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ter.abay\Desktop\"/>
    </mc:Choice>
  </mc:AlternateContent>
  <xr:revisionPtr revIDLastSave="0" documentId="13_ncr:40009_{3FAF4E1B-8848-42F3-8703-54A7090E8E53}" xr6:coauthVersionLast="47" xr6:coauthVersionMax="47" xr10:uidLastSave="{00000000-0000-0000-0000-000000000000}"/>
  <bookViews>
    <workbookView xWindow="-110" yWindow="-110" windowWidth="19420" windowHeight="10420"/>
  </bookViews>
  <sheets>
    <sheet name="C2_RowErg_2022-05-28_0929_Rowin" sheetId="1" r:id="rId1"/>
  </sheets>
  <calcPr calcId="0"/>
</workbook>
</file>

<file path=xl/calcChain.xml><?xml version="1.0" encoding="utf-8"?>
<calcChain xmlns="http://schemas.openxmlformats.org/spreadsheetml/2006/main">
  <c r="V8" i="1" l="1"/>
  <c r="V6" i="1"/>
  <c r="V7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5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4" i="1"/>
  <c r="Q6" i="1"/>
  <c r="Q7" i="1"/>
  <c r="Q8" i="1"/>
  <c r="Q9" i="1"/>
  <c r="Q10" i="1"/>
  <c r="Q11" i="1" s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 s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 s="1"/>
  <c r="Q50" i="1"/>
  <c r="Q51" i="1"/>
  <c r="Q52" i="1"/>
  <c r="Q53" i="1"/>
  <c r="Q54" i="1"/>
  <c r="Q55" i="1"/>
  <c r="Q56" i="1"/>
  <c r="Q57" i="1" s="1"/>
  <c r="Q58" i="1"/>
  <c r="Q59" i="1"/>
  <c r="Q60" i="1" s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 s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 s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 s="1"/>
  <c r="Q154" i="1"/>
  <c r="Q155" i="1"/>
  <c r="Q156" i="1" s="1"/>
  <c r="Q157" i="1"/>
  <c r="Q158" i="1"/>
  <c r="Q159" i="1"/>
  <c r="Q160" i="1"/>
  <c r="Q161" i="1"/>
  <c r="Q162" i="1"/>
  <c r="Q163" i="1"/>
  <c r="Q164" i="1"/>
  <c r="Q165" i="1"/>
  <c r="Q166" i="1"/>
  <c r="Q167" i="1" s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 s="1"/>
  <c r="Q205" i="1"/>
  <c r="Q206" i="1"/>
  <c r="Q207" i="1"/>
  <c r="Q208" i="1"/>
  <c r="Q209" i="1" s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 s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 s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 s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 s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 s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 s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 s="1"/>
  <c r="Q525" i="1"/>
  <c r="Q526" i="1"/>
  <c r="Q527" i="1"/>
  <c r="Q528" i="1"/>
  <c r="Q529" i="1"/>
  <c r="Q530" i="1"/>
  <c r="Q531" i="1" s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5" i="1"/>
</calcChain>
</file>

<file path=xl/sharedStrings.xml><?xml version="1.0" encoding="utf-8"?>
<sst xmlns="http://schemas.openxmlformats.org/spreadsheetml/2006/main" count="1313" uniqueCount="823">
  <si>
    <t xml:space="preserve"> Stroke Number</t>
  </si>
  <si>
    <t xml:space="preserve"> Cadence (stokes/min)</t>
  </si>
  <si>
    <t xml:space="preserve"> Power (watts)</t>
  </si>
  <si>
    <t xml:space="preserve"> DriveTime (ms)</t>
  </si>
  <si>
    <t xml:space="preserve"> StrokeRecoveryTime (ms)</t>
  </si>
  <si>
    <t>0.806748466</t>
  </si>
  <si>
    <t>NaN</t>
  </si>
  <si>
    <t>223.766131</t>
  </si>
  <si>
    <t>2.061399</t>
  </si>
  <si>
    <t>1.715</t>
  </si>
  <si>
    <t>0.941474</t>
  </si>
  <si>
    <t>1.401</t>
  </si>
  <si>
    <t>2.181818</t>
  </si>
  <si>
    <t>1.087</t>
  </si>
  <si>
    <t>1.02717</t>
  </si>
  <si>
    <t>1.081</t>
  </si>
  <si>
    <t>0.673021</t>
  </si>
  <si>
    <t>0.841</t>
  </si>
  <si>
    <t>1.092455</t>
  </si>
  <si>
    <t>0.607</t>
  </si>
  <si>
    <t>0.82637</t>
  </si>
  <si>
    <t>0.810245</t>
  </si>
  <si>
    <t>0.611</t>
  </si>
  <si>
    <t>1.092059</t>
  </si>
  <si>
    <t>0.694</t>
  </si>
  <si>
    <t>1.131768</t>
  </si>
  <si>
    <t>0.776</t>
  </si>
  <si>
    <t>0.792671</t>
  </si>
  <si>
    <t>1.153818</t>
  </si>
  <si>
    <t>0.823</t>
  </si>
  <si>
    <t>0.478176</t>
  </si>
  <si>
    <t>0.708</t>
  </si>
  <si>
    <t>1.516517</t>
  </si>
  <si>
    <t>1.611298</t>
  </si>
  <si>
    <t>0.932914</t>
  </si>
  <si>
    <t>0.574</t>
  </si>
  <si>
    <t>0.844167</t>
  </si>
  <si>
    <t>0.643</t>
  </si>
  <si>
    <t>0.647902</t>
  </si>
  <si>
    <t>1.276727</t>
  </si>
  <si>
    <t>1.012678</t>
  </si>
  <si>
    <t>0.636</t>
  </si>
  <si>
    <t>0.897353</t>
  </si>
  <si>
    <t>0.57</t>
  </si>
  <si>
    <t>0.915791</t>
  </si>
  <si>
    <t>0.546</t>
  </si>
  <si>
    <t>1.574808</t>
  </si>
  <si>
    <t>0.564</t>
  </si>
  <si>
    <t>0.832085</t>
  </si>
  <si>
    <t>1.054749</t>
  </si>
  <si>
    <t>0.599</t>
  </si>
  <si>
    <t>0.911959</t>
  </si>
  <si>
    <t>0.608</t>
  </si>
  <si>
    <t>0.706298</t>
  </si>
  <si>
    <t>0.647</t>
  </si>
  <si>
    <t>1.077949</t>
  </si>
  <si>
    <t>0.638</t>
  </si>
  <si>
    <t>1.063315</t>
  </si>
  <si>
    <t>0.721</t>
  </si>
  <si>
    <t>0.917837</t>
  </si>
  <si>
    <t>0.644</t>
  </si>
  <si>
    <t>0.870836</t>
  </si>
  <si>
    <t>0.601</t>
  </si>
  <si>
    <t>0.754676</t>
  </si>
  <si>
    <t>0.628</t>
  </si>
  <si>
    <t>1.034359</t>
  </si>
  <si>
    <t>1.083898</t>
  </si>
  <si>
    <t>0.587</t>
  </si>
  <si>
    <t>0.979682</t>
  </si>
  <si>
    <t>0.586</t>
  </si>
  <si>
    <t>0.848009</t>
  </si>
  <si>
    <t>0.579</t>
  </si>
  <si>
    <t>1.166636</t>
  </si>
  <si>
    <t>1.301624</t>
  </si>
  <si>
    <t>0.594</t>
  </si>
  <si>
    <t>1.895321</t>
  </si>
  <si>
    <t>0.626</t>
  </si>
  <si>
    <t>0.982628</t>
  </si>
  <si>
    <t>0.663</t>
  </si>
  <si>
    <t>0.906777</t>
  </si>
  <si>
    <t>1.472186</t>
  </si>
  <si>
    <t>0.615</t>
  </si>
  <si>
    <t>1.025475</t>
  </si>
  <si>
    <t>0.606</t>
  </si>
  <si>
    <t>1.124241</t>
  </si>
  <si>
    <t>1.17167</t>
  </si>
  <si>
    <t>0.612</t>
  </si>
  <si>
    <t>1.085013</t>
  </si>
  <si>
    <t>1.4996</t>
  </si>
  <si>
    <t>0.742827</t>
  </si>
  <si>
    <t>0.585</t>
  </si>
  <si>
    <t>0.996147</t>
  </si>
  <si>
    <t>0.595</t>
  </si>
  <si>
    <t>0.691772</t>
  </si>
  <si>
    <t>0.677</t>
  </si>
  <si>
    <t>2.154544</t>
  </si>
  <si>
    <t>0.918149</t>
  </si>
  <si>
    <t>1.619192</t>
  </si>
  <si>
    <t>0.67</t>
  </si>
  <si>
    <t>1.057177</t>
  </si>
  <si>
    <t>0.637</t>
  </si>
  <si>
    <t>0.460333</t>
  </si>
  <si>
    <t>0.647042</t>
  </si>
  <si>
    <t>0.625</t>
  </si>
  <si>
    <t>0.830179</t>
  </si>
  <si>
    <t>0.862332</t>
  </si>
  <si>
    <t>0.566</t>
  </si>
  <si>
    <t>1.964447</t>
  </si>
  <si>
    <t>0.774</t>
  </si>
  <si>
    <t>0.962659</t>
  </si>
  <si>
    <t>0.91</t>
  </si>
  <si>
    <t>0.955506</t>
  </si>
  <si>
    <t>0.746</t>
  </si>
  <si>
    <t>1.064686</t>
  </si>
  <si>
    <t>1.041933</t>
  </si>
  <si>
    <t>0.61</t>
  </si>
  <si>
    <t>0.869582</t>
  </si>
  <si>
    <t>0.604</t>
  </si>
  <si>
    <t>1.017467</t>
  </si>
  <si>
    <t>0.584</t>
  </si>
  <si>
    <t>1.105746</t>
  </si>
  <si>
    <t>1.168148</t>
  </si>
  <si>
    <t>0.731825</t>
  </si>
  <si>
    <t>0.643923</t>
  </si>
  <si>
    <t>0.653</t>
  </si>
  <si>
    <t>0.947307</t>
  </si>
  <si>
    <t>0.72944</t>
  </si>
  <si>
    <t>1.468866</t>
  </si>
  <si>
    <t>0.588</t>
  </si>
  <si>
    <t>0.85797</t>
  </si>
  <si>
    <t>1.119117</t>
  </si>
  <si>
    <t>0.581</t>
  </si>
  <si>
    <t>1.722041</t>
  </si>
  <si>
    <t>0.877618</t>
  </si>
  <si>
    <t>0.567</t>
  </si>
  <si>
    <t>0.827404</t>
  </si>
  <si>
    <t>1.44498</t>
  </si>
  <si>
    <t>0.569</t>
  </si>
  <si>
    <t>0.922203</t>
  </si>
  <si>
    <t>0.582021</t>
  </si>
  <si>
    <t>0.6</t>
  </si>
  <si>
    <t>1.028525</t>
  </si>
  <si>
    <t>0.622</t>
  </si>
  <si>
    <t>1.166466</t>
  </si>
  <si>
    <t>0.632</t>
  </si>
  <si>
    <t>0.979834</t>
  </si>
  <si>
    <t>0.900843</t>
  </si>
  <si>
    <t>1.327815</t>
  </si>
  <si>
    <t>0.591</t>
  </si>
  <si>
    <t>1.234755</t>
  </si>
  <si>
    <t>0.890236</t>
  </si>
  <si>
    <t>1.461293</t>
  </si>
  <si>
    <t>0.918502</t>
  </si>
  <si>
    <t>1.508308</t>
  </si>
  <si>
    <t>0.97483</t>
  </si>
  <si>
    <t>0.731804</t>
  </si>
  <si>
    <t>0.58</t>
  </si>
  <si>
    <t>1.293395</t>
  </si>
  <si>
    <t>0.552</t>
  </si>
  <si>
    <t>0.989954</t>
  </si>
  <si>
    <t>1.411827</t>
  </si>
  <si>
    <t>0.558</t>
  </si>
  <si>
    <t>1.045201</t>
  </si>
  <si>
    <t>1.024087</t>
  </si>
  <si>
    <t>1.592466</t>
  </si>
  <si>
    <t>0.683</t>
  </si>
  <si>
    <t>1.031083</t>
  </si>
  <si>
    <t>1.005041</t>
  </si>
  <si>
    <t>0.74615</t>
  </si>
  <si>
    <t>0.712</t>
  </si>
  <si>
    <t>1.312587</t>
  </si>
  <si>
    <t>0.666</t>
  </si>
  <si>
    <t>1.54549</t>
  </si>
  <si>
    <t>0.661</t>
  </si>
  <si>
    <t>1.025426</t>
  </si>
  <si>
    <t>0.652</t>
  </si>
  <si>
    <t>1.499779</t>
  </si>
  <si>
    <t>0.823939</t>
  </si>
  <si>
    <t>1.347534</t>
  </si>
  <si>
    <t>0.648</t>
  </si>
  <si>
    <t>0.892055</t>
  </si>
  <si>
    <t>0.578</t>
  </si>
  <si>
    <t>1.091315</t>
  </si>
  <si>
    <t>0.576</t>
  </si>
  <si>
    <t>0.933702</t>
  </si>
  <si>
    <t>0.549</t>
  </si>
  <si>
    <t>0.976868</t>
  </si>
  <si>
    <t>0.56</t>
  </si>
  <si>
    <t>1.426362</t>
  </si>
  <si>
    <t>1.216137</t>
  </si>
  <si>
    <t>0.787796</t>
  </si>
  <si>
    <t>0.603</t>
  </si>
  <si>
    <t>0.690524</t>
  </si>
  <si>
    <t>0.947649</t>
  </si>
  <si>
    <t>1.214643</t>
  </si>
  <si>
    <t>0.614</t>
  </si>
  <si>
    <t>1.184268</t>
  </si>
  <si>
    <t>1.831788</t>
  </si>
  <si>
    <t>1.493531</t>
  </si>
  <si>
    <t>0.602</t>
  </si>
  <si>
    <t>0.955545</t>
  </si>
  <si>
    <t>1.401855</t>
  </si>
  <si>
    <t>1.084108</t>
  </si>
  <si>
    <t>0.597</t>
  </si>
  <si>
    <t>1.104888</t>
  </si>
  <si>
    <t>1.324682</t>
  </si>
  <si>
    <t>0.87465</t>
  </si>
  <si>
    <t>0.696604</t>
  </si>
  <si>
    <t>1.084045</t>
  </si>
  <si>
    <t>1.197289</t>
  </si>
  <si>
    <t>1.060153</t>
  </si>
  <si>
    <t>1.057038</t>
  </si>
  <si>
    <t>1.012867</t>
  </si>
  <si>
    <t>0.793069</t>
  </si>
  <si>
    <t>0.937452</t>
  </si>
  <si>
    <t>2.285505</t>
  </si>
  <si>
    <t>0.593</t>
  </si>
  <si>
    <t>1.444132</t>
  </si>
  <si>
    <t>1.293529</t>
  </si>
  <si>
    <t>0.592</t>
  </si>
  <si>
    <t>1.046505</t>
  </si>
  <si>
    <t>1.179572</t>
  </si>
  <si>
    <t>1.131668</t>
  </si>
  <si>
    <t>0.613</t>
  </si>
  <si>
    <t>0.662136</t>
  </si>
  <si>
    <t>0.778525</t>
  </si>
  <si>
    <t>1.323641</t>
  </si>
  <si>
    <t>0.629</t>
  </si>
  <si>
    <t>1.027742</t>
  </si>
  <si>
    <t>0.605</t>
  </si>
  <si>
    <t>1.281062</t>
  </si>
  <si>
    <t>0.609</t>
  </si>
  <si>
    <t>1.715348</t>
  </si>
  <si>
    <t>1.157886</t>
  </si>
  <si>
    <t>1.314374</t>
  </si>
  <si>
    <t>0.577</t>
  </si>
  <si>
    <t>1.431432</t>
  </si>
  <si>
    <t>0.878631</t>
  </si>
  <si>
    <t>1.062813</t>
  </si>
  <si>
    <t>1.281125</t>
  </si>
  <si>
    <t>1.15504</t>
  </si>
  <si>
    <t>0.700501</t>
  </si>
  <si>
    <t>0.900493</t>
  </si>
  <si>
    <t>0.598</t>
  </si>
  <si>
    <t>1.532115</t>
  </si>
  <si>
    <t>0.660964</t>
  </si>
  <si>
    <t>0.991088</t>
  </si>
  <si>
    <t>1.103363</t>
  </si>
  <si>
    <t>0.872548</t>
  </si>
  <si>
    <t>0.573</t>
  </si>
  <si>
    <t>1.478916</t>
  </si>
  <si>
    <t>0.545</t>
  </si>
  <si>
    <t>0.775962</t>
  </si>
  <si>
    <t>0.531</t>
  </si>
  <si>
    <t>1.015464</t>
  </si>
  <si>
    <t>0.534</t>
  </si>
  <si>
    <t>1.129292</t>
  </si>
  <si>
    <t>0.879552</t>
  </si>
  <si>
    <t>0.557</t>
  </si>
  <si>
    <t>1.03028</t>
  </si>
  <si>
    <t>1.118492</t>
  </si>
  <si>
    <t>1.029886</t>
  </si>
  <si>
    <t>0.791375</t>
  </si>
  <si>
    <t>1.335003</t>
  </si>
  <si>
    <t>0.562</t>
  </si>
  <si>
    <t>1.496432</t>
  </si>
  <si>
    <t>0.858886</t>
  </si>
  <si>
    <t>1.380891</t>
  </si>
  <si>
    <t>0.980614</t>
  </si>
  <si>
    <t>0.548</t>
  </si>
  <si>
    <t>0.989569</t>
  </si>
  <si>
    <t>0.665</t>
  </si>
  <si>
    <t>1.141937</t>
  </si>
  <si>
    <t>0.66</t>
  </si>
  <si>
    <t>1.459692</t>
  </si>
  <si>
    <t>1.401211</t>
  </si>
  <si>
    <t>0.812696</t>
  </si>
  <si>
    <t>0.80794</t>
  </si>
  <si>
    <t>0.958093</t>
  </si>
  <si>
    <t>0.582</t>
  </si>
  <si>
    <t>0.709208</t>
  </si>
  <si>
    <t>0.583</t>
  </si>
  <si>
    <t>0.843624</t>
  </si>
  <si>
    <t>0.559039</t>
  </si>
  <si>
    <t>0.82732</t>
  </si>
  <si>
    <t>0.727022</t>
  </si>
  <si>
    <t>1.236065</t>
  </si>
  <si>
    <t>0.761787</t>
  </si>
  <si>
    <t>1.161116</t>
  </si>
  <si>
    <t>0.62</t>
  </si>
  <si>
    <t>0.948588</t>
  </si>
  <si>
    <t>1.592083</t>
  </si>
  <si>
    <t>0.563244</t>
  </si>
  <si>
    <t>0.898219</t>
  </si>
  <si>
    <t>0.542</t>
  </si>
  <si>
    <t>0.719017</t>
  </si>
  <si>
    <t>0.771719</t>
  </si>
  <si>
    <t>1.223639</t>
  </si>
  <si>
    <t>0.964912</t>
  </si>
  <si>
    <t>0.843144</t>
  </si>
  <si>
    <t>1.136286</t>
  </si>
  <si>
    <t>0.665432</t>
  </si>
  <si>
    <t>1.227792</t>
  </si>
  <si>
    <t>1.073739</t>
  </si>
  <si>
    <t>0.571</t>
  </si>
  <si>
    <t>1.013824</t>
  </si>
  <si>
    <t>0.541</t>
  </si>
  <si>
    <t>1.90238</t>
  </si>
  <si>
    <t>0.553</t>
  </si>
  <si>
    <t>0.926054</t>
  </si>
  <si>
    <t>0.929505</t>
  </si>
  <si>
    <t>1.45906</t>
  </si>
  <si>
    <t>0.621</t>
  </si>
  <si>
    <t>0.793229</t>
  </si>
  <si>
    <t>0.659</t>
  </si>
  <si>
    <t>0.795953</t>
  </si>
  <si>
    <t>0.668</t>
  </si>
  <si>
    <t>1.27418</t>
  </si>
  <si>
    <t>1.445802</t>
  </si>
  <si>
    <t>0.946038</t>
  </si>
  <si>
    <t>1.297745</t>
  </si>
  <si>
    <t>0.713002</t>
  </si>
  <si>
    <t>0.604789</t>
  </si>
  <si>
    <t>1.360726</t>
  </si>
  <si>
    <t>0.575</t>
  </si>
  <si>
    <t>0.93039</t>
  </si>
  <si>
    <t>1.901732</t>
  </si>
  <si>
    <t>0.954191</t>
  </si>
  <si>
    <t>1.706677</t>
  </si>
  <si>
    <t>0.773603</t>
  </si>
  <si>
    <t>0.641</t>
  </si>
  <si>
    <t>1.382107</t>
  </si>
  <si>
    <t>0.685</t>
  </si>
  <si>
    <t>0.66228</t>
  </si>
  <si>
    <t>1.026765</t>
  </si>
  <si>
    <t>1.270827</t>
  </si>
  <si>
    <t>0.642</t>
  </si>
  <si>
    <t>1.353144</t>
  </si>
  <si>
    <t>0.714</t>
  </si>
  <si>
    <t>1.390525</t>
  </si>
  <si>
    <t>0.654</t>
  </si>
  <si>
    <t>1.835695</t>
  </si>
  <si>
    <t>0.716</t>
  </si>
  <si>
    <t>1.206829</t>
  </si>
  <si>
    <t>0.776985</t>
  </si>
  <si>
    <t>1.762129</t>
  </si>
  <si>
    <t>0.675</t>
  </si>
  <si>
    <t>1.231126</t>
  </si>
  <si>
    <t>0.780516</t>
  </si>
  <si>
    <t>1.335104</t>
  </si>
  <si>
    <t>0.556</t>
  </si>
  <si>
    <t>1.231075</t>
  </si>
  <si>
    <t>0.568</t>
  </si>
  <si>
    <t>0.716566</t>
  </si>
  <si>
    <t>1.143045</t>
  </si>
  <si>
    <t>0.804023</t>
  </si>
  <si>
    <t>1.308663</t>
  </si>
  <si>
    <t>1.867449</t>
  </si>
  <si>
    <t>1.305244</t>
  </si>
  <si>
    <t>0.616</t>
  </si>
  <si>
    <t>0.990431</t>
  </si>
  <si>
    <t>1.190155</t>
  </si>
  <si>
    <t>0.618</t>
  </si>
  <si>
    <t>1.339202</t>
  </si>
  <si>
    <t>0.69</t>
  </si>
  <si>
    <t>1.12466</t>
  </si>
  <si>
    <t>0.651</t>
  </si>
  <si>
    <t>1.028027</t>
  </si>
  <si>
    <t>0.985431</t>
  </si>
  <si>
    <t>1.071525</t>
  </si>
  <si>
    <t>0.810361</t>
  </si>
  <si>
    <t>0.677994</t>
  </si>
  <si>
    <t>1.144305</t>
  </si>
  <si>
    <t>1.191151</t>
  </si>
  <si>
    <t>0.942144</t>
  </si>
  <si>
    <t>1.398953</t>
  </si>
  <si>
    <t>0.780209</t>
  </si>
  <si>
    <t>1.187457</t>
  </si>
  <si>
    <t>0.9433</t>
  </si>
  <si>
    <t>1.09677</t>
  </si>
  <si>
    <t>1.227</t>
  </si>
  <si>
    <t>0.623</t>
  </si>
  <si>
    <t>0.952405</t>
  </si>
  <si>
    <t>1.223287</t>
  </si>
  <si>
    <t>0.635</t>
  </si>
  <si>
    <t>1.192877</t>
  </si>
  <si>
    <t>0.983542</t>
  </si>
  <si>
    <t>0.617</t>
  </si>
  <si>
    <t>1.387927</t>
  </si>
  <si>
    <t>0.90883</t>
  </si>
  <si>
    <t>1.1751</t>
  </si>
  <si>
    <t>2.110641</t>
  </si>
  <si>
    <t>1.109409</t>
  </si>
  <si>
    <t>0.589</t>
  </si>
  <si>
    <t>1.025893</t>
  </si>
  <si>
    <t>0.724399</t>
  </si>
  <si>
    <t>0.613649</t>
  </si>
  <si>
    <t>0.934582</t>
  </si>
  <si>
    <t>0.886804</t>
  </si>
  <si>
    <t>0.871847</t>
  </si>
  <si>
    <t>1.186644</t>
  </si>
  <si>
    <t>1.539791</t>
  </si>
  <si>
    <t>1.069777</t>
  </si>
  <si>
    <t>1.468574</t>
  </si>
  <si>
    <t>1.240281</t>
  </si>
  <si>
    <t>1.492572</t>
  </si>
  <si>
    <t>1.061053</t>
  </si>
  <si>
    <t>1.125138</t>
  </si>
  <si>
    <t>0.835161</t>
  </si>
  <si>
    <t>0.926296</t>
  </si>
  <si>
    <t>1.222207</t>
  </si>
  <si>
    <t>1.988712</t>
  </si>
  <si>
    <t>1.084948</t>
  </si>
  <si>
    <t>0.93929</t>
  </si>
  <si>
    <t>1.557478</t>
  </si>
  <si>
    <t>0.554</t>
  </si>
  <si>
    <t>1.22803</t>
  </si>
  <si>
    <t>0.77925</t>
  </si>
  <si>
    <t>0.533</t>
  </si>
  <si>
    <t>0.832006</t>
  </si>
  <si>
    <t>0.513</t>
  </si>
  <si>
    <t>1.181411</t>
  </si>
  <si>
    <t>0.980971</t>
  </si>
  <si>
    <t>0.877719</t>
  </si>
  <si>
    <t>0.884648</t>
  </si>
  <si>
    <t>1.227365</t>
  </si>
  <si>
    <t>0.878013</t>
  </si>
  <si>
    <t>1.226954</t>
  </si>
  <si>
    <t>0.632257</t>
  </si>
  <si>
    <t>0.641122</t>
  </si>
  <si>
    <t>0.780714</t>
  </si>
  <si>
    <t>1.389841</t>
  </si>
  <si>
    <t>1.073242</t>
  </si>
  <si>
    <t>0.559</t>
  </si>
  <si>
    <t>1.17751</t>
  </si>
  <si>
    <t>0.969318</t>
  </si>
  <si>
    <t>1.179857</t>
  </si>
  <si>
    <t>0.690813</t>
  </si>
  <si>
    <t>1.218346</t>
  </si>
  <si>
    <t>1.129561</t>
  </si>
  <si>
    <t>0.800212</t>
  </si>
  <si>
    <t>0.8589</t>
  </si>
  <si>
    <t>0.535</t>
  </si>
  <si>
    <t>1.261276</t>
  </si>
  <si>
    <t>0.509</t>
  </si>
  <si>
    <t>0.896903</t>
  </si>
  <si>
    <t>0.555</t>
  </si>
  <si>
    <t>1.060107</t>
  </si>
  <si>
    <t>0.861442</t>
  </si>
  <si>
    <t>1.220839</t>
  </si>
  <si>
    <t>1.665775</t>
  </si>
  <si>
    <t>0.634</t>
  </si>
  <si>
    <t>1.173692</t>
  </si>
  <si>
    <t>1.193457</t>
  </si>
  <si>
    <t>1.087896</t>
  </si>
  <si>
    <t>0.756</t>
  </si>
  <si>
    <t>0.995104</t>
  </si>
  <si>
    <t>0.706</t>
  </si>
  <si>
    <t>0.731588</t>
  </si>
  <si>
    <t>0.59</t>
  </si>
  <si>
    <t>0.74067</t>
  </si>
  <si>
    <t>1.232351</t>
  </si>
  <si>
    <t>1.602974</t>
  </si>
  <si>
    <t>1.611665</t>
  </si>
  <si>
    <t>1.08576</t>
  </si>
  <si>
    <t>0.942959</t>
  </si>
  <si>
    <t>0.701</t>
  </si>
  <si>
    <t>1.146055</t>
  </si>
  <si>
    <t>1.096037</t>
  </si>
  <si>
    <t>1.235524</t>
  </si>
  <si>
    <t>0.930861</t>
  </si>
  <si>
    <t>1.282554</t>
  </si>
  <si>
    <t>0.770102</t>
  </si>
  <si>
    <t>0.732372</t>
  </si>
  <si>
    <t>0.914994</t>
  </si>
  <si>
    <t>0.7067</t>
  </si>
  <si>
    <t>1.077287</t>
  </si>
  <si>
    <t>0.658</t>
  </si>
  <si>
    <t>0.779261</t>
  </si>
  <si>
    <t>1.097102</t>
  </si>
  <si>
    <t>1.020637</t>
  </si>
  <si>
    <t>0.919113</t>
  </si>
  <si>
    <t>1.293324</t>
  </si>
  <si>
    <t>1.012596</t>
  </si>
  <si>
    <t>1.691042</t>
  </si>
  <si>
    <t>0.639</t>
  </si>
  <si>
    <t>0.729512</t>
  </si>
  <si>
    <t>1.210511</t>
  </si>
  <si>
    <t>1.055346</t>
  </si>
  <si>
    <t>0.63</t>
  </si>
  <si>
    <t>1.389894</t>
  </si>
  <si>
    <t>0.976417</t>
  </si>
  <si>
    <t>0.809</t>
  </si>
  <si>
    <t>0.945842</t>
  </si>
  <si>
    <t>1.824897</t>
  </si>
  <si>
    <t>0.807</t>
  </si>
  <si>
    <t>0.694674</t>
  </si>
  <si>
    <t>0.624</t>
  </si>
  <si>
    <t>1.41422</t>
  </si>
  <si>
    <t>0.776955</t>
  </si>
  <si>
    <t>0.538</t>
  </si>
  <si>
    <t>0.80063</t>
  </si>
  <si>
    <t>0.896526</t>
  </si>
  <si>
    <t>0.565</t>
  </si>
  <si>
    <t>1.071919</t>
  </si>
  <si>
    <t>0.776661</t>
  </si>
  <si>
    <t>0.624686</t>
  </si>
  <si>
    <t>1.376844</t>
  </si>
  <si>
    <t>1.266779</t>
  </si>
  <si>
    <t>0.816389</t>
  </si>
  <si>
    <t>0.878504</t>
  </si>
  <si>
    <t>1.064363</t>
  </si>
  <si>
    <t>0.916131</t>
  </si>
  <si>
    <t>1.210037</t>
  </si>
  <si>
    <t>0.8549</t>
  </si>
  <si>
    <t>0.86779</t>
  </si>
  <si>
    <t>1.374411</t>
  </si>
  <si>
    <t>0.965091</t>
  </si>
  <si>
    <t>0.873922</t>
  </si>
  <si>
    <t>1.527985</t>
  </si>
  <si>
    <t>1.580998</t>
  </si>
  <si>
    <t>1.592281</t>
  </si>
  <si>
    <t>1.410936</t>
  </si>
  <si>
    <t>1.117465</t>
  </si>
  <si>
    <t>1.320537</t>
  </si>
  <si>
    <t>1.178654</t>
  </si>
  <si>
    <t>0.681</t>
  </si>
  <si>
    <t>0.965762</t>
  </si>
  <si>
    <t>0.691</t>
  </si>
  <si>
    <t>1.123217</t>
  </si>
  <si>
    <t>0.87723</t>
  </si>
  <si>
    <t>0.962681</t>
  </si>
  <si>
    <t>0.720108</t>
  </si>
  <si>
    <t>1.04707</t>
  </si>
  <si>
    <t>1.157504</t>
  </si>
  <si>
    <t>1.021795</t>
  </si>
  <si>
    <t>0.762662</t>
  </si>
  <si>
    <t>0.967791</t>
  </si>
  <si>
    <t>0.868039</t>
  </si>
  <si>
    <t>0.915487</t>
  </si>
  <si>
    <t>1.182631</t>
  </si>
  <si>
    <t>1.161899</t>
  </si>
  <si>
    <t>0.825054</t>
  </si>
  <si>
    <t>0.985593</t>
  </si>
  <si>
    <t>0.813214</t>
  </si>
  <si>
    <t>0.782933</t>
  </si>
  <si>
    <t>1.539396</t>
  </si>
  <si>
    <t>0.630859</t>
  </si>
  <si>
    <t>0.649</t>
  </si>
  <si>
    <t>0.543114</t>
  </si>
  <si>
    <t>1.24491</t>
  </si>
  <si>
    <t>1.13464</t>
  </si>
  <si>
    <t>1.392559</t>
  </si>
  <si>
    <t>0.827312</t>
  </si>
  <si>
    <t>1.567506</t>
  </si>
  <si>
    <t>0.907234</t>
  </si>
  <si>
    <t>2.055571</t>
  </si>
  <si>
    <t>1.529627</t>
  </si>
  <si>
    <t>1.341599</t>
  </si>
  <si>
    <t>1.391819</t>
  </si>
  <si>
    <t>1.276732</t>
  </si>
  <si>
    <t>1.465808</t>
  </si>
  <si>
    <t>1.274244</t>
  </si>
  <si>
    <t>0.824531</t>
  </si>
  <si>
    <t>0.717</t>
  </si>
  <si>
    <t>1.616298</t>
  </si>
  <si>
    <t>0.761</t>
  </si>
  <si>
    <t>0.937084</t>
  </si>
  <si>
    <t>1.669097</t>
  </si>
  <si>
    <t>0.860371</t>
  </si>
  <si>
    <t>0.790986</t>
  </si>
  <si>
    <t>0.85925</t>
  </si>
  <si>
    <t>0.713423</t>
  </si>
  <si>
    <t>0.544</t>
  </si>
  <si>
    <t>0.962495</t>
  </si>
  <si>
    <t>1.163117</t>
  </si>
  <si>
    <t>1.577409</t>
  </si>
  <si>
    <t>0.537</t>
  </si>
  <si>
    <t>1.126956</t>
  </si>
  <si>
    <t>0.561</t>
  </si>
  <si>
    <t>0.872985</t>
  </si>
  <si>
    <t>1.111266</t>
  </si>
  <si>
    <t>0.819084</t>
  </si>
  <si>
    <t>1.281916</t>
  </si>
  <si>
    <t>1.554693</t>
  </si>
  <si>
    <t>0.864799</t>
  </si>
  <si>
    <t>0.754</t>
  </si>
  <si>
    <t>1.7616</t>
  </si>
  <si>
    <t>0.825</t>
  </si>
  <si>
    <t>1.482298</t>
  </si>
  <si>
    <t>1.38462</t>
  </si>
  <si>
    <t>0.900217</t>
  </si>
  <si>
    <t>0.84854</t>
  </si>
  <si>
    <t>1.126072</t>
  </si>
  <si>
    <t>1.172598</t>
  </si>
  <si>
    <t>1.113615</t>
  </si>
  <si>
    <t>0.764805</t>
  </si>
  <si>
    <t>0.98956</t>
  </si>
  <si>
    <t>0.664624</t>
  </si>
  <si>
    <t>0.795396</t>
  </si>
  <si>
    <t>1.396704</t>
  </si>
  <si>
    <t>0.992738</t>
  </si>
  <si>
    <t>0.94541</t>
  </si>
  <si>
    <t>1.245266</t>
  </si>
  <si>
    <t>1.484076</t>
  </si>
  <si>
    <t>1.227512</t>
  </si>
  <si>
    <t>1.169674</t>
  </si>
  <si>
    <t>1.538284</t>
  </si>
  <si>
    <t>0.838958</t>
  </si>
  <si>
    <t>1.288799</t>
  </si>
  <si>
    <t>1.946105</t>
  </si>
  <si>
    <t>0.815408</t>
  </si>
  <si>
    <t>0.96694</t>
  </si>
  <si>
    <t>0.892159</t>
  </si>
  <si>
    <t>0.719438</t>
  </si>
  <si>
    <t>0.975143</t>
  </si>
  <si>
    <t>1.806933</t>
  </si>
  <si>
    <t>1.242566</t>
  </si>
  <si>
    <t>1.005802</t>
  </si>
  <si>
    <t>1.588707</t>
  </si>
  <si>
    <t>1.800437</t>
  </si>
  <si>
    <t>1.459225</t>
  </si>
  <si>
    <t>0.962859</t>
  </si>
  <si>
    <t>1.287797</t>
  </si>
  <si>
    <t>0.836386</t>
  </si>
  <si>
    <t>1.107425</t>
  </si>
  <si>
    <t>3.829984</t>
  </si>
  <si>
    <t>1.729186</t>
  </si>
  <si>
    <t>0.777259</t>
  </si>
  <si>
    <t>0.820384</t>
  </si>
  <si>
    <t>1.369045</t>
  </si>
  <si>
    <t>1.508695</t>
  </si>
  <si>
    <t>0.572</t>
  </si>
  <si>
    <t>1.742638</t>
  </si>
  <si>
    <t>1.099297</t>
  </si>
  <si>
    <t>0.805887</t>
  </si>
  <si>
    <t>0.532</t>
  </si>
  <si>
    <t>1.086988</t>
  </si>
  <si>
    <t>1.104163</t>
  </si>
  <si>
    <t>0.71669</t>
  </si>
  <si>
    <t>1.298926</t>
  </si>
  <si>
    <t>1.10089</t>
  </si>
  <si>
    <t>0.886371</t>
  </si>
  <si>
    <t>0.937913</t>
  </si>
  <si>
    <t>0.62987</t>
  </si>
  <si>
    <t>1.022511</t>
  </si>
  <si>
    <t>0.655</t>
  </si>
  <si>
    <t>1.087926</t>
  </si>
  <si>
    <t>0.98449</t>
  </si>
  <si>
    <t>0.90194</t>
  </si>
  <si>
    <t>1.291406</t>
  </si>
  <si>
    <t>0.886415</t>
  </si>
  <si>
    <t>1.262719</t>
  </si>
  <si>
    <t>0.547</t>
  </si>
  <si>
    <t>1.21631</t>
  </si>
  <si>
    <t>0.812043</t>
  </si>
  <si>
    <t>1.020494</t>
  </si>
  <si>
    <t>1.381634</t>
  </si>
  <si>
    <t>1.695172</t>
  </si>
  <si>
    <t>0.525</t>
  </si>
  <si>
    <t>1.366182</t>
  </si>
  <si>
    <t>0.52</t>
  </si>
  <si>
    <t>0.990582</t>
  </si>
  <si>
    <t>0.505</t>
  </si>
  <si>
    <t>0.795786</t>
  </si>
  <si>
    <t>0.519</t>
  </si>
  <si>
    <t>0.708274</t>
  </si>
  <si>
    <t>1.047754</t>
  </si>
  <si>
    <t>1.672851</t>
  </si>
  <si>
    <t>1.535837</t>
  </si>
  <si>
    <t>0.90648</t>
  </si>
  <si>
    <t>1.158944</t>
  </si>
  <si>
    <t>1.83461</t>
  </si>
  <si>
    <t>0.895086</t>
  </si>
  <si>
    <t>1.642217</t>
  </si>
  <si>
    <t>1.017236</t>
  </si>
  <si>
    <t>1.208829</t>
  </si>
  <si>
    <t>1.226795</t>
  </si>
  <si>
    <t>0.551</t>
  </si>
  <si>
    <t>0.91538</t>
  </si>
  <si>
    <t>0.676104</t>
  </si>
  <si>
    <t>0.960063</t>
  </si>
  <si>
    <t>1.297975</t>
  </si>
  <si>
    <t>0.660704</t>
  </si>
  <si>
    <t>1.375084</t>
  </si>
  <si>
    <t>1.424804</t>
  </si>
  <si>
    <t>1.046216</t>
  </si>
  <si>
    <t>1.191569</t>
  </si>
  <si>
    <t>0.955763</t>
  </si>
  <si>
    <t>1.272053</t>
  </si>
  <si>
    <t>0.689147</t>
  </si>
  <si>
    <t>0.729</t>
  </si>
  <si>
    <t>0.798782</t>
  </si>
  <si>
    <t>1.102584</t>
  </si>
  <si>
    <t>1.164598</t>
  </si>
  <si>
    <t>0.727691</t>
  </si>
  <si>
    <t>0.812095</t>
  </si>
  <si>
    <t>0.863922</t>
  </si>
  <si>
    <t>1.333053</t>
  </si>
  <si>
    <t>0.964204</t>
  </si>
  <si>
    <t>0.817143</t>
  </si>
  <si>
    <t>0.866599</t>
  </si>
  <si>
    <t>0.763729</t>
  </si>
  <si>
    <t>1.236883</t>
  </si>
  <si>
    <t>0.674015</t>
  </si>
  <si>
    <t>1.274946</t>
  </si>
  <si>
    <t>1.28706</t>
  </si>
  <si>
    <t>0.968758</t>
  </si>
  <si>
    <t>1.259711</t>
  </si>
  <si>
    <t>1.265017</t>
  </si>
  <si>
    <t>1.793745</t>
  </si>
  <si>
    <t>0.61979</t>
  </si>
  <si>
    <t>0.81953</t>
  </si>
  <si>
    <t>1.313718</t>
  </si>
  <si>
    <t>1.524826</t>
  </si>
  <si>
    <t>0.965917</t>
  </si>
  <si>
    <t>1.192359</t>
  </si>
  <si>
    <t>0.987912</t>
  </si>
  <si>
    <t>1.065857</t>
  </si>
  <si>
    <t>1.626357</t>
  </si>
  <si>
    <t>0.625588</t>
  </si>
  <si>
    <t>0.721921</t>
  </si>
  <si>
    <t>1.142254</t>
  </si>
  <si>
    <t>0.753617</t>
  </si>
  <si>
    <t>0.763674</t>
  </si>
  <si>
    <t>1.314833</t>
  </si>
  <si>
    <t>1.725171</t>
  </si>
  <si>
    <t>0.987113</t>
  </si>
  <si>
    <t>2.128462</t>
  </si>
  <si>
    <t>1.485713</t>
  </si>
  <si>
    <t>1.299111</t>
  </si>
  <si>
    <t>1.905733</t>
  </si>
  <si>
    <t>0.893601</t>
  </si>
  <si>
    <t>0.752031</t>
  </si>
  <si>
    <t>1.648826</t>
  </si>
  <si>
    <t>1.128571</t>
  </si>
  <si>
    <t>0.607354</t>
  </si>
  <si>
    <t>1.007345</t>
  </si>
  <si>
    <t>1.687331</t>
  </si>
  <si>
    <t>0.694602</t>
  </si>
  <si>
    <t>1.930661</t>
  </si>
  <si>
    <t>1.305483</t>
  </si>
  <si>
    <t>0.911091</t>
  </si>
  <si>
    <t>1.417388</t>
  </si>
  <si>
    <t>1.052184</t>
  </si>
  <si>
    <t>1.290812</t>
  </si>
  <si>
    <t>1.327047</t>
  </si>
  <si>
    <t>0.624759</t>
  </si>
  <si>
    <t>1.627932</t>
  </si>
  <si>
    <t>1.041857</t>
  </si>
  <si>
    <t>1.263105</t>
  </si>
  <si>
    <t>1.265618</t>
  </si>
  <si>
    <t>0.954689</t>
  </si>
  <si>
    <t>1.107512</t>
  </si>
  <si>
    <t>1.19557</t>
  </si>
  <si>
    <t>1.080642</t>
  </si>
  <si>
    <t>0.984836</t>
  </si>
  <si>
    <t>1.406055</t>
  </si>
  <si>
    <t>0.845538</t>
  </si>
  <si>
    <t>0.994394</t>
  </si>
  <si>
    <t>1.034524</t>
  </si>
  <si>
    <t>1.341948</t>
  </si>
  <si>
    <t>1.028372</t>
  </si>
  <si>
    <t>1.378195</t>
  </si>
  <si>
    <t>0.912616</t>
  </si>
  <si>
    <t>0.728881</t>
  </si>
  <si>
    <t>0.852861</t>
  </si>
  <si>
    <t>0.824983</t>
  </si>
  <si>
    <t>0.742294</t>
  </si>
  <si>
    <t>1.128205</t>
  </si>
  <si>
    <t>1.285317</t>
  </si>
  <si>
    <t>0.828111</t>
  </si>
  <si>
    <t>1.179036</t>
  </si>
  <si>
    <t>0.954393</t>
  </si>
  <si>
    <t>1.095627</t>
  </si>
  <si>
    <t>1.044351</t>
  </si>
  <si>
    <t>1.377164</t>
  </si>
  <si>
    <t>0.796837</t>
  </si>
  <si>
    <t>0.933613</t>
  </si>
  <si>
    <t>1.458628</t>
  </si>
  <si>
    <t>1.898341</t>
  </si>
  <si>
    <t>0.809318</t>
  </si>
  <si>
    <t>0.626981</t>
  </si>
  <si>
    <t>1.527261</t>
  </si>
  <si>
    <t>0.633</t>
  </si>
  <si>
    <t>0.767018</t>
  </si>
  <si>
    <t>0.596</t>
  </si>
  <si>
    <t>0.796332</t>
  </si>
  <si>
    <t>0.662</t>
  </si>
  <si>
    <t>0.763302</t>
  </si>
  <si>
    <t>0.855835</t>
  </si>
  <si>
    <t>0.988315</t>
  </si>
  <si>
    <t>1.399115</t>
  </si>
  <si>
    <t>1.004837</t>
  </si>
  <si>
    <t>0.67693</t>
  </si>
  <si>
    <t>0.709</t>
  </si>
  <si>
    <t>0.894673</t>
  </si>
  <si>
    <t>1.167957</t>
  </si>
  <si>
    <t>1.36373</t>
  </si>
  <si>
    <t>0.917764</t>
  </si>
  <si>
    <t>1.372132</t>
  </si>
  <si>
    <t>0.673</t>
  </si>
  <si>
    <t>1.539535</t>
  </si>
  <si>
    <t>1.320746</t>
  </si>
  <si>
    <t>1.799515</t>
  </si>
  <si>
    <t>1.088801</t>
  </si>
  <si>
    <t>0.636615</t>
  </si>
  <si>
    <t>1.894816</t>
  </si>
  <si>
    <t>1.028499</t>
  </si>
  <si>
    <t>0.998756</t>
  </si>
  <si>
    <t>1.129909</t>
  </si>
  <si>
    <t>1.03534</t>
  </si>
  <si>
    <t>0.655515</t>
  </si>
  <si>
    <t>1.673855</t>
  </si>
  <si>
    <t>1.912041</t>
  </si>
  <si>
    <t>1.052909</t>
  </si>
  <si>
    <t>0.791477</t>
  </si>
  <si>
    <t>1.032938</t>
  </si>
  <si>
    <t>0.895403</t>
  </si>
  <si>
    <t>0.927718</t>
  </si>
  <si>
    <t>0.917225</t>
  </si>
  <si>
    <t>1.224353</t>
  </si>
  <si>
    <t>0.688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</si>
</sst>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9" fontId="0" fillId="0" borderId="0" xfId="0" applyNumberForma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'C2_RowErg_2022-05-28_0929_Rowin'!$Q$4:$Q$656</c:f>
              <c:numCache>
                <c:formatCode>General</c:formatCode>
                <c:ptCount val="653"/>
                <c:pt idx="0">
                  <c:v>89</c:v>
                </c:pt>
                <c:pt idx="1">
                  <c:v>89</c:v>
                </c:pt>
                <c:pt idx="2">
                  <c:v>89</c:v>
                </c:pt>
                <c:pt idx="3">
                  <c:v>89</c:v>
                </c:pt>
                <c:pt idx="4">
                  <c:v>89</c:v>
                </c:pt>
                <c:pt idx="5">
                  <c:v>89</c:v>
                </c:pt>
                <c:pt idx="6">
                  <c:v>89</c:v>
                </c:pt>
                <c:pt idx="7">
                  <c:v>89</c:v>
                </c:pt>
                <c:pt idx="8">
                  <c:v>89</c:v>
                </c:pt>
                <c:pt idx="9">
                  <c:v>89</c:v>
                </c:pt>
                <c:pt idx="10">
                  <c:v>89</c:v>
                </c:pt>
                <c:pt idx="11">
                  <c:v>89</c:v>
                </c:pt>
                <c:pt idx="12">
                  <c:v>89</c:v>
                </c:pt>
                <c:pt idx="13">
                  <c:v>89</c:v>
                </c:pt>
                <c:pt idx="14">
                  <c:v>89</c:v>
                </c:pt>
                <c:pt idx="15">
                  <c:v>89</c:v>
                </c:pt>
                <c:pt idx="16">
                  <c:v>89</c:v>
                </c:pt>
                <c:pt idx="17">
                  <c:v>89</c:v>
                </c:pt>
                <c:pt idx="18">
                  <c:v>89</c:v>
                </c:pt>
                <c:pt idx="19">
                  <c:v>89</c:v>
                </c:pt>
                <c:pt idx="20">
                  <c:v>89</c:v>
                </c:pt>
                <c:pt idx="21">
                  <c:v>89</c:v>
                </c:pt>
                <c:pt idx="22">
                  <c:v>89</c:v>
                </c:pt>
                <c:pt idx="23">
                  <c:v>89</c:v>
                </c:pt>
                <c:pt idx="24">
                  <c:v>89</c:v>
                </c:pt>
                <c:pt idx="25">
                  <c:v>88</c:v>
                </c:pt>
                <c:pt idx="26">
                  <c:v>89</c:v>
                </c:pt>
                <c:pt idx="27">
                  <c:v>89</c:v>
                </c:pt>
                <c:pt idx="28">
                  <c:v>89</c:v>
                </c:pt>
                <c:pt idx="29">
                  <c:v>89</c:v>
                </c:pt>
                <c:pt idx="30">
                  <c:v>89</c:v>
                </c:pt>
                <c:pt idx="31">
                  <c:v>89</c:v>
                </c:pt>
                <c:pt idx="32">
                  <c:v>88</c:v>
                </c:pt>
                <c:pt idx="33">
                  <c:v>88</c:v>
                </c:pt>
                <c:pt idx="34">
                  <c:v>89</c:v>
                </c:pt>
                <c:pt idx="35">
                  <c:v>89</c:v>
                </c:pt>
                <c:pt idx="36">
                  <c:v>89</c:v>
                </c:pt>
                <c:pt idx="37">
                  <c:v>89</c:v>
                </c:pt>
                <c:pt idx="38">
                  <c:v>89</c:v>
                </c:pt>
                <c:pt idx="39">
                  <c:v>89</c:v>
                </c:pt>
                <c:pt idx="40">
                  <c:v>89</c:v>
                </c:pt>
                <c:pt idx="41">
                  <c:v>89</c:v>
                </c:pt>
                <c:pt idx="42">
                  <c:v>89</c:v>
                </c:pt>
                <c:pt idx="43">
                  <c:v>89</c:v>
                </c:pt>
                <c:pt idx="44">
                  <c:v>89</c:v>
                </c:pt>
                <c:pt idx="45">
                  <c:v>89</c:v>
                </c:pt>
                <c:pt idx="46">
                  <c:v>88</c:v>
                </c:pt>
                <c:pt idx="47">
                  <c:v>89</c:v>
                </c:pt>
                <c:pt idx="48">
                  <c:v>89</c:v>
                </c:pt>
                <c:pt idx="49">
                  <c:v>89</c:v>
                </c:pt>
                <c:pt idx="50">
                  <c:v>89</c:v>
                </c:pt>
                <c:pt idx="51">
                  <c:v>89</c:v>
                </c:pt>
                <c:pt idx="52">
                  <c:v>89</c:v>
                </c:pt>
                <c:pt idx="53">
                  <c:v>89</c:v>
                </c:pt>
                <c:pt idx="54">
                  <c:v>89</c:v>
                </c:pt>
                <c:pt idx="55">
                  <c:v>89</c:v>
                </c:pt>
                <c:pt idx="56">
                  <c:v>89</c:v>
                </c:pt>
                <c:pt idx="57">
                  <c:v>89</c:v>
                </c:pt>
                <c:pt idx="58">
                  <c:v>89</c:v>
                </c:pt>
                <c:pt idx="59">
                  <c:v>89</c:v>
                </c:pt>
                <c:pt idx="60">
                  <c:v>89</c:v>
                </c:pt>
                <c:pt idx="61">
                  <c:v>89</c:v>
                </c:pt>
                <c:pt idx="62">
                  <c:v>89</c:v>
                </c:pt>
                <c:pt idx="63">
                  <c:v>89</c:v>
                </c:pt>
                <c:pt idx="64">
                  <c:v>89</c:v>
                </c:pt>
                <c:pt idx="65">
                  <c:v>89</c:v>
                </c:pt>
                <c:pt idx="66">
                  <c:v>89</c:v>
                </c:pt>
                <c:pt idx="67">
                  <c:v>89</c:v>
                </c:pt>
                <c:pt idx="68">
                  <c:v>89</c:v>
                </c:pt>
                <c:pt idx="69">
                  <c:v>89</c:v>
                </c:pt>
                <c:pt idx="70">
                  <c:v>89</c:v>
                </c:pt>
                <c:pt idx="71">
                  <c:v>89</c:v>
                </c:pt>
                <c:pt idx="72">
                  <c:v>89</c:v>
                </c:pt>
                <c:pt idx="73">
                  <c:v>89</c:v>
                </c:pt>
                <c:pt idx="74">
                  <c:v>89</c:v>
                </c:pt>
                <c:pt idx="75">
                  <c:v>89</c:v>
                </c:pt>
                <c:pt idx="76">
                  <c:v>89</c:v>
                </c:pt>
                <c:pt idx="77">
                  <c:v>89</c:v>
                </c:pt>
                <c:pt idx="78">
                  <c:v>89</c:v>
                </c:pt>
                <c:pt idx="79">
                  <c:v>89</c:v>
                </c:pt>
                <c:pt idx="80">
                  <c:v>89</c:v>
                </c:pt>
                <c:pt idx="81">
                  <c:v>89</c:v>
                </c:pt>
                <c:pt idx="82">
                  <c:v>89</c:v>
                </c:pt>
                <c:pt idx="83">
                  <c:v>89</c:v>
                </c:pt>
                <c:pt idx="84">
                  <c:v>89</c:v>
                </c:pt>
                <c:pt idx="85">
                  <c:v>89</c:v>
                </c:pt>
                <c:pt idx="86">
                  <c:v>89</c:v>
                </c:pt>
                <c:pt idx="87">
                  <c:v>90</c:v>
                </c:pt>
                <c:pt idx="88">
                  <c:v>89</c:v>
                </c:pt>
                <c:pt idx="89">
                  <c:v>89</c:v>
                </c:pt>
                <c:pt idx="90">
                  <c:v>89</c:v>
                </c:pt>
                <c:pt idx="91">
                  <c:v>89</c:v>
                </c:pt>
                <c:pt idx="92">
                  <c:v>89</c:v>
                </c:pt>
                <c:pt idx="93">
                  <c:v>89</c:v>
                </c:pt>
                <c:pt idx="94">
                  <c:v>89</c:v>
                </c:pt>
                <c:pt idx="95">
                  <c:v>89</c:v>
                </c:pt>
                <c:pt idx="96">
                  <c:v>89</c:v>
                </c:pt>
                <c:pt idx="97">
                  <c:v>89</c:v>
                </c:pt>
                <c:pt idx="98">
                  <c:v>89</c:v>
                </c:pt>
                <c:pt idx="99">
                  <c:v>89</c:v>
                </c:pt>
                <c:pt idx="100">
                  <c:v>89</c:v>
                </c:pt>
                <c:pt idx="101">
                  <c:v>90</c:v>
                </c:pt>
                <c:pt idx="102">
                  <c:v>89</c:v>
                </c:pt>
                <c:pt idx="103">
                  <c:v>89</c:v>
                </c:pt>
                <c:pt idx="104">
                  <c:v>89</c:v>
                </c:pt>
                <c:pt idx="105">
                  <c:v>89</c:v>
                </c:pt>
                <c:pt idx="106">
                  <c:v>89</c:v>
                </c:pt>
                <c:pt idx="107">
                  <c:v>89</c:v>
                </c:pt>
                <c:pt idx="108">
                  <c:v>89</c:v>
                </c:pt>
                <c:pt idx="109">
                  <c:v>89</c:v>
                </c:pt>
                <c:pt idx="110">
                  <c:v>89</c:v>
                </c:pt>
                <c:pt idx="111">
                  <c:v>89</c:v>
                </c:pt>
                <c:pt idx="112">
                  <c:v>89</c:v>
                </c:pt>
                <c:pt idx="113">
                  <c:v>89</c:v>
                </c:pt>
                <c:pt idx="114">
                  <c:v>89</c:v>
                </c:pt>
                <c:pt idx="115">
                  <c:v>89</c:v>
                </c:pt>
                <c:pt idx="116">
                  <c:v>89</c:v>
                </c:pt>
                <c:pt idx="117">
                  <c:v>89</c:v>
                </c:pt>
                <c:pt idx="118">
                  <c:v>89</c:v>
                </c:pt>
                <c:pt idx="119">
                  <c:v>89</c:v>
                </c:pt>
                <c:pt idx="120">
                  <c:v>89</c:v>
                </c:pt>
                <c:pt idx="121">
                  <c:v>89</c:v>
                </c:pt>
                <c:pt idx="122">
                  <c:v>89</c:v>
                </c:pt>
                <c:pt idx="123">
                  <c:v>89</c:v>
                </c:pt>
                <c:pt idx="124">
                  <c:v>89</c:v>
                </c:pt>
                <c:pt idx="125">
                  <c:v>89</c:v>
                </c:pt>
                <c:pt idx="126">
                  <c:v>89</c:v>
                </c:pt>
                <c:pt idx="127">
                  <c:v>88</c:v>
                </c:pt>
                <c:pt idx="128">
                  <c:v>90</c:v>
                </c:pt>
                <c:pt idx="129">
                  <c:v>89</c:v>
                </c:pt>
                <c:pt idx="130">
                  <c:v>89</c:v>
                </c:pt>
                <c:pt idx="131">
                  <c:v>89</c:v>
                </c:pt>
                <c:pt idx="132">
                  <c:v>89</c:v>
                </c:pt>
                <c:pt idx="133">
                  <c:v>89</c:v>
                </c:pt>
                <c:pt idx="134">
                  <c:v>89</c:v>
                </c:pt>
                <c:pt idx="135">
                  <c:v>89</c:v>
                </c:pt>
                <c:pt idx="136">
                  <c:v>89</c:v>
                </c:pt>
                <c:pt idx="137">
                  <c:v>89</c:v>
                </c:pt>
                <c:pt idx="138">
                  <c:v>89</c:v>
                </c:pt>
                <c:pt idx="139">
                  <c:v>89</c:v>
                </c:pt>
                <c:pt idx="140">
                  <c:v>89</c:v>
                </c:pt>
                <c:pt idx="141">
                  <c:v>89</c:v>
                </c:pt>
                <c:pt idx="142">
                  <c:v>89</c:v>
                </c:pt>
                <c:pt idx="143">
                  <c:v>89</c:v>
                </c:pt>
                <c:pt idx="144">
                  <c:v>89</c:v>
                </c:pt>
                <c:pt idx="145">
                  <c:v>88</c:v>
                </c:pt>
                <c:pt idx="146">
                  <c:v>89</c:v>
                </c:pt>
                <c:pt idx="147">
                  <c:v>89</c:v>
                </c:pt>
                <c:pt idx="148">
                  <c:v>89</c:v>
                </c:pt>
                <c:pt idx="149">
                  <c:v>89</c:v>
                </c:pt>
                <c:pt idx="150">
                  <c:v>89</c:v>
                </c:pt>
                <c:pt idx="151">
                  <c:v>89</c:v>
                </c:pt>
                <c:pt idx="152">
                  <c:v>89</c:v>
                </c:pt>
                <c:pt idx="153">
                  <c:v>89</c:v>
                </c:pt>
                <c:pt idx="154">
                  <c:v>89</c:v>
                </c:pt>
                <c:pt idx="155">
                  <c:v>89</c:v>
                </c:pt>
                <c:pt idx="156">
                  <c:v>89</c:v>
                </c:pt>
                <c:pt idx="157">
                  <c:v>89</c:v>
                </c:pt>
                <c:pt idx="158">
                  <c:v>89</c:v>
                </c:pt>
                <c:pt idx="159">
                  <c:v>89</c:v>
                </c:pt>
                <c:pt idx="160">
                  <c:v>89</c:v>
                </c:pt>
                <c:pt idx="161">
                  <c:v>89</c:v>
                </c:pt>
                <c:pt idx="162">
                  <c:v>89</c:v>
                </c:pt>
                <c:pt idx="163">
                  <c:v>89</c:v>
                </c:pt>
                <c:pt idx="164">
                  <c:v>89</c:v>
                </c:pt>
                <c:pt idx="165">
                  <c:v>89</c:v>
                </c:pt>
                <c:pt idx="166">
                  <c:v>89</c:v>
                </c:pt>
                <c:pt idx="167">
                  <c:v>89</c:v>
                </c:pt>
                <c:pt idx="168">
                  <c:v>89</c:v>
                </c:pt>
                <c:pt idx="169">
                  <c:v>89</c:v>
                </c:pt>
                <c:pt idx="170">
                  <c:v>90</c:v>
                </c:pt>
                <c:pt idx="171">
                  <c:v>89</c:v>
                </c:pt>
                <c:pt idx="172">
                  <c:v>89</c:v>
                </c:pt>
                <c:pt idx="173">
                  <c:v>89</c:v>
                </c:pt>
                <c:pt idx="174">
                  <c:v>89</c:v>
                </c:pt>
                <c:pt idx="175">
                  <c:v>89</c:v>
                </c:pt>
                <c:pt idx="176">
                  <c:v>89</c:v>
                </c:pt>
                <c:pt idx="177">
                  <c:v>89</c:v>
                </c:pt>
                <c:pt idx="178">
                  <c:v>89</c:v>
                </c:pt>
                <c:pt idx="179">
                  <c:v>89</c:v>
                </c:pt>
                <c:pt idx="180">
                  <c:v>89</c:v>
                </c:pt>
                <c:pt idx="181">
                  <c:v>89</c:v>
                </c:pt>
                <c:pt idx="182">
                  <c:v>89</c:v>
                </c:pt>
                <c:pt idx="183">
                  <c:v>89</c:v>
                </c:pt>
                <c:pt idx="184">
                  <c:v>90</c:v>
                </c:pt>
                <c:pt idx="185">
                  <c:v>89</c:v>
                </c:pt>
                <c:pt idx="186">
                  <c:v>89</c:v>
                </c:pt>
                <c:pt idx="187">
                  <c:v>89</c:v>
                </c:pt>
                <c:pt idx="188">
                  <c:v>89</c:v>
                </c:pt>
                <c:pt idx="189">
                  <c:v>89</c:v>
                </c:pt>
                <c:pt idx="190">
                  <c:v>89</c:v>
                </c:pt>
                <c:pt idx="191">
                  <c:v>89</c:v>
                </c:pt>
                <c:pt idx="192">
                  <c:v>89</c:v>
                </c:pt>
                <c:pt idx="193">
                  <c:v>89</c:v>
                </c:pt>
                <c:pt idx="194">
                  <c:v>89</c:v>
                </c:pt>
                <c:pt idx="195">
                  <c:v>90</c:v>
                </c:pt>
                <c:pt idx="196">
                  <c:v>89</c:v>
                </c:pt>
                <c:pt idx="197">
                  <c:v>89</c:v>
                </c:pt>
                <c:pt idx="198">
                  <c:v>89</c:v>
                </c:pt>
                <c:pt idx="199">
                  <c:v>89</c:v>
                </c:pt>
                <c:pt idx="200">
                  <c:v>89</c:v>
                </c:pt>
                <c:pt idx="201">
                  <c:v>89</c:v>
                </c:pt>
                <c:pt idx="202">
                  <c:v>89</c:v>
                </c:pt>
                <c:pt idx="203">
                  <c:v>89</c:v>
                </c:pt>
                <c:pt idx="204">
                  <c:v>89</c:v>
                </c:pt>
                <c:pt idx="205">
                  <c:v>89</c:v>
                </c:pt>
                <c:pt idx="206">
                  <c:v>89</c:v>
                </c:pt>
                <c:pt idx="207">
                  <c:v>89</c:v>
                </c:pt>
                <c:pt idx="208">
                  <c:v>89</c:v>
                </c:pt>
                <c:pt idx="209">
                  <c:v>89</c:v>
                </c:pt>
                <c:pt idx="210">
                  <c:v>89</c:v>
                </c:pt>
                <c:pt idx="211">
                  <c:v>89</c:v>
                </c:pt>
                <c:pt idx="212">
                  <c:v>89</c:v>
                </c:pt>
                <c:pt idx="213">
                  <c:v>89</c:v>
                </c:pt>
                <c:pt idx="214">
                  <c:v>89</c:v>
                </c:pt>
                <c:pt idx="215">
                  <c:v>89</c:v>
                </c:pt>
                <c:pt idx="216">
                  <c:v>89</c:v>
                </c:pt>
                <c:pt idx="217">
                  <c:v>89</c:v>
                </c:pt>
                <c:pt idx="218">
                  <c:v>89</c:v>
                </c:pt>
                <c:pt idx="219">
                  <c:v>89</c:v>
                </c:pt>
                <c:pt idx="220">
                  <c:v>89</c:v>
                </c:pt>
                <c:pt idx="221">
                  <c:v>89</c:v>
                </c:pt>
                <c:pt idx="222">
                  <c:v>89</c:v>
                </c:pt>
                <c:pt idx="223">
                  <c:v>89</c:v>
                </c:pt>
                <c:pt idx="224">
                  <c:v>89</c:v>
                </c:pt>
                <c:pt idx="225">
                  <c:v>89</c:v>
                </c:pt>
                <c:pt idx="226">
                  <c:v>89</c:v>
                </c:pt>
                <c:pt idx="227">
                  <c:v>89</c:v>
                </c:pt>
                <c:pt idx="228">
                  <c:v>89</c:v>
                </c:pt>
                <c:pt idx="229">
                  <c:v>89</c:v>
                </c:pt>
                <c:pt idx="230">
                  <c:v>89</c:v>
                </c:pt>
                <c:pt idx="231">
                  <c:v>89</c:v>
                </c:pt>
                <c:pt idx="232">
                  <c:v>89</c:v>
                </c:pt>
                <c:pt idx="233">
                  <c:v>89</c:v>
                </c:pt>
                <c:pt idx="234">
                  <c:v>89</c:v>
                </c:pt>
                <c:pt idx="235">
                  <c:v>89</c:v>
                </c:pt>
                <c:pt idx="236">
                  <c:v>89</c:v>
                </c:pt>
                <c:pt idx="237">
                  <c:v>89</c:v>
                </c:pt>
                <c:pt idx="238">
                  <c:v>89</c:v>
                </c:pt>
                <c:pt idx="239">
                  <c:v>89</c:v>
                </c:pt>
                <c:pt idx="240">
                  <c:v>89</c:v>
                </c:pt>
                <c:pt idx="241">
                  <c:v>89</c:v>
                </c:pt>
                <c:pt idx="242">
                  <c:v>89</c:v>
                </c:pt>
                <c:pt idx="243">
                  <c:v>89</c:v>
                </c:pt>
                <c:pt idx="244">
                  <c:v>89</c:v>
                </c:pt>
                <c:pt idx="245">
                  <c:v>89</c:v>
                </c:pt>
                <c:pt idx="246">
                  <c:v>89</c:v>
                </c:pt>
                <c:pt idx="247">
                  <c:v>89</c:v>
                </c:pt>
                <c:pt idx="248">
                  <c:v>89</c:v>
                </c:pt>
                <c:pt idx="249">
                  <c:v>89</c:v>
                </c:pt>
                <c:pt idx="250">
                  <c:v>89</c:v>
                </c:pt>
                <c:pt idx="251">
                  <c:v>89</c:v>
                </c:pt>
                <c:pt idx="252">
                  <c:v>89</c:v>
                </c:pt>
                <c:pt idx="253">
                  <c:v>89</c:v>
                </c:pt>
                <c:pt idx="254">
                  <c:v>89</c:v>
                </c:pt>
                <c:pt idx="255">
                  <c:v>89</c:v>
                </c:pt>
                <c:pt idx="256">
                  <c:v>89</c:v>
                </c:pt>
                <c:pt idx="257">
                  <c:v>89</c:v>
                </c:pt>
                <c:pt idx="258">
                  <c:v>89</c:v>
                </c:pt>
                <c:pt idx="259">
                  <c:v>89</c:v>
                </c:pt>
                <c:pt idx="260">
                  <c:v>89</c:v>
                </c:pt>
                <c:pt idx="261">
                  <c:v>89</c:v>
                </c:pt>
                <c:pt idx="262">
                  <c:v>89</c:v>
                </c:pt>
                <c:pt idx="263">
                  <c:v>89</c:v>
                </c:pt>
                <c:pt idx="264">
                  <c:v>89</c:v>
                </c:pt>
                <c:pt idx="265">
                  <c:v>89</c:v>
                </c:pt>
                <c:pt idx="266">
                  <c:v>89</c:v>
                </c:pt>
                <c:pt idx="267">
                  <c:v>89</c:v>
                </c:pt>
                <c:pt idx="268">
                  <c:v>89</c:v>
                </c:pt>
                <c:pt idx="269">
                  <c:v>89</c:v>
                </c:pt>
                <c:pt idx="270">
                  <c:v>89</c:v>
                </c:pt>
                <c:pt idx="271">
                  <c:v>89</c:v>
                </c:pt>
                <c:pt idx="272">
                  <c:v>89</c:v>
                </c:pt>
                <c:pt idx="273">
                  <c:v>89</c:v>
                </c:pt>
                <c:pt idx="274">
                  <c:v>89</c:v>
                </c:pt>
                <c:pt idx="275">
                  <c:v>89</c:v>
                </c:pt>
                <c:pt idx="276">
                  <c:v>89</c:v>
                </c:pt>
                <c:pt idx="277">
                  <c:v>89</c:v>
                </c:pt>
                <c:pt idx="278">
                  <c:v>89</c:v>
                </c:pt>
                <c:pt idx="279">
                  <c:v>89</c:v>
                </c:pt>
                <c:pt idx="280">
                  <c:v>89</c:v>
                </c:pt>
                <c:pt idx="281">
                  <c:v>89</c:v>
                </c:pt>
                <c:pt idx="282">
                  <c:v>89</c:v>
                </c:pt>
                <c:pt idx="283">
                  <c:v>89</c:v>
                </c:pt>
                <c:pt idx="284">
                  <c:v>89</c:v>
                </c:pt>
                <c:pt idx="285">
                  <c:v>89</c:v>
                </c:pt>
                <c:pt idx="286">
                  <c:v>89</c:v>
                </c:pt>
                <c:pt idx="287">
                  <c:v>89</c:v>
                </c:pt>
                <c:pt idx="288">
                  <c:v>89</c:v>
                </c:pt>
                <c:pt idx="289">
                  <c:v>89</c:v>
                </c:pt>
                <c:pt idx="290">
                  <c:v>89</c:v>
                </c:pt>
                <c:pt idx="291">
                  <c:v>90</c:v>
                </c:pt>
                <c:pt idx="292">
                  <c:v>89</c:v>
                </c:pt>
                <c:pt idx="293">
                  <c:v>89</c:v>
                </c:pt>
                <c:pt idx="294">
                  <c:v>89</c:v>
                </c:pt>
                <c:pt idx="295">
                  <c:v>89</c:v>
                </c:pt>
                <c:pt idx="296">
                  <c:v>89</c:v>
                </c:pt>
                <c:pt idx="297">
                  <c:v>89</c:v>
                </c:pt>
                <c:pt idx="298">
                  <c:v>89</c:v>
                </c:pt>
                <c:pt idx="299">
                  <c:v>89</c:v>
                </c:pt>
                <c:pt idx="300">
                  <c:v>89</c:v>
                </c:pt>
                <c:pt idx="301">
                  <c:v>89</c:v>
                </c:pt>
                <c:pt idx="302">
                  <c:v>89</c:v>
                </c:pt>
                <c:pt idx="303">
                  <c:v>89</c:v>
                </c:pt>
                <c:pt idx="304">
                  <c:v>89</c:v>
                </c:pt>
                <c:pt idx="305">
                  <c:v>89</c:v>
                </c:pt>
                <c:pt idx="306">
                  <c:v>89</c:v>
                </c:pt>
                <c:pt idx="307">
                  <c:v>89</c:v>
                </c:pt>
                <c:pt idx="308">
                  <c:v>89</c:v>
                </c:pt>
                <c:pt idx="309">
                  <c:v>89</c:v>
                </c:pt>
                <c:pt idx="310">
                  <c:v>89</c:v>
                </c:pt>
                <c:pt idx="311">
                  <c:v>89</c:v>
                </c:pt>
                <c:pt idx="312">
                  <c:v>89</c:v>
                </c:pt>
                <c:pt idx="313">
                  <c:v>89</c:v>
                </c:pt>
                <c:pt idx="314">
                  <c:v>89</c:v>
                </c:pt>
                <c:pt idx="315">
                  <c:v>89</c:v>
                </c:pt>
                <c:pt idx="316">
                  <c:v>89</c:v>
                </c:pt>
                <c:pt idx="317">
                  <c:v>89</c:v>
                </c:pt>
                <c:pt idx="318">
                  <c:v>89</c:v>
                </c:pt>
                <c:pt idx="319">
                  <c:v>89</c:v>
                </c:pt>
                <c:pt idx="320">
                  <c:v>89</c:v>
                </c:pt>
                <c:pt idx="321">
                  <c:v>89</c:v>
                </c:pt>
                <c:pt idx="322">
                  <c:v>89</c:v>
                </c:pt>
                <c:pt idx="323">
                  <c:v>89</c:v>
                </c:pt>
                <c:pt idx="324">
                  <c:v>89</c:v>
                </c:pt>
                <c:pt idx="325">
                  <c:v>89</c:v>
                </c:pt>
                <c:pt idx="326">
                  <c:v>89</c:v>
                </c:pt>
                <c:pt idx="327">
                  <c:v>89</c:v>
                </c:pt>
                <c:pt idx="328">
                  <c:v>89</c:v>
                </c:pt>
                <c:pt idx="329">
                  <c:v>89</c:v>
                </c:pt>
                <c:pt idx="330">
                  <c:v>89</c:v>
                </c:pt>
                <c:pt idx="331">
                  <c:v>89</c:v>
                </c:pt>
                <c:pt idx="332">
                  <c:v>89</c:v>
                </c:pt>
                <c:pt idx="333">
                  <c:v>89</c:v>
                </c:pt>
                <c:pt idx="334">
                  <c:v>89</c:v>
                </c:pt>
                <c:pt idx="335">
                  <c:v>89</c:v>
                </c:pt>
                <c:pt idx="336">
                  <c:v>89</c:v>
                </c:pt>
                <c:pt idx="337">
                  <c:v>89</c:v>
                </c:pt>
                <c:pt idx="338">
                  <c:v>89</c:v>
                </c:pt>
                <c:pt idx="339">
                  <c:v>89</c:v>
                </c:pt>
                <c:pt idx="340">
                  <c:v>89</c:v>
                </c:pt>
                <c:pt idx="341">
                  <c:v>89</c:v>
                </c:pt>
                <c:pt idx="342">
                  <c:v>89</c:v>
                </c:pt>
                <c:pt idx="343">
                  <c:v>89</c:v>
                </c:pt>
                <c:pt idx="344">
                  <c:v>89</c:v>
                </c:pt>
                <c:pt idx="345">
                  <c:v>89</c:v>
                </c:pt>
                <c:pt idx="346">
                  <c:v>89</c:v>
                </c:pt>
                <c:pt idx="347">
                  <c:v>89</c:v>
                </c:pt>
                <c:pt idx="348">
                  <c:v>89</c:v>
                </c:pt>
                <c:pt idx="349">
                  <c:v>89</c:v>
                </c:pt>
                <c:pt idx="350">
                  <c:v>89</c:v>
                </c:pt>
                <c:pt idx="351">
                  <c:v>89</c:v>
                </c:pt>
                <c:pt idx="352">
                  <c:v>89</c:v>
                </c:pt>
                <c:pt idx="353">
                  <c:v>89</c:v>
                </c:pt>
                <c:pt idx="354">
                  <c:v>89</c:v>
                </c:pt>
                <c:pt idx="355">
                  <c:v>89</c:v>
                </c:pt>
                <c:pt idx="356">
                  <c:v>89</c:v>
                </c:pt>
                <c:pt idx="357">
                  <c:v>89</c:v>
                </c:pt>
                <c:pt idx="358">
                  <c:v>89</c:v>
                </c:pt>
                <c:pt idx="359">
                  <c:v>89</c:v>
                </c:pt>
                <c:pt idx="360">
                  <c:v>89</c:v>
                </c:pt>
                <c:pt idx="361">
                  <c:v>89</c:v>
                </c:pt>
                <c:pt idx="362">
                  <c:v>89</c:v>
                </c:pt>
                <c:pt idx="363">
                  <c:v>89</c:v>
                </c:pt>
                <c:pt idx="364">
                  <c:v>89</c:v>
                </c:pt>
                <c:pt idx="365">
                  <c:v>89</c:v>
                </c:pt>
                <c:pt idx="366">
                  <c:v>89</c:v>
                </c:pt>
                <c:pt idx="367">
                  <c:v>89</c:v>
                </c:pt>
                <c:pt idx="368">
                  <c:v>89</c:v>
                </c:pt>
                <c:pt idx="369">
                  <c:v>89</c:v>
                </c:pt>
                <c:pt idx="370">
                  <c:v>89</c:v>
                </c:pt>
                <c:pt idx="371">
                  <c:v>89</c:v>
                </c:pt>
                <c:pt idx="372">
                  <c:v>89</c:v>
                </c:pt>
                <c:pt idx="373">
                  <c:v>89</c:v>
                </c:pt>
                <c:pt idx="374">
                  <c:v>89</c:v>
                </c:pt>
                <c:pt idx="375">
                  <c:v>89</c:v>
                </c:pt>
                <c:pt idx="376">
                  <c:v>89</c:v>
                </c:pt>
                <c:pt idx="377">
                  <c:v>89</c:v>
                </c:pt>
                <c:pt idx="378">
                  <c:v>89</c:v>
                </c:pt>
                <c:pt idx="379">
                  <c:v>89</c:v>
                </c:pt>
                <c:pt idx="380">
                  <c:v>89</c:v>
                </c:pt>
                <c:pt idx="381">
                  <c:v>89</c:v>
                </c:pt>
                <c:pt idx="382">
                  <c:v>89</c:v>
                </c:pt>
                <c:pt idx="383">
                  <c:v>89</c:v>
                </c:pt>
                <c:pt idx="384">
                  <c:v>89</c:v>
                </c:pt>
                <c:pt idx="385">
                  <c:v>89</c:v>
                </c:pt>
                <c:pt idx="386">
                  <c:v>89</c:v>
                </c:pt>
                <c:pt idx="387">
                  <c:v>90</c:v>
                </c:pt>
                <c:pt idx="388">
                  <c:v>89</c:v>
                </c:pt>
                <c:pt idx="389">
                  <c:v>89</c:v>
                </c:pt>
                <c:pt idx="390">
                  <c:v>89</c:v>
                </c:pt>
                <c:pt idx="391">
                  <c:v>89</c:v>
                </c:pt>
                <c:pt idx="392">
                  <c:v>89</c:v>
                </c:pt>
                <c:pt idx="393">
                  <c:v>89</c:v>
                </c:pt>
                <c:pt idx="394">
                  <c:v>89</c:v>
                </c:pt>
                <c:pt idx="395">
                  <c:v>89</c:v>
                </c:pt>
                <c:pt idx="396">
                  <c:v>89</c:v>
                </c:pt>
                <c:pt idx="397">
                  <c:v>89</c:v>
                </c:pt>
                <c:pt idx="398">
                  <c:v>89</c:v>
                </c:pt>
                <c:pt idx="399">
                  <c:v>89</c:v>
                </c:pt>
                <c:pt idx="400">
                  <c:v>89</c:v>
                </c:pt>
                <c:pt idx="401">
                  <c:v>89</c:v>
                </c:pt>
                <c:pt idx="402">
                  <c:v>89</c:v>
                </c:pt>
                <c:pt idx="403">
                  <c:v>89</c:v>
                </c:pt>
                <c:pt idx="404">
                  <c:v>89</c:v>
                </c:pt>
                <c:pt idx="405">
                  <c:v>89</c:v>
                </c:pt>
                <c:pt idx="406">
                  <c:v>90</c:v>
                </c:pt>
                <c:pt idx="407">
                  <c:v>89</c:v>
                </c:pt>
                <c:pt idx="408">
                  <c:v>89</c:v>
                </c:pt>
                <c:pt idx="409">
                  <c:v>89</c:v>
                </c:pt>
                <c:pt idx="410">
                  <c:v>89</c:v>
                </c:pt>
                <c:pt idx="411">
                  <c:v>89</c:v>
                </c:pt>
                <c:pt idx="412">
                  <c:v>89</c:v>
                </c:pt>
                <c:pt idx="413">
                  <c:v>89</c:v>
                </c:pt>
                <c:pt idx="414">
                  <c:v>89</c:v>
                </c:pt>
                <c:pt idx="415">
                  <c:v>89</c:v>
                </c:pt>
                <c:pt idx="416">
                  <c:v>89</c:v>
                </c:pt>
                <c:pt idx="417">
                  <c:v>89</c:v>
                </c:pt>
                <c:pt idx="418">
                  <c:v>89</c:v>
                </c:pt>
                <c:pt idx="419">
                  <c:v>89</c:v>
                </c:pt>
                <c:pt idx="420">
                  <c:v>89</c:v>
                </c:pt>
                <c:pt idx="421">
                  <c:v>89</c:v>
                </c:pt>
                <c:pt idx="422">
                  <c:v>89</c:v>
                </c:pt>
                <c:pt idx="423">
                  <c:v>89</c:v>
                </c:pt>
                <c:pt idx="424">
                  <c:v>89</c:v>
                </c:pt>
                <c:pt idx="425">
                  <c:v>89</c:v>
                </c:pt>
                <c:pt idx="426">
                  <c:v>89</c:v>
                </c:pt>
                <c:pt idx="427">
                  <c:v>89</c:v>
                </c:pt>
                <c:pt idx="428">
                  <c:v>89</c:v>
                </c:pt>
                <c:pt idx="429">
                  <c:v>89</c:v>
                </c:pt>
                <c:pt idx="430">
                  <c:v>89</c:v>
                </c:pt>
                <c:pt idx="431">
                  <c:v>89</c:v>
                </c:pt>
                <c:pt idx="432">
                  <c:v>89</c:v>
                </c:pt>
                <c:pt idx="433">
                  <c:v>89</c:v>
                </c:pt>
                <c:pt idx="434">
                  <c:v>89</c:v>
                </c:pt>
                <c:pt idx="435">
                  <c:v>90</c:v>
                </c:pt>
                <c:pt idx="436">
                  <c:v>90</c:v>
                </c:pt>
                <c:pt idx="437">
                  <c:v>89</c:v>
                </c:pt>
                <c:pt idx="438">
                  <c:v>89</c:v>
                </c:pt>
                <c:pt idx="439">
                  <c:v>89</c:v>
                </c:pt>
                <c:pt idx="440">
                  <c:v>89</c:v>
                </c:pt>
                <c:pt idx="441">
                  <c:v>89</c:v>
                </c:pt>
                <c:pt idx="442">
                  <c:v>89</c:v>
                </c:pt>
                <c:pt idx="443">
                  <c:v>89</c:v>
                </c:pt>
                <c:pt idx="444">
                  <c:v>89</c:v>
                </c:pt>
                <c:pt idx="445">
                  <c:v>89</c:v>
                </c:pt>
                <c:pt idx="446">
                  <c:v>89</c:v>
                </c:pt>
                <c:pt idx="447">
                  <c:v>89</c:v>
                </c:pt>
                <c:pt idx="448">
                  <c:v>89</c:v>
                </c:pt>
                <c:pt idx="449">
                  <c:v>89</c:v>
                </c:pt>
                <c:pt idx="450">
                  <c:v>89</c:v>
                </c:pt>
                <c:pt idx="451">
                  <c:v>89</c:v>
                </c:pt>
                <c:pt idx="452">
                  <c:v>89</c:v>
                </c:pt>
                <c:pt idx="453">
                  <c:v>89</c:v>
                </c:pt>
                <c:pt idx="454">
                  <c:v>89</c:v>
                </c:pt>
                <c:pt idx="455">
                  <c:v>89</c:v>
                </c:pt>
                <c:pt idx="456">
                  <c:v>89</c:v>
                </c:pt>
                <c:pt idx="457">
                  <c:v>88</c:v>
                </c:pt>
                <c:pt idx="458">
                  <c:v>89</c:v>
                </c:pt>
                <c:pt idx="459">
                  <c:v>89</c:v>
                </c:pt>
                <c:pt idx="460">
                  <c:v>89</c:v>
                </c:pt>
                <c:pt idx="461">
                  <c:v>89</c:v>
                </c:pt>
                <c:pt idx="462">
                  <c:v>89</c:v>
                </c:pt>
                <c:pt idx="463">
                  <c:v>89</c:v>
                </c:pt>
                <c:pt idx="464">
                  <c:v>89</c:v>
                </c:pt>
                <c:pt idx="465">
                  <c:v>89</c:v>
                </c:pt>
                <c:pt idx="466">
                  <c:v>89</c:v>
                </c:pt>
                <c:pt idx="467">
                  <c:v>89</c:v>
                </c:pt>
                <c:pt idx="468">
                  <c:v>89</c:v>
                </c:pt>
                <c:pt idx="469">
                  <c:v>89</c:v>
                </c:pt>
                <c:pt idx="470">
                  <c:v>89</c:v>
                </c:pt>
                <c:pt idx="471">
                  <c:v>89</c:v>
                </c:pt>
                <c:pt idx="472">
                  <c:v>89</c:v>
                </c:pt>
                <c:pt idx="473">
                  <c:v>89</c:v>
                </c:pt>
                <c:pt idx="474">
                  <c:v>89</c:v>
                </c:pt>
                <c:pt idx="475">
                  <c:v>89</c:v>
                </c:pt>
                <c:pt idx="476">
                  <c:v>89</c:v>
                </c:pt>
                <c:pt idx="477">
                  <c:v>89</c:v>
                </c:pt>
                <c:pt idx="478">
                  <c:v>89</c:v>
                </c:pt>
                <c:pt idx="479">
                  <c:v>89</c:v>
                </c:pt>
                <c:pt idx="480">
                  <c:v>89</c:v>
                </c:pt>
                <c:pt idx="481">
                  <c:v>89</c:v>
                </c:pt>
                <c:pt idx="482">
                  <c:v>89</c:v>
                </c:pt>
                <c:pt idx="483">
                  <c:v>89</c:v>
                </c:pt>
                <c:pt idx="484">
                  <c:v>89</c:v>
                </c:pt>
                <c:pt idx="485">
                  <c:v>89</c:v>
                </c:pt>
                <c:pt idx="486">
                  <c:v>89</c:v>
                </c:pt>
                <c:pt idx="487">
                  <c:v>89</c:v>
                </c:pt>
                <c:pt idx="488">
                  <c:v>89</c:v>
                </c:pt>
                <c:pt idx="489">
                  <c:v>89</c:v>
                </c:pt>
                <c:pt idx="490">
                  <c:v>89</c:v>
                </c:pt>
                <c:pt idx="491">
                  <c:v>89</c:v>
                </c:pt>
                <c:pt idx="492">
                  <c:v>89</c:v>
                </c:pt>
                <c:pt idx="493">
                  <c:v>89</c:v>
                </c:pt>
                <c:pt idx="494">
                  <c:v>89</c:v>
                </c:pt>
                <c:pt idx="495">
                  <c:v>89</c:v>
                </c:pt>
                <c:pt idx="496">
                  <c:v>89</c:v>
                </c:pt>
                <c:pt idx="497">
                  <c:v>89</c:v>
                </c:pt>
                <c:pt idx="498">
                  <c:v>89</c:v>
                </c:pt>
                <c:pt idx="499">
                  <c:v>89</c:v>
                </c:pt>
                <c:pt idx="500">
                  <c:v>89</c:v>
                </c:pt>
                <c:pt idx="501">
                  <c:v>89</c:v>
                </c:pt>
                <c:pt idx="502">
                  <c:v>89</c:v>
                </c:pt>
                <c:pt idx="503">
                  <c:v>89</c:v>
                </c:pt>
                <c:pt idx="504">
                  <c:v>89</c:v>
                </c:pt>
                <c:pt idx="505">
                  <c:v>89</c:v>
                </c:pt>
                <c:pt idx="506">
                  <c:v>89</c:v>
                </c:pt>
                <c:pt idx="507">
                  <c:v>89</c:v>
                </c:pt>
                <c:pt idx="508">
                  <c:v>89</c:v>
                </c:pt>
                <c:pt idx="509">
                  <c:v>89</c:v>
                </c:pt>
                <c:pt idx="510">
                  <c:v>89</c:v>
                </c:pt>
                <c:pt idx="511">
                  <c:v>89</c:v>
                </c:pt>
                <c:pt idx="512">
                  <c:v>89</c:v>
                </c:pt>
                <c:pt idx="513">
                  <c:v>89</c:v>
                </c:pt>
                <c:pt idx="514">
                  <c:v>89</c:v>
                </c:pt>
                <c:pt idx="515">
                  <c:v>89</c:v>
                </c:pt>
                <c:pt idx="516">
                  <c:v>89</c:v>
                </c:pt>
                <c:pt idx="517">
                  <c:v>89</c:v>
                </c:pt>
                <c:pt idx="518">
                  <c:v>89</c:v>
                </c:pt>
                <c:pt idx="519">
                  <c:v>89</c:v>
                </c:pt>
                <c:pt idx="520">
                  <c:v>89</c:v>
                </c:pt>
                <c:pt idx="521">
                  <c:v>89</c:v>
                </c:pt>
                <c:pt idx="522">
                  <c:v>89</c:v>
                </c:pt>
                <c:pt idx="523">
                  <c:v>89</c:v>
                </c:pt>
                <c:pt idx="524">
                  <c:v>89</c:v>
                </c:pt>
                <c:pt idx="525">
                  <c:v>89</c:v>
                </c:pt>
                <c:pt idx="526">
                  <c:v>89</c:v>
                </c:pt>
                <c:pt idx="527">
                  <c:v>89</c:v>
                </c:pt>
                <c:pt idx="528">
                  <c:v>89</c:v>
                </c:pt>
                <c:pt idx="529">
                  <c:v>89</c:v>
                </c:pt>
                <c:pt idx="530">
                  <c:v>89</c:v>
                </c:pt>
                <c:pt idx="531">
                  <c:v>89</c:v>
                </c:pt>
                <c:pt idx="532">
                  <c:v>89</c:v>
                </c:pt>
                <c:pt idx="533">
                  <c:v>89</c:v>
                </c:pt>
                <c:pt idx="534">
                  <c:v>89</c:v>
                </c:pt>
                <c:pt idx="535">
                  <c:v>89</c:v>
                </c:pt>
                <c:pt idx="536">
                  <c:v>89</c:v>
                </c:pt>
                <c:pt idx="537">
                  <c:v>88</c:v>
                </c:pt>
                <c:pt idx="538">
                  <c:v>89</c:v>
                </c:pt>
                <c:pt idx="539">
                  <c:v>89</c:v>
                </c:pt>
                <c:pt idx="540">
                  <c:v>89</c:v>
                </c:pt>
                <c:pt idx="541">
                  <c:v>89</c:v>
                </c:pt>
                <c:pt idx="542">
                  <c:v>89</c:v>
                </c:pt>
                <c:pt idx="543">
                  <c:v>89</c:v>
                </c:pt>
                <c:pt idx="544">
                  <c:v>89</c:v>
                </c:pt>
                <c:pt idx="545">
                  <c:v>89</c:v>
                </c:pt>
                <c:pt idx="546">
                  <c:v>89</c:v>
                </c:pt>
                <c:pt idx="547">
                  <c:v>89</c:v>
                </c:pt>
                <c:pt idx="548">
                  <c:v>89</c:v>
                </c:pt>
                <c:pt idx="549">
                  <c:v>89</c:v>
                </c:pt>
                <c:pt idx="550">
                  <c:v>89</c:v>
                </c:pt>
                <c:pt idx="551">
                  <c:v>89</c:v>
                </c:pt>
                <c:pt idx="552">
                  <c:v>89</c:v>
                </c:pt>
                <c:pt idx="553">
                  <c:v>89</c:v>
                </c:pt>
                <c:pt idx="554">
                  <c:v>89</c:v>
                </c:pt>
                <c:pt idx="555">
                  <c:v>89</c:v>
                </c:pt>
                <c:pt idx="556">
                  <c:v>89</c:v>
                </c:pt>
                <c:pt idx="557">
                  <c:v>89</c:v>
                </c:pt>
                <c:pt idx="558">
                  <c:v>89</c:v>
                </c:pt>
                <c:pt idx="559">
                  <c:v>89</c:v>
                </c:pt>
                <c:pt idx="560">
                  <c:v>89</c:v>
                </c:pt>
                <c:pt idx="561">
                  <c:v>89</c:v>
                </c:pt>
                <c:pt idx="562">
                  <c:v>89</c:v>
                </c:pt>
                <c:pt idx="563">
                  <c:v>89</c:v>
                </c:pt>
                <c:pt idx="564">
                  <c:v>89</c:v>
                </c:pt>
                <c:pt idx="565">
                  <c:v>89</c:v>
                </c:pt>
                <c:pt idx="566">
                  <c:v>89</c:v>
                </c:pt>
                <c:pt idx="567">
                  <c:v>89</c:v>
                </c:pt>
                <c:pt idx="568">
                  <c:v>89</c:v>
                </c:pt>
                <c:pt idx="569">
                  <c:v>89</c:v>
                </c:pt>
                <c:pt idx="570">
                  <c:v>89</c:v>
                </c:pt>
                <c:pt idx="571">
                  <c:v>89</c:v>
                </c:pt>
                <c:pt idx="572">
                  <c:v>89</c:v>
                </c:pt>
                <c:pt idx="573">
                  <c:v>89</c:v>
                </c:pt>
                <c:pt idx="574">
                  <c:v>89</c:v>
                </c:pt>
                <c:pt idx="575">
                  <c:v>89</c:v>
                </c:pt>
                <c:pt idx="576">
                  <c:v>89</c:v>
                </c:pt>
                <c:pt idx="577">
                  <c:v>89</c:v>
                </c:pt>
                <c:pt idx="578">
                  <c:v>89</c:v>
                </c:pt>
                <c:pt idx="579">
                  <c:v>89</c:v>
                </c:pt>
                <c:pt idx="580">
                  <c:v>89</c:v>
                </c:pt>
                <c:pt idx="581">
                  <c:v>89</c:v>
                </c:pt>
                <c:pt idx="582">
                  <c:v>89</c:v>
                </c:pt>
                <c:pt idx="583">
                  <c:v>89</c:v>
                </c:pt>
                <c:pt idx="584">
                  <c:v>89</c:v>
                </c:pt>
                <c:pt idx="585">
                  <c:v>89</c:v>
                </c:pt>
                <c:pt idx="586">
                  <c:v>89</c:v>
                </c:pt>
                <c:pt idx="587">
                  <c:v>89</c:v>
                </c:pt>
                <c:pt idx="588">
                  <c:v>89</c:v>
                </c:pt>
                <c:pt idx="589">
                  <c:v>89</c:v>
                </c:pt>
                <c:pt idx="590">
                  <c:v>89</c:v>
                </c:pt>
                <c:pt idx="591">
                  <c:v>89</c:v>
                </c:pt>
                <c:pt idx="592">
                  <c:v>89</c:v>
                </c:pt>
                <c:pt idx="593">
                  <c:v>89</c:v>
                </c:pt>
                <c:pt idx="594">
                  <c:v>89</c:v>
                </c:pt>
                <c:pt idx="595">
                  <c:v>89</c:v>
                </c:pt>
                <c:pt idx="596">
                  <c:v>89</c:v>
                </c:pt>
                <c:pt idx="597">
                  <c:v>89</c:v>
                </c:pt>
                <c:pt idx="598">
                  <c:v>89</c:v>
                </c:pt>
                <c:pt idx="599">
                  <c:v>88</c:v>
                </c:pt>
                <c:pt idx="600">
                  <c:v>89</c:v>
                </c:pt>
                <c:pt idx="601">
                  <c:v>89</c:v>
                </c:pt>
                <c:pt idx="602">
                  <c:v>89</c:v>
                </c:pt>
                <c:pt idx="603">
                  <c:v>89</c:v>
                </c:pt>
                <c:pt idx="604">
                  <c:v>89</c:v>
                </c:pt>
                <c:pt idx="605">
                  <c:v>89</c:v>
                </c:pt>
                <c:pt idx="606">
                  <c:v>89</c:v>
                </c:pt>
                <c:pt idx="607">
                  <c:v>89</c:v>
                </c:pt>
                <c:pt idx="608">
                  <c:v>89</c:v>
                </c:pt>
                <c:pt idx="609">
                  <c:v>89</c:v>
                </c:pt>
                <c:pt idx="610">
                  <c:v>89</c:v>
                </c:pt>
                <c:pt idx="611">
                  <c:v>89</c:v>
                </c:pt>
                <c:pt idx="612">
                  <c:v>89</c:v>
                </c:pt>
                <c:pt idx="613">
                  <c:v>89</c:v>
                </c:pt>
                <c:pt idx="614">
                  <c:v>89</c:v>
                </c:pt>
                <c:pt idx="615">
                  <c:v>89</c:v>
                </c:pt>
                <c:pt idx="616">
                  <c:v>89</c:v>
                </c:pt>
                <c:pt idx="617">
                  <c:v>89</c:v>
                </c:pt>
                <c:pt idx="618">
                  <c:v>89</c:v>
                </c:pt>
                <c:pt idx="619">
                  <c:v>89</c:v>
                </c:pt>
                <c:pt idx="620">
                  <c:v>89</c:v>
                </c:pt>
                <c:pt idx="621">
                  <c:v>89</c:v>
                </c:pt>
                <c:pt idx="622">
                  <c:v>89</c:v>
                </c:pt>
                <c:pt idx="623">
                  <c:v>89</c:v>
                </c:pt>
                <c:pt idx="624">
                  <c:v>89</c:v>
                </c:pt>
                <c:pt idx="625">
                  <c:v>89</c:v>
                </c:pt>
                <c:pt idx="626">
                  <c:v>89</c:v>
                </c:pt>
                <c:pt idx="627">
                  <c:v>88</c:v>
                </c:pt>
                <c:pt idx="628">
                  <c:v>89</c:v>
                </c:pt>
                <c:pt idx="629">
                  <c:v>89</c:v>
                </c:pt>
                <c:pt idx="630">
                  <c:v>89</c:v>
                </c:pt>
                <c:pt idx="631">
                  <c:v>89</c:v>
                </c:pt>
                <c:pt idx="632">
                  <c:v>89</c:v>
                </c:pt>
                <c:pt idx="633">
                  <c:v>89</c:v>
                </c:pt>
                <c:pt idx="634">
                  <c:v>89</c:v>
                </c:pt>
                <c:pt idx="635">
                  <c:v>89</c:v>
                </c:pt>
                <c:pt idx="636">
                  <c:v>89</c:v>
                </c:pt>
                <c:pt idx="637">
                  <c:v>89</c:v>
                </c:pt>
                <c:pt idx="638">
                  <c:v>89</c:v>
                </c:pt>
                <c:pt idx="639">
                  <c:v>89</c:v>
                </c:pt>
                <c:pt idx="640">
                  <c:v>89</c:v>
                </c:pt>
                <c:pt idx="641">
                  <c:v>89</c:v>
                </c:pt>
                <c:pt idx="642">
                  <c:v>89</c:v>
                </c:pt>
                <c:pt idx="643">
                  <c:v>89</c:v>
                </c:pt>
                <c:pt idx="644">
                  <c:v>89</c:v>
                </c:pt>
                <c:pt idx="645">
                  <c:v>89</c:v>
                </c:pt>
                <c:pt idx="646">
                  <c:v>89</c:v>
                </c:pt>
                <c:pt idx="647">
                  <c:v>89</c:v>
                </c:pt>
                <c:pt idx="648">
                  <c:v>89</c:v>
                </c:pt>
                <c:pt idx="649">
                  <c:v>89</c:v>
                </c:pt>
                <c:pt idx="650">
                  <c:v>89</c:v>
                </c:pt>
                <c:pt idx="651">
                  <c:v>89</c:v>
                </c:pt>
                <c:pt idx="652">
                  <c:v>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BA-45A8-9C0F-F6B605A84B9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'C2_RowErg_2022-05-28_0929_Rowin'!$S$4:$S$657</c:f>
              <c:numCache>
                <c:formatCode>General</c:formatCode>
                <c:ptCount val="654"/>
                <c:pt idx="0">
                  <c:v>82</c:v>
                </c:pt>
                <c:pt idx="1">
                  <c:v>86</c:v>
                </c:pt>
                <c:pt idx="2">
                  <c:v>84</c:v>
                </c:pt>
                <c:pt idx="3">
                  <c:v>84</c:v>
                </c:pt>
                <c:pt idx="4">
                  <c:v>68</c:v>
                </c:pt>
                <c:pt idx="5">
                  <c:v>84</c:v>
                </c:pt>
                <c:pt idx="6">
                  <c:v>87</c:v>
                </c:pt>
                <c:pt idx="7">
                  <c:v>86</c:v>
                </c:pt>
                <c:pt idx="8">
                  <c:v>87</c:v>
                </c:pt>
                <c:pt idx="9">
                  <c:v>87</c:v>
                </c:pt>
                <c:pt idx="10">
                  <c:v>88</c:v>
                </c:pt>
                <c:pt idx="11">
                  <c:v>88</c:v>
                </c:pt>
                <c:pt idx="12">
                  <c:v>86</c:v>
                </c:pt>
                <c:pt idx="13">
                  <c:v>84</c:v>
                </c:pt>
                <c:pt idx="14">
                  <c:v>84</c:v>
                </c:pt>
                <c:pt idx="15">
                  <c:v>84</c:v>
                </c:pt>
                <c:pt idx="16">
                  <c:v>84</c:v>
                </c:pt>
                <c:pt idx="17">
                  <c:v>84</c:v>
                </c:pt>
                <c:pt idx="18">
                  <c:v>86</c:v>
                </c:pt>
                <c:pt idx="19">
                  <c:v>86</c:v>
                </c:pt>
                <c:pt idx="20">
                  <c:v>86</c:v>
                </c:pt>
                <c:pt idx="21">
                  <c:v>86</c:v>
                </c:pt>
                <c:pt idx="22">
                  <c:v>86</c:v>
                </c:pt>
                <c:pt idx="23">
                  <c:v>87</c:v>
                </c:pt>
                <c:pt idx="24">
                  <c:v>86</c:v>
                </c:pt>
                <c:pt idx="25">
                  <c:v>86</c:v>
                </c:pt>
                <c:pt idx="26">
                  <c:v>86</c:v>
                </c:pt>
                <c:pt idx="27">
                  <c:v>86</c:v>
                </c:pt>
                <c:pt idx="28">
                  <c:v>86</c:v>
                </c:pt>
                <c:pt idx="29">
                  <c:v>86</c:v>
                </c:pt>
                <c:pt idx="30">
                  <c:v>86</c:v>
                </c:pt>
                <c:pt idx="31">
                  <c:v>86</c:v>
                </c:pt>
                <c:pt idx="32">
                  <c:v>86</c:v>
                </c:pt>
                <c:pt idx="33">
                  <c:v>86</c:v>
                </c:pt>
                <c:pt idx="34">
                  <c:v>86</c:v>
                </c:pt>
                <c:pt idx="35">
                  <c:v>86</c:v>
                </c:pt>
                <c:pt idx="36">
                  <c:v>86</c:v>
                </c:pt>
                <c:pt idx="37">
                  <c:v>85</c:v>
                </c:pt>
                <c:pt idx="38">
                  <c:v>85</c:v>
                </c:pt>
                <c:pt idx="39">
                  <c:v>85</c:v>
                </c:pt>
                <c:pt idx="40">
                  <c:v>85</c:v>
                </c:pt>
                <c:pt idx="41">
                  <c:v>85</c:v>
                </c:pt>
                <c:pt idx="42">
                  <c:v>86</c:v>
                </c:pt>
                <c:pt idx="43">
                  <c:v>86</c:v>
                </c:pt>
                <c:pt idx="44">
                  <c:v>86</c:v>
                </c:pt>
                <c:pt idx="45">
                  <c:v>86</c:v>
                </c:pt>
                <c:pt idx="46">
                  <c:v>86</c:v>
                </c:pt>
                <c:pt idx="47">
                  <c:v>86</c:v>
                </c:pt>
                <c:pt idx="48">
                  <c:v>86</c:v>
                </c:pt>
                <c:pt idx="49">
                  <c:v>86</c:v>
                </c:pt>
                <c:pt idx="50">
                  <c:v>87</c:v>
                </c:pt>
                <c:pt idx="51">
                  <c:v>87</c:v>
                </c:pt>
                <c:pt idx="52">
                  <c:v>87</c:v>
                </c:pt>
                <c:pt idx="53">
                  <c:v>87</c:v>
                </c:pt>
                <c:pt idx="54">
                  <c:v>87</c:v>
                </c:pt>
                <c:pt idx="55">
                  <c:v>87</c:v>
                </c:pt>
                <c:pt idx="56">
                  <c:v>87</c:v>
                </c:pt>
                <c:pt idx="57">
                  <c:v>86</c:v>
                </c:pt>
                <c:pt idx="58">
                  <c:v>86</c:v>
                </c:pt>
                <c:pt idx="59">
                  <c:v>86</c:v>
                </c:pt>
                <c:pt idx="60">
                  <c:v>87</c:v>
                </c:pt>
                <c:pt idx="61">
                  <c:v>86</c:v>
                </c:pt>
                <c:pt idx="62">
                  <c:v>86</c:v>
                </c:pt>
                <c:pt idx="63">
                  <c:v>86</c:v>
                </c:pt>
                <c:pt idx="64">
                  <c:v>86</c:v>
                </c:pt>
                <c:pt idx="65">
                  <c:v>86</c:v>
                </c:pt>
                <c:pt idx="66">
                  <c:v>86</c:v>
                </c:pt>
                <c:pt idx="67">
                  <c:v>87</c:v>
                </c:pt>
                <c:pt idx="68">
                  <c:v>89</c:v>
                </c:pt>
                <c:pt idx="69">
                  <c:v>89</c:v>
                </c:pt>
                <c:pt idx="70">
                  <c:v>89</c:v>
                </c:pt>
                <c:pt idx="71">
                  <c:v>89</c:v>
                </c:pt>
                <c:pt idx="72">
                  <c:v>89</c:v>
                </c:pt>
                <c:pt idx="73">
                  <c:v>87</c:v>
                </c:pt>
                <c:pt idx="74">
                  <c:v>87</c:v>
                </c:pt>
                <c:pt idx="75">
                  <c:v>87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  <c:pt idx="79">
                  <c:v>87</c:v>
                </c:pt>
                <c:pt idx="80">
                  <c:v>87</c:v>
                </c:pt>
                <c:pt idx="81">
                  <c:v>86</c:v>
                </c:pt>
                <c:pt idx="82">
                  <c:v>92</c:v>
                </c:pt>
                <c:pt idx="83">
                  <c:v>92</c:v>
                </c:pt>
                <c:pt idx="84">
                  <c:v>92</c:v>
                </c:pt>
                <c:pt idx="85">
                  <c:v>92</c:v>
                </c:pt>
                <c:pt idx="86">
                  <c:v>87</c:v>
                </c:pt>
                <c:pt idx="87">
                  <c:v>87</c:v>
                </c:pt>
                <c:pt idx="88">
                  <c:v>86</c:v>
                </c:pt>
                <c:pt idx="89">
                  <c:v>86</c:v>
                </c:pt>
                <c:pt idx="90">
                  <c:v>86</c:v>
                </c:pt>
                <c:pt idx="91">
                  <c:v>86</c:v>
                </c:pt>
                <c:pt idx="92">
                  <c:v>86</c:v>
                </c:pt>
                <c:pt idx="93">
                  <c:v>86</c:v>
                </c:pt>
                <c:pt idx="94">
                  <c:v>86</c:v>
                </c:pt>
                <c:pt idx="95">
                  <c:v>86</c:v>
                </c:pt>
                <c:pt idx="96">
                  <c:v>86</c:v>
                </c:pt>
                <c:pt idx="97">
                  <c:v>86</c:v>
                </c:pt>
                <c:pt idx="98">
                  <c:v>86</c:v>
                </c:pt>
                <c:pt idx="99">
                  <c:v>87</c:v>
                </c:pt>
                <c:pt idx="100">
                  <c:v>86</c:v>
                </c:pt>
                <c:pt idx="101">
                  <c:v>86</c:v>
                </c:pt>
                <c:pt idx="102">
                  <c:v>86</c:v>
                </c:pt>
                <c:pt idx="103">
                  <c:v>86</c:v>
                </c:pt>
                <c:pt idx="104">
                  <c:v>85</c:v>
                </c:pt>
                <c:pt idx="105">
                  <c:v>87</c:v>
                </c:pt>
                <c:pt idx="106">
                  <c:v>87</c:v>
                </c:pt>
                <c:pt idx="107">
                  <c:v>86</c:v>
                </c:pt>
                <c:pt idx="108">
                  <c:v>87</c:v>
                </c:pt>
                <c:pt idx="109">
                  <c:v>87</c:v>
                </c:pt>
                <c:pt idx="110">
                  <c:v>86</c:v>
                </c:pt>
                <c:pt idx="111">
                  <c:v>86</c:v>
                </c:pt>
                <c:pt idx="112">
                  <c:v>86</c:v>
                </c:pt>
                <c:pt idx="113">
                  <c:v>86</c:v>
                </c:pt>
                <c:pt idx="114">
                  <c:v>86</c:v>
                </c:pt>
                <c:pt idx="115">
                  <c:v>86</c:v>
                </c:pt>
                <c:pt idx="116">
                  <c:v>87</c:v>
                </c:pt>
                <c:pt idx="117">
                  <c:v>87</c:v>
                </c:pt>
                <c:pt idx="118">
                  <c:v>87</c:v>
                </c:pt>
                <c:pt idx="119">
                  <c:v>84</c:v>
                </c:pt>
                <c:pt idx="120">
                  <c:v>84</c:v>
                </c:pt>
                <c:pt idx="121">
                  <c:v>85</c:v>
                </c:pt>
                <c:pt idx="122">
                  <c:v>84</c:v>
                </c:pt>
                <c:pt idx="123">
                  <c:v>86</c:v>
                </c:pt>
                <c:pt idx="124">
                  <c:v>87</c:v>
                </c:pt>
                <c:pt idx="125">
                  <c:v>87</c:v>
                </c:pt>
                <c:pt idx="126">
                  <c:v>87</c:v>
                </c:pt>
                <c:pt idx="127">
                  <c:v>86</c:v>
                </c:pt>
                <c:pt idx="128">
                  <c:v>87</c:v>
                </c:pt>
                <c:pt idx="129">
                  <c:v>86</c:v>
                </c:pt>
                <c:pt idx="130">
                  <c:v>86</c:v>
                </c:pt>
                <c:pt idx="131">
                  <c:v>86</c:v>
                </c:pt>
                <c:pt idx="132">
                  <c:v>86</c:v>
                </c:pt>
                <c:pt idx="133">
                  <c:v>87</c:v>
                </c:pt>
                <c:pt idx="134">
                  <c:v>87</c:v>
                </c:pt>
                <c:pt idx="135">
                  <c:v>87</c:v>
                </c:pt>
                <c:pt idx="136">
                  <c:v>87</c:v>
                </c:pt>
                <c:pt idx="137">
                  <c:v>87</c:v>
                </c:pt>
                <c:pt idx="138">
                  <c:v>87</c:v>
                </c:pt>
                <c:pt idx="139">
                  <c:v>87</c:v>
                </c:pt>
                <c:pt idx="140">
                  <c:v>88</c:v>
                </c:pt>
                <c:pt idx="141">
                  <c:v>88</c:v>
                </c:pt>
                <c:pt idx="142">
                  <c:v>87</c:v>
                </c:pt>
                <c:pt idx="143">
                  <c:v>87</c:v>
                </c:pt>
                <c:pt idx="144">
                  <c:v>87</c:v>
                </c:pt>
                <c:pt idx="145">
                  <c:v>87</c:v>
                </c:pt>
                <c:pt idx="146">
                  <c:v>87</c:v>
                </c:pt>
                <c:pt idx="147">
                  <c:v>87</c:v>
                </c:pt>
                <c:pt idx="148">
                  <c:v>87</c:v>
                </c:pt>
                <c:pt idx="149">
                  <c:v>87</c:v>
                </c:pt>
                <c:pt idx="150">
                  <c:v>87</c:v>
                </c:pt>
                <c:pt idx="151">
                  <c:v>87</c:v>
                </c:pt>
                <c:pt idx="152">
                  <c:v>86</c:v>
                </c:pt>
                <c:pt idx="153">
                  <c:v>86</c:v>
                </c:pt>
                <c:pt idx="154">
                  <c:v>87</c:v>
                </c:pt>
                <c:pt idx="155">
                  <c:v>87</c:v>
                </c:pt>
                <c:pt idx="156">
                  <c:v>87</c:v>
                </c:pt>
                <c:pt idx="157">
                  <c:v>87</c:v>
                </c:pt>
                <c:pt idx="158">
                  <c:v>88</c:v>
                </c:pt>
                <c:pt idx="159">
                  <c:v>88</c:v>
                </c:pt>
                <c:pt idx="160">
                  <c:v>87</c:v>
                </c:pt>
                <c:pt idx="161">
                  <c:v>87</c:v>
                </c:pt>
                <c:pt idx="162">
                  <c:v>86</c:v>
                </c:pt>
                <c:pt idx="163">
                  <c:v>86</c:v>
                </c:pt>
                <c:pt idx="164">
                  <c:v>86</c:v>
                </c:pt>
                <c:pt idx="165">
                  <c:v>86</c:v>
                </c:pt>
                <c:pt idx="166">
                  <c:v>86</c:v>
                </c:pt>
                <c:pt idx="167">
                  <c:v>87</c:v>
                </c:pt>
                <c:pt idx="168">
                  <c:v>87</c:v>
                </c:pt>
                <c:pt idx="169">
                  <c:v>87</c:v>
                </c:pt>
                <c:pt idx="170">
                  <c:v>87</c:v>
                </c:pt>
                <c:pt idx="171">
                  <c:v>87</c:v>
                </c:pt>
                <c:pt idx="172">
                  <c:v>87</c:v>
                </c:pt>
                <c:pt idx="173">
                  <c:v>86</c:v>
                </c:pt>
                <c:pt idx="174">
                  <c:v>87</c:v>
                </c:pt>
                <c:pt idx="175">
                  <c:v>86</c:v>
                </c:pt>
                <c:pt idx="176">
                  <c:v>86</c:v>
                </c:pt>
                <c:pt idx="177">
                  <c:v>86</c:v>
                </c:pt>
                <c:pt idx="178">
                  <c:v>86</c:v>
                </c:pt>
                <c:pt idx="179">
                  <c:v>86</c:v>
                </c:pt>
                <c:pt idx="180">
                  <c:v>86</c:v>
                </c:pt>
                <c:pt idx="181">
                  <c:v>86</c:v>
                </c:pt>
                <c:pt idx="182">
                  <c:v>86</c:v>
                </c:pt>
                <c:pt idx="183">
                  <c:v>86</c:v>
                </c:pt>
                <c:pt idx="184">
                  <c:v>87</c:v>
                </c:pt>
                <c:pt idx="185">
                  <c:v>87</c:v>
                </c:pt>
                <c:pt idx="186">
                  <c:v>86</c:v>
                </c:pt>
                <c:pt idx="187">
                  <c:v>86</c:v>
                </c:pt>
                <c:pt idx="188">
                  <c:v>86</c:v>
                </c:pt>
                <c:pt idx="189">
                  <c:v>86</c:v>
                </c:pt>
                <c:pt idx="190">
                  <c:v>86</c:v>
                </c:pt>
                <c:pt idx="191">
                  <c:v>87</c:v>
                </c:pt>
                <c:pt idx="192">
                  <c:v>86</c:v>
                </c:pt>
                <c:pt idx="193">
                  <c:v>87</c:v>
                </c:pt>
                <c:pt idx="194">
                  <c:v>87</c:v>
                </c:pt>
                <c:pt idx="195">
                  <c:v>87</c:v>
                </c:pt>
                <c:pt idx="196">
                  <c:v>87</c:v>
                </c:pt>
                <c:pt idx="197">
                  <c:v>87</c:v>
                </c:pt>
                <c:pt idx="198">
                  <c:v>87</c:v>
                </c:pt>
                <c:pt idx="199">
                  <c:v>87</c:v>
                </c:pt>
                <c:pt idx="200">
                  <c:v>86</c:v>
                </c:pt>
                <c:pt idx="201">
                  <c:v>86</c:v>
                </c:pt>
                <c:pt idx="202">
                  <c:v>86</c:v>
                </c:pt>
                <c:pt idx="203">
                  <c:v>86</c:v>
                </c:pt>
                <c:pt idx="204">
                  <c:v>86</c:v>
                </c:pt>
                <c:pt idx="205">
                  <c:v>87</c:v>
                </c:pt>
                <c:pt idx="206">
                  <c:v>87</c:v>
                </c:pt>
                <c:pt idx="207">
                  <c:v>87</c:v>
                </c:pt>
                <c:pt idx="208">
                  <c:v>87</c:v>
                </c:pt>
                <c:pt idx="209">
                  <c:v>87</c:v>
                </c:pt>
                <c:pt idx="210">
                  <c:v>87</c:v>
                </c:pt>
                <c:pt idx="211">
                  <c:v>86</c:v>
                </c:pt>
                <c:pt idx="212">
                  <c:v>86</c:v>
                </c:pt>
                <c:pt idx="213">
                  <c:v>87</c:v>
                </c:pt>
                <c:pt idx="214">
                  <c:v>87</c:v>
                </c:pt>
                <c:pt idx="215">
                  <c:v>87</c:v>
                </c:pt>
                <c:pt idx="216">
                  <c:v>87</c:v>
                </c:pt>
                <c:pt idx="217">
                  <c:v>87</c:v>
                </c:pt>
                <c:pt idx="218">
                  <c:v>87</c:v>
                </c:pt>
                <c:pt idx="219">
                  <c:v>87</c:v>
                </c:pt>
                <c:pt idx="220">
                  <c:v>87</c:v>
                </c:pt>
                <c:pt idx="221">
                  <c:v>87</c:v>
                </c:pt>
                <c:pt idx="222">
                  <c:v>87</c:v>
                </c:pt>
                <c:pt idx="223">
                  <c:v>87</c:v>
                </c:pt>
                <c:pt idx="224">
                  <c:v>87</c:v>
                </c:pt>
                <c:pt idx="225">
                  <c:v>87</c:v>
                </c:pt>
                <c:pt idx="226">
                  <c:v>87</c:v>
                </c:pt>
                <c:pt idx="227">
                  <c:v>87</c:v>
                </c:pt>
                <c:pt idx="228">
                  <c:v>87</c:v>
                </c:pt>
                <c:pt idx="229">
                  <c:v>87</c:v>
                </c:pt>
                <c:pt idx="230">
                  <c:v>87</c:v>
                </c:pt>
                <c:pt idx="231">
                  <c:v>87</c:v>
                </c:pt>
                <c:pt idx="232">
                  <c:v>87</c:v>
                </c:pt>
                <c:pt idx="233">
                  <c:v>87</c:v>
                </c:pt>
                <c:pt idx="234">
                  <c:v>87</c:v>
                </c:pt>
                <c:pt idx="235">
                  <c:v>87</c:v>
                </c:pt>
                <c:pt idx="236">
                  <c:v>87</c:v>
                </c:pt>
                <c:pt idx="237">
                  <c:v>87</c:v>
                </c:pt>
                <c:pt idx="238">
                  <c:v>87</c:v>
                </c:pt>
                <c:pt idx="239">
                  <c:v>87</c:v>
                </c:pt>
                <c:pt idx="240">
                  <c:v>87</c:v>
                </c:pt>
                <c:pt idx="241">
                  <c:v>87</c:v>
                </c:pt>
                <c:pt idx="242">
                  <c:v>87</c:v>
                </c:pt>
                <c:pt idx="243">
                  <c:v>88</c:v>
                </c:pt>
                <c:pt idx="244">
                  <c:v>88</c:v>
                </c:pt>
                <c:pt idx="245">
                  <c:v>88</c:v>
                </c:pt>
                <c:pt idx="246">
                  <c:v>89</c:v>
                </c:pt>
                <c:pt idx="247">
                  <c:v>88</c:v>
                </c:pt>
                <c:pt idx="248">
                  <c:v>88</c:v>
                </c:pt>
                <c:pt idx="249">
                  <c:v>86</c:v>
                </c:pt>
                <c:pt idx="250">
                  <c:v>87</c:v>
                </c:pt>
                <c:pt idx="251">
                  <c:v>87</c:v>
                </c:pt>
                <c:pt idx="252">
                  <c:v>87</c:v>
                </c:pt>
                <c:pt idx="253">
                  <c:v>87</c:v>
                </c:pt>
                <c:pt idx="254">
                  <c:v>87</c:v>
                </c:pt>
                <c:pt idx="255">
                  <c:v>86</c:v>
                </c:pt>
                <c:pt idx="256">
                  <c:v>87</c:v>
                </c:pt>
                <c:pt idx="257">
                  <c:v>86</c:v>
                </c:pt>
                <c:pt idx="258">
                  <c:v>87</c:v>
                </c:pt>
                <c:pt idx="259">
                  <c:v>87</c:v>
                </c:pt>
                <c:pt idx="260">
                  <c:v>87</c:v>
                </c:pt>
                <c:pt idx="261">
                  <c:v>86</c:v>
                </c:pt>
                <c:pt idx="262">
                  <c:v>87</c:v>
                </c:pt>
                <c:pt idx="263">
                  <c:v>86</c:v>
                </c:pt>
                <c:pt idx="264">
                  <c:v>86</c:v>
                </c:pt>
                <c:pt idx="265">
                  <c:v>87</c:v>
                </c:pt>
                <c:pt idx="266">
                  <c:v>86</c:v>
                </c:pt>
                <c:pt idx="267">
                  <c:v>87</c:v>
                </c:pt>
                <c:pt idx="268">
                  <c:v>87</c:v>
                </c:pt>
                <c:pt idx="269">
                  <c:v>87</c:v>
                </c:pt>
                <c:pt idx="270">
                  <c:v>87</c:v>
                </c:pt>
                <c:pt idx="271">
                  <c:v>87</c:v>
                </c:pt>
                <c:pt idx="272">
                  <c:v>86</c:v>
                </c:pt>
                <c:pt idx="273">
                  <c:v>86</c:v>
                </c:pt>
                <c:pt idx="274">
                  <c:v>86</c:v>
                </c:pt>
                <c:pt idx="275">
                  <c:v>86</c:v>
                </c:pt>
                <c:pt idx="276">
                  <c:v>87</c:v>
                </c:pt>
                <c:pt idx="277">
                  <c:v>87</c:v>
                </c:pt>
                <c:pt idx="278">
                  <c:v>86</c:v>
                </c:pt>
                <c:pt idx="279">
                  <c:v>86</c:v>
                </c:pt>
                <c:pt idx="280">
                  <c:v>86</c:v>
                </c:pt>
                <c:pt idx="281">
                  <c:v>86</c:v>
                </c:pt>
                <c:pt idx="282">
                  <c:v>87</c:v>
                </c:pt>
                <c:pt idx="283">
                  <c:v>87</c:v>
                </c:pt>
                <c:pt idx="284">
                  <c:v>87</c:v>
                </c:pt>
                <c:pt idx="285">
                  <c:v>87</c:v>
                </c:pt>
                <c:pt idx="286">
                  <c:v>87</c:v>
                </c:pt>
                <c:pt idx="287">
                  <c:v>87</c:v>
                </c:pt>
                <c:pt idx="288">
                  <c:v>87</c:v>
                </c:pt>
                <c:pt idx="289">
                  <c:v>87</c:v>
                </c:pt>
                <c:pt idx="290">
                  <c:v>87</c:v>
                </c:pt>
                <c:pt idx="291">
                  <c:v>87</c:v>
                </c:pt>
                <c:pt idx="292">
                  <c:v>87</c:v>
                </c:pt>
                <c:pt idx="293">
                  <c:v>87</c:v>
                </c:pt>
                <c:pt idx="294">
                  <c:v>87</c:v>
                </c:pt>
                <c:pt idx="295">
                  <c:v>88</c:v>
                </c:pt>
                <c:pt idx="296">
                  <c:v>87</c:v>
                </c:pt>
                <c:pt idx="297">
                  <c:v>87</c:v>
                </c:pt>
                <c:pt idx="298">
                  <c:v>87</c:v>
                </c:pt>
                <c:pt idx="299">
                  <c:v>87</c:v>
                </c:pt>
                <c:pt idx="300">
                  <c:v>87</c:v>
                </c:pt>
                <c:pt idx="301">
                  <c:v>87</c:v>
                </c:pt>
                <c:pt idx="302">
                  <c:v>87</c:v>
                </c:pt>
                <c:pt idx="303">
                  <c:v>87</c:v>
                </c:pt>
                <c:pt idx="304">
                  <c:v>87</c:v>
                </c:pt>
                <c:pt idx="305">
                  <c:v>87</c:v>
                </c:pt>
                <c:pt idx="306">
                  <c:v>86</c:v>
                </c:pt>
                <c:pt idx="307">
                  <c:v>86</c:v>
                </c:pt>
                <c:pt idx="308">
                  <c:v>86</c:v>
                </c:pt>
                <c:pt idx="309">
                  <c:v>86</c:v>
                </c:pt>
                <c:pt idx="310">
                  <c:v>86</c:v>
                </c:pt>
                <c:pt idx="311">
                  <c:v>87</c:v>
                </c:pt>
                <c:pt idx="312">
                  <c:v>88</c:v>
                </c:pt>
                <c:pt idx="313">
                  <c:v>87</c:v>
                </c:pt>
                <c:pt idx="314">
                  <c:v>88</c:v>
                </c:pt>
                <c:pt idx="315">
                  <c:v>88</c:v>
                </c:pt>
                <c:pt idx="316">
                  <c:v>87</c:v>
                </c:pt>
                <c:pt idx="317">
                  <c:v>87</c:v>
                </c:pt>
                <c:pt idx="318">
                  <c:v>85</c:v>
                </c:pt>
                <c:pt idx="319">
                  <c:v>84</c:v>
                </c:pt>
                <c:pt idx="320">
                  <c:v>84</c:v>
                </c:pt>
                <c:pt idx="321">
                  <c:v>84</c:v>
                </c:pt>
                <c:pt idx="322">
                  <c:v>85</c:v>
                </c:pt>
                <c:pt idx="323">
                  <c:v>86</c:v>
                </c:pt>
                <c:pt idx="324">
                  <c:v>87</c:v>
                </c:pt>
                <c:pt idx="325">
                  <c:v>86</c:v>
                </c:pt>
                <c:pt idx="326">
                  <c:v>86</c:v>
                </c:pt>
                <c:pt idx="327">
                  <c:v>86</c:v>
                </c:pt>
                <c:pt idx="328">
                  <c:v>86</c:v>
                </c:pt>
                <c:pt idx="329">
                  <c:v>86</c:v>
                </c:pt>
                <c:pt idx="330">
                  <c:v>86</c:v>
                </c:pt>
                <c:pt idx="331">
                  <c:v>86</c:v>
                </c:pt>
                <c:pt idx="332">
                  <c:v>86</c:v>
                </c:pt>
                <c:pt idx="333">
                  <c:v>86</c:v>
                </c:pt>
                <c:pt idx="334">
                  <c:v>86</c:v>
                </c:pt>
                <c:pt idx="335">
                  <c:v>86</c:v>
                </c:pt>
                <c:pt idx="336">
                  <c:v>86</c:v>
                </c:pt>
                <c:pt idx="337">
                  <c:v>87</c:v>
                </c:pt>
                <c:pt idx="338">
                  <c:v>87</c:v>
                </c:pt>
                <c:pt idx="339">
                  <c:v>87</c:v>
                </c:pt>
                <c:pt idx="340">
                  <c:v>87</c:v>
                </c:pt>
                <c:pt idx="341">
                  <c:v>87</c:v>
                </c:pt>
                <c:pt idx="342">
                  <c:v>87</c:v>
                </c:pt>
                <c:pt idx="343">
                  <c:v>87</c:v>
                </c:pt>
                <c:pt idx="344">
                  <c:v>87</c:v>
                </c:pt>
                <c:pt idx="345">
                  <c:v>87</c:v>
                </c:pt>
                <c:pt idx="346">
                  <c:v>87</c:v>
                </c:pt>
                <c:pt idx="347">
                  <c:v>87</c:v>
                </c:pt>
                <c:pt idx="348">
                  <c:v>87</c:v>
                </c:pt>
                <c:pt idx="349">
                  <c:v>87</c:v>
                </c:pt>
                <c:pt idx="350">
                  <c:v>87</c:v>
                </c:pt>
                <c:pt idx="351">
                  <c:v>86</c:v>
                </c:pt>
                <c:pt idx="352">
                  <c:v>86</c:v>
                </c:pt>
                <c:pt idx="353">
                  <c:v>86</c:v>
                </c:pt>
                <c:pt idx="354">
                  <c:v>86</c:v>
                </c:pt>
                <c:pt idx="355">
                  <c:v>86</c:v>
                </c:pt>
                <c:pt idx="356">
                  <c:v>87</c:v>
                </c:pt>
                <c:pt idx="357">
                  <c:v>87</c:v>
                </c:pt>
                <c:pt idx="358">
                  <c:v>84</c:v>
                </c:pt>
                <c:pt idx="359">
                  <c:v>84</c:v>
                </c:pt>
                <c:pt idx="360">
                  <c:v>86</c:v>
                </c:pt>
                <c:pt idx="361">
                  <c:v>86</c:v>
                </c:pt>
                <c:pt idx="362">
                  <c:v>87</c:v>
                </c:pt>
                <c:pt idx="363">
                  <c:v>89</c:v>
                </c:pt>
                <c:pt idx="364">
                  <c:v>89</c:v>
                </c:pt>
                <c:pt idx="365">
                  <c:v>87</c:v>
                </c:pt>
                <c:pt idx="366">
                  <c:v>87</c:v>
                </c:pt>
                <c:pt idx="367">
                  <c:v>87</c:v>
                </c:pt>
                <c:pt idx="368">
                  <c:v>87</c:v>
                </c:pt>
                <c:pt idx="369">
                  <c:v>87</c:v>
                </c:pt>
                <c:pt idx="370">
                  <c:v>87</c:v>
                </c:pt>
                <c:pt idx="371">
                  <c:v>87</c:v>
                </c:pt>
                <c:pt idx="372">
                  <c:v>87</c:v>
                </c:pt>
                <c:pt idx="373">
                  <c:v>88</c:v>
                </c:pt>
                <c:pt idx="374">
                  <c:v>87</c:v>
                </c:pt>
                <c:pt idx="375">
                  <c:v>87</c:v>
                </c:pt>
                <c:pt idx="376">
                  <c:v>87</c:v>
                </c:pt>
                <c:pt idx="377">
                  <c:v>87</c:v>
                </c:pt>
                <c:pt idx="378">
                  <c:v>86</c:v>
                </c:pt>
                <c:pt idx="379">
                  <c:v>86</c:v>
                </c:pt>
                <c:pt idx="380">
                  <c:v>86</c:v>
                </c:pt>
                <c:pt idx="381">
                  <c:v>87</c:v>
                </c:pt>
                <c:pt idx="382">
                  <c:v>87</c:v>
                </c:pt>
                <c:pt idx="383">
                  <c:v>87</c:v>
                </c:pt>
                <c:pt idx="384">
                  <c:v>87</c:v>
                </c:pt>
                <c:pt idx="385">
                  <c:v>87</c:v>
                </c:pt>
                <c:pt idx="386">
                  <c:v>87</c:v>
                </c:pt>
                <c:pt idx="387">
                  <c:v>87</c:v>
                </c:pt>
                <c:pt idx="388">
                  <c:v>87</c:v>
                </c:pt>
                <c:pt idx="389">
                  <c:v>87</c:v>
                </c:pt>
                <c:pt idx="390">
                  <c:v>87</c:v>
                </c:pt>
                <c:pt idx="391">
                  <c:v>87</c:v>
                </c:pt>
                <c:pt idx="392">
                  <c:v>88</c:v>
                </c:pt>
                <c:pt idx="393">
                  <c:v>87</c:v>
                </c:pt>
                <c:pt idx="394">
                  <c:v>87</c:v>
                </c:pt>
                <c:pt idx="395">
                  <c:v>86</c:v>
                </c:pt>
                <c:pt idx="396">
                  <c:v>87</c:v>
                </c:pt>
                <c:pt idx="397">
                  <c:v>86</c:v>
                </c:pt>
                <c:pt idx="398">
                  <c:v>86</c:v>
                </c:pt>
                <c:pt idx="399">
                  <c:v>87</c:v>
                </c:pt>
                <c:pt idx="400">
                  <c:v>87</c:v>
                </c:pt>
                <c:pt idx="401">
                  <c:v>87</c:v>
                </c:pt>
                <c:pt idx="402">
                  <c:v>87</c:v>
                </c:pt>
                <c:pt idx="403">
                  <c:v>87</c:v>
                </c:pt>
                <c:pt idx="404">
                  <c:v>87</c:v>
                </c:pt>
                <c:pt idx="405">
                  <c:v>87</c:v>
                </c:pt>
                <c:pt idx="406">
                  <c:v>87</c:v>
                </c:pt>
                <c:pt idx="407">
                  <c:v>87</c:v>
                </c:pt>
                <c:pt idx="408">
                  <c:v>87</c:v>
                </c:pt>
                <c:pt idx="409">
                  <c:v>87</c:v>
                </c:pt>
                <c:pt idx="410">
                  <c:v>87</c:v>
                </c:pt>
                <c:pt idx="411">
                  <c:v>87</c:v>
                </c:pt>
                <c:pt idx="412">
                  <c:v>87</c:v>
                </c:pt>
                <c:pt idx="413">
                  <c:v>87</c:v>
                </c:pt>
                <c:pt idx="414">
                  <c:v>87</c:v>
                </c:pt>
                <c:pt idx="415">
                  <c:v>87</c:v>
                </c:pt>
                <c:pt idx="416">
                  <c:v>87</c:v>
                </c:pt>
                <c:pt idx="417">
                  <c:v>87</c:v>
                </c:pt>
                <c:pt idx="418">
                  <c:v>88</c:v>
                </c:pt>
                <c:pt idx="419">
                  <c:v>87</c:v>
                </c:pt>
                <c:pt idx="420">
                  <c:v>88</c:v>
                </c:pt>
                <c:pt idx="421">
                  <c:v>87</c:v>
                </c:pt>
                <c:pt idx="422">
                  <c:v>87</c:v>
                </c:pt>
                <c:pt idx="423">
                  <c:v>87</c:v>
                </c:pt>
                <c:pt idx="424">
                  <c:v>87</c:v>
                </c:pt>
                <c:pt idx="425">
                  <c:v>87</c:v>
                </c:pt>
                <c:pt idx="426">
                  <c:v>87</c:v>
                </c:pt>
                <c:pt idx="427">
                  <c:v>87</c:v>
                </c:pt>
                <c:pt idx="428">
                  <c:v>87</c:v>
                </c:pt>
                <c:pt idx="429">
                  <c:v>87</c:v>
                </c:pt>
                <c:pt idx="430">
                  <c:v>87</c:v>
                </c:pt>
                <c:pt idx="431">
                  <c:v>87</c:v>
                </c:pt>
                <c:pt idx="432">
                  <c:v>87</c:v>
                </c:pt>
                <c:pt idx="433">
                  <c:v>87</c:v>
                </c:pt>
                <c:pt idx="434">
                  <c:v>87</c:v>
                </c:pt>
                <c:pt idx="435">
                  <c:v>87</c:v>
                </c:pt>
                <c:pt idx="436">
                  <c:v>87</c:v>
                </c:pt>
                <c:pt idx="437">
                  <c:v>87</c:v>
                </c:pt>
                <c:pt idx="438">
                  <c:v>86</c:v>
                </c:pt>
                <c:pt idx="439">
                  <c:v>86</c:v>
                </c:pt>
                <c:pt idx="440">
                  <c:v>86</c:v>
                </c:pt>
                <c:pt idx="441">
                  <c:v>86</c:v>
                </c:pt>
                <c:pt idx="442">
                  <c:v>85</c:v>
                </c:pt>
                <c:pt idx="443">
                  <c:v>87</c:v>
                </c:pt>
                <c:pt idx="444">
                  <c:v>87</c:v>
                </c:pt>
                <c:pt idx="445">
                  <c:v>87</c:v>
                </c:pt>
                <c:pt idx="446">
                  <c:v>87</c:v>
                </c:pt>
                <c:pt idx="447">
                  <c:v>87</c:v>
                </c:pt>
                <c:pt idx="448">
                  <c:v>87</c:v>
                </c:pt>
                <c:pt idx="449">
                  <c:v>87</c:v>
                </c:pt>
                <c:pt idx="450">
                  <c:v>87</c:v>
                </c:pt>
                <c:pt idx="451">
                  <c:v>87</c:v>
                </c:pt>
                <c:pt idx="452">
                  <c:v>87</c:v>
                </c:pt>
                <c:pt idx="453">
                  <c:v>87</c:v>
                </c:pt>
                <c:pt idx="454">
                  <c:v>87</c:v>
                </c:pt>
                <c:pt idx="455">
                  <c:v>87</c:v>
                </c:pt>
                <c:pt idx="456">
                  <c:v>87</c:v>
                </c:pt>
                <c:pt idx="457">
                  <c:v>87</c:v>
                </c:pt>
                <c:pt idx="458">
                  <c:v>87</c:v>
                </c:pt>
                <c:pt idx="459">
                  <c:v>87</c:v>
                </c:pt>
                <c:pt idx="460">
                  <c:v>87</c:v>
                </c:pt>
                <c:pt idx="461">
                  <c:v>87</c:v>
                </c:pt>
                <c:pt idx="462">
                  <c:v>87</c:v>
                </c:pt>
                <c:pt idx="463">
                  <c:v>87</c:v>
                </c:pt>
                <c:pt idx="464">
                  <c:v>87</c:v>
                </c:pt>
                <c:pt idx="465">
                  <c:v>87</c:v>
                </c:pt>
                <c:pt idx="466">
                  <c:v>87</c:v>
                </c:pt>
                <c:pt idx="467">
                  <c:v>87</c:v>
                </c:pt>
                <c:pt idx="468">
                  <c:v>87</c:v>
                </c:pt>
                <c:pt idx="469">
                  <c:v>86</c:v>
                </c:pt>
                <c:pt idx="470">
                  <c:v>86</c:v>
                </c:pt>
                <c:pt idx="471">
                  <c:v>86</c:v>
                </c:pt>
                <c:pt idx="472">
                  <c:v>87</c:v>
                </c:pt>
                <c:pt idx="473">
                  <c:v>87</c:v>
                </c:pt>
                <c:pt idx="474">
                  <c:v>87</c:v>
                </c:pt>
                <c:pt idx="475">
                  <c:v>86</c:v>
                </c:pt>
                <c:pt idx="476">
                  <c:v>87</c:v>
                </c:pt>
                <c:pt idx="477">
                  <c:v>87</c:v>
                </c:pt>
                <c:pt idx="478">
                  <c:v>87</c:v>
                </c:pt>
                <c:pt idx="479">
                  <c:v>87</c:v>
                </c:pt>
                <c:pt idx="480">
                  <c:v>88</c:v>
                </c:pt>
                <c:pt idx="481">
                  <c:v>88</c:v>
                </c:pt>
                <c:pt idx="482">
                  <c:v>87</c:v>
                </c:pt>
                <c:pt idx="483">
                  <c:v>87</c:v>
                </c:pt>
                <c:pt idx="484">
                  <c:v>87</c:v>
                </c:pt>
                <c:pt idx="485">
                  <c:v>86</c:v>
                </c:pt>
                <c:pt idx="486">
                  <c:v>86</c:v>
                </c:pt>
                <c:pt idx="487">
                  <c:v>87</c:v>
                </c:pt>
                <c:pt idx="488">
                  <c:v>87</c:v>
                </c:pt>
                <c:pt idx="489">
                  <c:v>86</c:v>
                </c:pt>
                <c:pt idx="490">
                  <c:v>86</c:v>
                </c:pt>
                <c:pt idx="491">
                  <c:v>86</c:v>
                </c:pt>
                <c:pt idx="492">
                  <c:v>86</c:v>
                </c:pt>
                <c:pt idx="493">
                  <c:v>86</c:v>
                </c:pt>
                <c:pt idx="494">
                  <c:v>86</c:v>
                </c:pt>
                <c:pt idx="495">
                  <c:v>86</c:v>
                </c:pt>
                <c:pt idx="496">
                  <c:v>86</c:v>
                </c:pt>
                <c:pt idx="497">
                  <c:v>86</c:v>
                </c:pt>
                <c:pt idx="498">
                  <c:v>86</c:v>
                </c:pt>
                <c:pt idx="499">
                  <c:v>87</c:v>
                </c:pt>
                <c:pt idx="500">
                  <c:v>86</c:v>
                </c:pt>
                <c:pt idx="501">
                  <c:v>87</c:v>
                </c:pt>
                <c:pt idx="502">
                  <c:v>86</c:v>
                </c:pt>
                <c:pt idx="503">
                  <c:v>86</c:v>
                </c:pt>
                <c:pt idx="504">
                  <c:v>87</c:v>
                </c:pt>
                <c:pt idx="505">
                  <c:v>87</c:v>
                </c:pt>
                <c:pt idx="506">
                  <c:v>86</c:v>
                </c:pt>
                <c:pt idx="507">
                  <c:v>87</c:v>
                </c:pt>
                <c:pt idx="508">
                  <c:v>86</c:v>
                </c:pt>
                <c:pt idx="509">
                  <c:v>87</c:v>
                </c:pt>
                <c:pt idx="510">
                  <c:v>86</c:v>
                </c:pt>
                <c:pt idx="511">
                  <c:v>87</c:v>
                </c:pt>
                <c:pt idx="512">
                  <c:v>87</c:v>
                </c:pt>
                <c:pt idx="513">
                  <c:v>87</c:v>
                </c:pt>
                <c:pt idx="514">
                  <c:v>87</c:v>
                </c:pt>
                <c:pt idx="515">
                  <c:v>87</c:v>
                </c:pt>
                <c:pt idx="516">
                  <c:v>87</c:v>
                </c:pt>
                <c:pt idx="517">
                  <c:v>87</c:v>
                </c:pt>
                <c:pt idx="518">
                  <c:v>87</c:v>
                </c:pt>
                <c:pt idx="519">
                  <c:v>86</c:v>
                </c:pt>
                <c:pt idx="520">
                  <c:v>87</c:v>
                </c:pt>
                <c:pt idx="521">
                  <c:v>86</c:v>
                </c:pt>
                <c:pt idx="522">
                  <c:v>88</c:v>
                </c:pt>
                <c:pt idx="523">
                  <c:v>88</c:v>
                </c:pt>
                <c:pt idx="524">
                  <c:v>86</c:v>
                </c:pt>
                <c:pt idx="525">
                  <c:v>86</c:v>
                </c:pt>
                <c:pt idx="526">
                  <c:v>86</c:v>
                </c:pt>
                <c:pt idx="527">
                  <c:v>85</c:v>
                </c:pt>
                <c:pt idx="528">
                  <c:v>85</c:v>
                </c:pt>
                <c:pt idx="529">
                  <c:v>86</c:v>
                </c:pt>
                <c:pt idx="530">
                  <c:v>86</c:v>
                </c:pt>
                <c:pt idx="531">
                  <c:v>86</c:v>
                </c:pt>
                <c:pt idx="532">
                  <c:v>85</c:v>
                </c:pt>
                <c:pt idx="533">
                  <c:v>85</c:v>
                </c:pt>
                <c:pt idx="534">
                  <c:v>86</c:v>
                </c:pt>
                <c:pt idx="535">
                  <c:v>86</c:v>
                </c:pt>
                <c:pt idx="536">
                  <c:v>87</c:v>
                </c:pt>
                <c:pt idx="537">
                  <c:v>87</c:v>
                </c:pt>
                <c:pt idx="538">
                  <c:v>86</c:v>
                </c:pt>
                <c:pt idx="539">
                  <c:v>86</c:v>
                </c:pt>
                <c:pt idx="540">
                  <c:v>86</c:v>
                </c:pt>
                <c:pt idx="541">
                  <c:v>86</c:v>
                </c:pt>
                <c:pt idx="542">
                  <c:v>86</c:v>
                </c:pt>
                <c:pt idx="543">
                  <c:v>85</c:v>
                </c:pt>
                <c:pt idx="544">
                  <c:v>85</c:v>
                </c:pt>
                <c:pt idx="545">
                  <c:v>86</c:v>
                </c:pt>
                <c:pt idx="546">
                  <c:v>85</c:v>
                </c:pt>
                <c:pt idx="547">
                  <c:v>85</c:v>
                </c:pt>
                <c:pt idx="548">
                  <c:v>86</c:v>
                </c:pt>
                <c:pt idx="549">
                  <c:v>86</c:v>
                </c:pt>
                <c:pt idx="550">
                  <c:v>86</c:v>
                </c:pt>
                <c:pt idx="551">
                  <c:v>86</c:v>
                </c:pt>
                <c:pt idx="552">
                  <c:v>86</c:v>
                </c:pt>
                <c:pt idx="553">
                  <c:v>87</c:v>
                </c:pt>
                <c:pt idx="554">
                  <c:v>87</c:v>
                </c:pt>
                <c:pt idx="555">
                  <c:v>87</c:v>
                </c:pt>
                <c:pt idx="556">
                  <c:v>87</c:v>
                </c:pt>
                <c:pt idx="557">
                  <c:v>87</c:v>
                </c:pt>
                <c:pt idx="558">
                  <c:v>87</c:v>
                </c:pt>
                <c:pt idx="559">
                  <c:v>87</c:v>
                </c:pt>
                <c:pt idx="560">
                  <c:v>87</c:v>
                </c:pt>
                <c:pt idx="561">
                  <c:v>87</c:v>
                </c:pt>
                <c:pt idx="562">
                  <c:v>87</c:v>
                </c:pt>
                <c:pt idx="563">
                  <c:v>87</c:v>
                </c:pt>
                <c:pt idx="564">
                  <c:v>86</c:v>
                </c:pt>
                <c:pt idx="565">
                  <c:v>86</c:v>
                </c:pt>
                <c:pt idx="566">
                  <c:v>87</c:v>
                </c:pt>
                <c:pt idx="567">
                  <c:v>87</c:v>
                </c:pt>
                <c:pt idx="568">
                  <c:v>88</c:v>
                </c:pt>
                <c:pt idx="569">
                  <c:v>87</c:v>
                </c:pt>
                <c:pt idx="570">
                  <c:v>88</c:v>
                </c:pt>
                <c:pt idx="571">
                  <c:v>88</c:v>
                </c:pt>
                <c:pt idx="572">
                  <c:v>87</c:v>
                </c:pt>
                <c:pt idx="573">
                  <c:v>87</c:v>
                </c:pt>
                <c:pt idx="574">
                  <c:v>87</c:v>
                </c:pt>
                <c:pt idx="575">
                  <c:v>87</c:v>
                </c:pt>
                <c:pt idx="576">
                  <c:v>87</c:v>
                </c:pt>
                <c:pt idx="577">
                  <c:v>87</c:v>
                </c:pt>
                <c:pt idx="578">
                  <c:v>87</c:v>
                </c:pt>
                <c:pt idx="579">
                  <c:v>87</c:v>
                </c:pt>
                <c:pt idx="580">
                  <c:v>87</c:v>
                </c:pt>
                <c:pt idx="581">
                  <c:v>87</c:v>
                </c:pt>
                <c:pt idx="582">
                  <c:v>87</c:v>
                </c:pt>
                <c:pt idx="583">
                  <c:v>86</c:v>
                </c:pt>
                <c:pt idx="584">
                  <c:v>87</c:v>
                </c:pt>
                <c:pt idx="585">
                  <c:v>87</c:v>
                </c:pt>
                <c:pt idx="586">
                  <c:v>87</c:v>
                </c:pt>
                <c:pt idx="587">
                  <c:v>87</c:v>
                </c:pt>
                <c:pt idx="588">
                  <c:v>87</c:v>
                </c:pt>
                <c:pt idx="589">
                  <c:v>87</c:v>
                </c:pt>
                <c:pt idx="590">
                  <c:v>87</c:v>
                </c:pt>
                <c:pt idx="591">
                  <c:v>87</c:v>
                </c:pt>
                <c:pt idx="592">
                  <c:v>87</c:v>
                </c:pt>
                <c:pt idx="593">
                  <c:v>87</c:v>
                </c:pt>
                <c:pt idx="594">
                  <c:v>87</c:v>
                </c:pt>
                <c:pt idx="595">
                  <c:v>87</c:v>
                </c:pt>
                <c:pt idx="596">
                  <c:v>87</c:v>
                </c:pt>
                <c:pt idx="597">
                  <c:v>87</c:v>
                </c:pt>
                <c:pt idx="598">
                  <c:v>87</c:v>
                </c:pt>
                <c:pt idx="599">
                  <c:v>87</c:v>
                </c:pt>
                <c:pt idx="600">
                  <c:v>87</c:v>
                </c:pt>
                <c:pt idx="601">
                  <c:v>87</c:v>
                </c:pt>
                <c:pt idx="602">
                  <c:v>87</c:v>
                </c:pt>
                <c:pt idx="603">
                  <c:v>87</c:v>
                </c:pt>
                <c:pt idx="604">
                  <c:v>87</c:v>
                </c:pt>
                <c:pt idx="605">
                  <c:v>86</c:v>
                </c:pt>
                <c:pt idx="606">
                  <c:v>87</c:v>
                </c:pt>
                <c:pt idx="607">
                  <c:v>86</c:v>
                </c:pt>
                <c:pt idx="608">
                  <c:v>86</c:v>
                </c:pt>
                <c:pt idx="609">
                  <c:v>86</c:v>
                </c:pt>
                <c:pt idx="610">
                  <c:v>86</c:v>
                </c:pt>
                <c:pt idx="611">
                  <c:v>86</c:v>
                </c:pt>
                <c:pt idx="612">
                  <c:v>86</c:v>
                </c:pt>
                <c:pt idx="613">
                  <c:v>86</c:v>
                </c:pt>
                <c:pt idx="614">
                  <c:v>86</c:v>
                </c:pt>
                <c:pt idx="615">
                  <c:v>87</c:v>
                </c:pt>
                <c:pt idx="616">
                  <c:v>86</c:v>
                </c:pt>
                <c:pt idx="617">
                  <c:v>87</c:v>
                </c:pt>
                <c:pt idx="618">
                  <c:v>87</c:v>
                </c:pt>
                <c:pt idx="619">
                  <c:v>86</c:v>
                </c:pt>
                <c:pt idx="620">
                  <c:v>86</c:v>
                </c:pt>
                <c:pt idx="621">
                  <c:v>86</c:v>
                </c:pt>
                <c:pt idx="622">
                  <c:v>86</c:v>
                </c:pt>
                <c:pt idx="623">
                  <c:v>86</c:v>
                </c:pt>
                <c:pt idx="624">
                  <c:v>86</c:v>
                </c:pt>
                <c:pt idx="625">
                  <c:v>86</c:v>
                </c:pt>
                <c:pt idx="626">
                  <c:v>87</c:v>
                </c:pt>
                <c:pt idx="627">
                  <c:v>86</c:v>
                </c:pt>
                <c:pt idx="628">
                  <c:v>86</c:v>
                </c:pt>
                <c:pt idx="629">
                  <c:v>86</c:v>
                </c:pt>
                <c:pt idx="630">
                  <c:v>87</c:v>
                </c:pt>
                <c:pt idx="631">
                  <c:v>87</c:v>
                </c:pt>
                <c:pt idx="632">
                  <c:v>87</c:v>
                </c:pt>
                <c:pt idx="633">
                  <c:v>87</c:v>
                </c:pt>
                <c:pt idx="634">
                  <c:v>87</c:v>
                </c:pt>
                <c:pt idx="635">
                  <c:v>86</c:v>
                </c:pt>
                <c:pt idx="636">
                  <c:v>86</c:v>
                </c:pt>
                <c:pt idx="637">
                  <c:v>86</c:v>
                </c:pt>
                <c:pt idx="638">
                  <c:v>86</c:v>
                </c:pt>
                <c:pt idx="639">
                  <c:v>86</c:v>
                </c:pt>
                <c:pt idx="640">
                  <c:v>87</c:v>
                </c:pt>
                <c:pt idx="641">
                  <c:v>87</c:v>
                </c:pt>
                <c:pt idx="642">
                  <c:v>87</c:v>
                </c:pt>
                <c:pt idx="643">
                  <c:v>87</c:v>
                </c:pt>
                <c:pt idx="644">
                  <c:v>87</c:v>
                </c:pt>
                <c:pt idx="645">
                  <c:v>87</c:v>
                </c:pt>
                <c:pt idx="646">
                  <c:v>87</c:v>
                </c:pt>
                <c:pt idx="647">
                  <c:v>87</c:v>
                </c:pt>
                <c:pt idx="648">
                  <c:v>87</c:v>
                </c:pt>
                <c:pt idx="649">
                  <c:v>87</c:v>
                </c:pt>
                <c:pt idx="650">
                  <c:v>87</c:v>
                </c:pt>
                <c:pt idx="651">
                  <c:v>87</c:v>
                </c:pt>
                <c:pt idx="652">
                  <c:v>87</c:v>
                </c:pt>
                <c:pt idx="653">
                  <c:v>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BA-45A8-9C0F-F6B605A84B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5515823"/>
        <c:axId val="625517071"/>
      </c:lineChart>
      <c:catAx>
        <c:axId val="6255158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625517071"/>
        <c:crosses val="autoZero"/>
        <c:auto val="1"/>
        <c:lblAlgn val="ctr"/>
        <c:lblOffset val="100"/>
        <c:noMultiLvlLbl val="0"/>
      </c:catAx>
      <c:valAx>
        <c:axId val="625517071"/>
        <c:scaling>
          <c:orientation val="minMax"/>
          <c:max val="110"/>
          <c:min val="7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625515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222250</xdr:colOff>
      <xdr:row>3</xdr:row>
      <xdr:rowOff>25399</xdr:rowOff>
    </xdr:from>
    <xdr:to>
      <xdr:col>36</xdr:col>
      <xdr:colOff>290286</xdr:colOff>
      <xdr:row>19</xdr:row>
      <xdr:rowOff>117927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BFF3E87-03B0-CC82-ACF6-2D308023CE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84"/>
  <sheetViews>
    <sheetView tabSelected="1" topLeftCell="M1" zoomScale="70" zoomScaleNormal="70" workbookViewId="0">
      <selection activeCell="U20" sqref="U20"/>
    </sheetView>
  </sheetViews>
  <sheetFormatPr defaultRowHeight="14.5" x14ac:dyDescent="0.35"/>
  <sheetData>
    <row r="1" spans="1:23" x14ac:dyDescent="0.35">
      <c r="B1" t="s">
        <v>0</v>
      </c>
      <c r="C1" t="s">
        <v>1</v>
      </c>
      <c r="D1" t="s">
        <v>2</v>
      </c>
      <c r="E1">
        <v>0</v>
      </c>
      <c r="G1" t="s">
        <v>3</v>
      </c>
      <c r="J1" t="s">
        <v>4</v>
      </c>
      <c r="K1">
        <v>0.174826326</v>
      </c>
      <c r="R1">
        <v>3.5634563180000001</v>
      </c>
      <c r="U1">
        <v>648</v>
      </c>
      <c r="V1">
        <v>652</v>
      </c>
      <c r="W1" t="s">
        <v>5</v>
      </c>
    </row>
    <row r="2" spans="1:23" x14ac:dyDescent="0.35">
      <c r="A2">
        <v>0</v>
      </c>
      <c r="B2">
        <v>0</v>
      </c>
      <c r="C2">
        <v>0</v>
      </c>
      <c r="D2">
        <v>0</v>
      </c>
      <c r="E2">
        <v>0</v>
      </c>
      <c r="G2" t="s">
        <v>6</v>
      </c>
      <c r="H2" t="s">
        <v>7</v>
      </c>
      <c r="J2" t="s">
        <v>6</v>
      </c>
      <c r="K2">
        <v>110</v>
      </c>
      <c r="R2">
        <v>92.1</v>
      </c>
    </row>
    <row r="3" spans="1:23" x14ac:dyDescent="0.35">
      <c r="A3">
        <v>1</v>
      </c>
      <c r="B3">
        <v>1</v>
      </c>
      <c r="C3">
        <v>23</v>
      </c>
      <c r="D3">
        <v>13</v>
      </c>
      <c r="E3">
        <v>106</v>
      </c>
      <c r="G3">
        <v>1715</v>
      </c>
      <c r="H3" t="s">
        <v>8</v>
      </c>
      <c r="I3" t="s">
        <v>9</v>
      </c>
      <c r="J3">
        <v>1854</v>
      </c>
      <c r="K3">
        <v>110</v>
      </c>
      <c r="R3">
        <v>0</v>
      </c>
    </row>
    <row r="4" spans="1:23" x14ac:dyDescent="0.35">
      <c r="A4">
        <v>2</v>
      </c>
      <c r="B4">
        <v>2</v>
      </c>
      <c r="C4">
        <v>20</v>
      </c>
      <c r="D4">
        <v>32</v>
      </c>
      <c r="E4">
        <v>115</v>
      </c>
      <c r="G4">
        <v>1401</v>
      </c>
      <c r="H4" t="s">
        <v>10</v>
      </c>
      <c r="I4" t="s">
        <v>11</v>
      </c>
      <c r="J4">
        <v>1888</v>
      </c>
      <c r="K4">
        <v>110</v>
      </c>
      <c r="L4">
        <v>0.16739999999999999</v>
      </c>
      <c r="M4">
        <v>77.377300000000005</v>
      </c>
      <c r="N4">
        <v>77.377300000000005</v>
      </c>
      <c r="O4">
        <v>91.15</v>
      </c>
      <c r="P4">
        <v>0.14929999999999999</v>
      </c>
      <c r="Q4">
        <v>89</v>
      </c>
      <c r="R4">
        <v>81.900000000000006</v>
      </c>
      <c r="S4">
        <v>82</v>
      </c>
      <c r="T4">
        <f>S4-Q4</f>
        <v>-7</v>
      </c>
      <c r="W4">
        <v>0.97598499999999999</v>
      </c>
    </row>
    <row r="5" spans="1:23" x14ac:dyDescent="0.35">
      <c r="A5">
        <v>3</v>
      </c>
      <c r="B5">
        <v>3</v>
      </c>
      <c r="C5">
        <v>20</v>
      </c>
      <c r="D5">
        <v>94</v>
      </c>
      <c r="E5">
        <v>41</v>
      </c>
      <c r="G5">
        <v>1087</v>
      </c>
      <c r="H5" t="s">
        <v>12</v>
      </c>
      <c r="I5" t="s">
        <v>13</v>
      </c>
      <c r="J5">
        <v>1854</v>
      </c>
      <c r="K5">
        <v>88.7</v>
      </c>
      <c r="L5">
        <v>0.6</v>
      </c>
      <c r="M5">
        <v>71.407200000000003</v>
      </c>
      <c r="N5">
        <v>71.407200000000003</v>
      </c>
      <c r="O5">
        <v>89.281199999999998</v>
      </c>
      <c r="P5">
        <v>0.68379999999999996</v>
      </c>
      <c r="Q5">
        <f>IF(P5&lt;0.9,Q4,ROUND(O5,0))</f>
        <v>89</v>
      </c>
      <c r="R5">
        <v>85.7</v>
      </c>
      <c r="S5">
        <v>86</v>
      </c>
      <c r="T5">
        <f t="shared" ref="T5:T68" si="0">S5-Q5</f>
        <v>-3</v>
      </c>
      <c r="U5">
        <v>3</v>
      </c>
      <c r="V5" s="1">
        <f>T5/Q5</f>
        <v>-3.3707865168539325E-2</v>
      </c>
      <c r="W5">
        <v>0.99603799999999998</v>
      </c>
    </row>
    <row r="6" spans="1:23" x14ac:dyDescent="0.35">
      <c r="A6">
        <v>4</v>
      </c>
      <c r="B6">
        <v>4</v>
      </c>
      <c r="C6">
        <v>21</v>
      </c>
      <c r="D6">
        <v>114</v>
      </c>
      <c r="E6">
        <v>103</v>
      </c>
      <c r="G6">
        <v>1081</v>
      </c>
      <c r="H6" t="s">
        <v>14</v>
      </c>
      <c r="I6" t="s">
        <v>15</v>
      </c>
      <c r="J6">
        <v>1888</v>
      </c>
      <c r="K6">
        <v>88.8</v>
      </c>
      <c r="L6">
        <v>0.95050000000000001</v>
      </c>
      <c r="M6">
        <v>88.3673</v>
      </c>
      <c r="N6">
        <v>88.3673</v>
      </c>
      <c r="O6">
        <v>88.914100000000005</v>
      </c>
      <c r="P6">
        <v>0.93810000000000004</v>
      </c>
      <c r="Q6">
        <f t="shared" ref="Q6:Q69" si="1">IF(P6&lt;0.9,Q5,ROUND(O6,0))</f>
        <v>89</v>
      </c>
      <c r="R6">
        <v>83.7</v>
      </c>
      <c r="S6">
        <v>84</v>
      </c>
      <c r="T6">
        <f t="shared" si="0"/>
        <v>-5</v>
      </c>
      <c r="U6">
        <v>5.0999999999999996</v>
      </c>
      <c r="V6" s="1">
        <f t="shared" ref="V6:V69" si="2">T6/Q6</f>
        <v>-5.6179775280898875E-2</v>
      </c>
      <c r="W6">
        <v>0.99206899999999998</v>
      </c>
    </row>
    <row r="7" spans="1:23" x14ac:dyDescent="0.35">
      <c r="A7">
        <v>5</v>
      </c>
      <c r="B7">
        <v>5</v>
      </c>
      <c r="C7">
        <v>21</v>
      </c>
      <c r="D7">
        <v>120</v>
      </c>
      <c r="E7">
        <v>27</v>
      </c>
      <c r="G7">
        <v>841</v>
      </c>
      <c r="H7" t="s">
        <v>16</v>
      </c>
      <c r="I7" t="s">
        <v>17</v>
      </c>
      <c r="J7">
        <v>2114</v>
      </c>
      <c r="K7">
        <v>88.8</v>
      </c>
      <c r="L7">
        <v>0.94359999999999999</v>
      </c>
      <c r="M7">
        <v>87.222700000000003</v>
      </c>
      <c r="N7">
        <v>87.222700000000003</v>
      </c>
      <c r="O7">
        <v>89.199700000000007</v>
      </c>
      <c r="P7">
        <v>0.94179999999999997</v>
      </c>
      <c r="Q7">
        <f t="shared" si="1"/>
        <v>89</v>
      </c>
      <c r="R7">
        <v>83.7</v>
      </c>
      <c r="S7">
        <v>84</v>
      </c>
      <c r="T7">
        <f t="shared" si="0"/>
        <v>-5</v>
      </c>
      <c r="U7">
        <v>5.0999999999999996</v>
      </c>
      <c r="V7" s="1">
        <f t="shared" si="2"/>
        <v>-5.6179775280898875E-2</v>
      </c>
      <c r="W7">
        <v>0.59806700000000002</v>
      </c>
    </row>
    <row r="8" spans="1:23" x14ac:dyDescent="0.35">
      <c r="A8">
        <v>6</v>
      </c>
      <c r="B8">
        <v>6</v>
      </c>
      <c r="C8">
        <v>21</v>
      </c>
      <c r="D8">
        <v>124</v>
      </c>
      <c r="E8">
        <v>133</v>
      </c>
      <c r="G8">
        <v>607</v>
      </c>
      <c r="H8" t="s">
        <v>18</v>
      </c>
      <c r="I8" t="s">
        <v>19</v>
      </c>
      <c r="J8">
        <v>2248</v>
      </c>
      <c r="K8">
        <v>88.8</v>
      </c>
      <c r="L8">
        <v>0.56730000000000003</v>
      </c>
      <c r="M8">
        <v>86.426199999999994</v>
      </c>
      <c r="N8">
        <v>87.222700000000003</v>
      </c>
      <c r="O8">
        <v>87.991</v>
      </c>
      <c r="P8">
        <v>0.53069999999999995</v>
      </c>
      <c r="Q8">
        <f t="shared" si="1"/>
        <v>89</v>
      </c>
      <c r="R8">
        <v>67.8</v>
      </c>
      <c r="S8">
        <v>68</v>
      </c>
      <c r="T8">
        <f t="shared" si="0"/>
        <v>-21</v>
      </c>
      <c r="U8">
        <v>21</v>
      </c>
      <c r="V8" s="1">
        <f t="shared" si="2"/>
        <v>-0.23595505617977527</v>
      </c>
      <c r="W8">
        <v>0.757988</v>
      </c>
    </row>
    <row r="9" spans="1:23" x14ac:dyDescent="0.35">
      <c r="A9">
        <v>7</v>
      </c>
      <c r="B9">
        <v>7</v>
      </c>
      <c r="C9">
        <v>21</v>
      </c>
      <c r="D9">
        <v>131</v>
      </c>
      <c r="E9">
        <v>124</v>
      </c>
      <c r="G9">
        <v>607</v>
      </c>
      <c r="H9" t="s">
        <v>20</v>
      </c>
      <c r="I9" t="s">
        <v>19</v>
      </c>
      <c r="J9">
        <v>2248</v>
      </c>
      <c r="K9">
        <v>88.8</v>
      </c>
      <c r="L9">
        <v>0.95440000000000003</v>
      </c>
      <c r="M9">
        <v>88.188000000000002</v>
      </c>
      <c r="N9">
        <v>88.188000000000002</v>
      </c>
      <c r="O9">
        <v>88.945800000000006</v>
      </c>
      <c r="P9">
        <v>0.94869999999999999</v>
      </c>
      <c r="Q9">
        <f t="shared" si="1"/>
        <v>89</v>
      </c>
      <c r="R9">
        <v>83.5</v>
      </c>
      <c r="S9">
        <v>84</v>
      </c>
      <c r="T9">
        <f t="shared" si="0"/>
        <v>-5</v>
      </c>
      <c r="U9">
        <v>5.3</v>
      </c>
      <c r="V9" s="1">
        <f t="shared" si="2"/>
        <v>-5.6179775280898875E-2</v>
      </c>
      <c r="W9">
        <v>0.99810399999999999</v>
      </c>
    </row>
    <row r="10" spans="1:23" x14ac:dyDescent="0.35">
      <c r="A10">
        <v>8</v>
      </c>
      <c r="B10">
        <v>8</v>
      </c>
      <c r="C10">
        <v>22</v>
      </c>
      <c r="D10">
        <v>131</v>
      </c>
      <c r="E10">
        <v>130</v>
      </c>
      <c r="G10">
        <v>611</v>
      </c>
      <c r="H10" t="s">
        <v>21</v>
      </c>
      <c r="I10" t="s">
        <v>22</v>
      </c>
      <c r="J10">
        <v>2155</v>
      </c>
      <c r="K10">
        <v>88.8</v>
      </c>
      <c r="L10">
        <v>0.60499999999999998</v>
      </c>
      <c r="M10">
        <v>87.532700000000006</v>
      </c>
      <c r="N10">
        <v>88.188000000000002</v>
      </c>
      <c r="O10">
        <v>88.578299999999999</v>
      </c>
      <c r="P10">
        <v>0.5383</v>
      </c>
      <c r="Q10">
        <f t="shared" si="1"/>
        <v>89</v>
      </c>
      <c r="R10">
        <v>86.6</v>
      </c>
      <c r="S10">
        <v>87</v>
      </c>
      <c r="T10">
        <f t="shared" si="0"/>
        <v>-2</v>
      </c>
      <c r="U10">
        <v>2.2000000000000002</v>
      </c>
      <c r="V10" s="1">
        <f t="shared" si="2"/>
        <v>-2.247191011235955E-2</v>
      </c>
      <c r="W10">
        <v>0.63730399999999998</v>
      </c>
    </row>
    <row r="11" spans="1:23" x14ac:dyDescent="0.35">
      <c r="A11">
        <v>9</v>
      </c>
      <c r="B11">
        <v>9</v>
      </c>
      <c r="C11">
        <v>22</v>
      </c>
      <c r="D11">
        <v>131</v>
      </c>
      <c r="E11">
        <v>126</v>
      </c>
      <c r="G11">
        <v>694</v>
      </c>
      <c r="H11" t="s">
        <v>23</v>
      </c>
      <c r="I11" t="s">
        <v>24</v>
      </c>
      <c r="J11">
        <v>2052</v>
      </c>
      <c r="K11">
        <v>88.7</v>
      </c>
      <c r="L11">
        <v>0.64859999999999995</v>
      </c>
      <c r="M11">
        <v>94.833100000000002</v>
      </c>
      <c r="N11">
        <v>88.188000000000002</v>
      </c>
      <c r="O11">
        <v>98.643600000000006</v>
      </c>
      <c r="P11">
        <v>0.59430000000000005</v>
      </c>
      <c r="Q11">
        <f t="shared" si="1"/>
        <v>89</v>
      </c>
      <c r="R11">
        <v>86.3</v>
      </c>
      <c r="S11">
        <v>86</v>
      </c>
      <c r="T11">
        <f t="shared" si="0"/>
        <v>-3</v>
      </c>
      <c r="U11">
        <v>2.4</v>
      </c>
      <c r="V11" s="1">
        <f t="shared" si="2"/>
        <v>-3.3707865168539325E-2</v>
      </c>
      <c r="W11">
        <v>0.98676699999999995</v>
      </c>
    </row>
    <row r="12" spans="1:23" x14ac:dyDescent="0.35">
      <c r="A12">
        <v>10</v>
      </c>
      <c r="B12">
        <v>10</v>
      </c>
      <c r="C12">
        <v>21</v>
      </c>
      <c r="D12">
        <v>129</v>
      </c>
      <c r="E12">
        <v>128</v>
      </c>
      <c r="G12">
        <v>776</v>
      </c>
      <c r="H12" t="s">
        <v>25</v>
      </c>
      <c r="I12" t="s">
        <v>26</v>
      </c>
      <c r="J12">
        <v>1948</v>
      </c>
      <c r="K12">
        <v>88.7</v>
      </c>
      <c r="L12">
        <v>0.95499999999999996</v>
      </c>
      <c r="M12">
        <v>88.3523</v>
      </c>
      <c r="N12">
        <v>88.3523</v>
      </c>
      <c r="O12">
        <v>88.981099999999998</v>
      </c>
      <c r="P12">
        <v>0.94669999999999999</v>
      </c>
      <c r="Q12">
        <f t="shared" si="1"/>
        <v>89</v>
      </c>
      <c r="R12">
        <v>87</v>
      </c>
      <c r="S12">
        <v>87</v>
      </c>
      <c r="T12">
        <f t="shared" si="0"/>
        <v>-2</v>
      </c>
      <c r="U12">
        <v>1.7</v>
      </c>
      <c r="V12" s="1">
        <f t="shared" si="2"/>
        <v>-2.247191011235955E-2</v>
      </c>
      <c r="W12">
        <v>0.941523</v>
      </c>
    </row>
    <row r="13" spans="1:23" x14ac:dyDescent="0.35">
      <c r="A13">
        <v>11</v>
      </c>
      <c r="B13">
        <v>11</v>
      </c>
      <c r="C13">
        <v>22</v>
      </c>
      <c r="D13">
        <v>127</v>
      </c>
      <c r="E13">
        <v>127</v>
      </c>
      <c r="G13">
        <v>694</v>
      </c>
      <c r="H13" t="s">
        <v>27</v>
      </c>
      <c r="I13" t="s">
        <v>24</v>
      </c>
      <c r="J13">
        <v>2017</v>
      </c>
      <c r="K13">
        <v>88.7</v>
      </c>
      <c r="L13">
        <v>0.88680000000000003</v>
      </c>
      <c r="M13">
        <v>86.277299999999997</v>
      </c>
      <c r="N13">
        <v>88.3523</v>
      </c>
      <c r="O13">
        <v>89.196799999999996</v>
      </c>
      <c r="P13">
        <v>0.86970000000000003</v>
      </c>
      <c r="Q13">
        <f t="shared" si="1"/>
        <v>89</v>
      </c>
      <c r="R13">
        <v>86.7</v>
      </c>
      <c r="S13">
        <v>87</v>
      </c>
      <c r="T13">
        <f t="shared" si="0"/>
        <v>-2</v>
      </c>
      <c r="U13">
        <v>2</v>
      </c>
      <c r="V13" s="1">
        <f t="shared" si="2"/>
        <v>-2.247191011235955E-2</v>
      </c>
      <c r="W13">
        <v>0.99314400000000003</v>
      </c>
    </row>
    <row r="14" spans="1:23" x14ac:dyDescent="0.35">
      <c r="A14">
        <v>12</v>
      </c>
      <c r="B14">
        <v>12</v>
      </c>
      <c r="C14">
        <v>22</v>
      </c>
      <c r="D14">
        <v>126</v>
      </c>
      <c r="E14">
        <v>127</v>
      </c>
      <c r="G14">
        <v>823</v>
      </c>
      <c r="H14" t="s">
        <v>28</v>
      </c>
      <c r="I14" t="s">
        <v>29</v>
      </c>
      <c r="J14">
        <v>1891</v>
      </c>
      <c r="K14">
        <v>88.7</v>
      </c>
      <c r="L14">
        <v>0.95750000000000002</v>
      </c>
      <c r="M14">
        <v>87.612499999999997</v>
      </c>
      <c r="N14">
        <v>87.612499999999997</v>
      </c>
      <c r="O14">
        <v>88.905900000000003</v>
      </c>
      <c r="P14">
        <v>0.95679999999999998</v>
      </c>
      <c r="Q14">
        <f t="shared" si="1"/>
        <v>89</v>
      </c>
      <c r="R14">
        <v>88.3</v>
      </c>
      <c r="S14">
        <v>88</v>
      </c>
      <c r="T14">
        <f t="shared" si="0"/>
        <v>-1</v>
      </c>
      <c r="U14">
        <v>0.4</v>
      </c>
      <c r="V14" s="1">
        <f t="shared" si="2"/>
        <v>-1.1235955056179775E-2</v>
      </c>
      <c r="W14">
        <v>0.99421099999999996</v>
      </c>
    </row>
    <row r="15" spans="1:23" x14ac:dyDescent="0.35">
      <c r="A15">
        <v>13</v>
      </c>
      <c r="B15">
        <v>13</v>
      </c>
      <c r="C15">
        <v>21</v>
      </c>
      <c r="D15">
        <v>126</v>
      </c>
      <c r="E15">
        <v>123</v>
      </c>
      <c r="G15">
        <v>708</v>
      </c>
      <c r="H15" t="s">
        <v>30</v>
      </c>
      <c r="I15" t="s">
        <v>31</v>
      </c>
      <c r="J15">
        <v>1999</v>
      </c>
      <c r="K15">
        <v>88.7</v>
      </c>
      <c r="L15">
        <v>0.62949999999999995</v>
      </c>
      <c r="M15">
        <v>88.567300000000003</v>
      </c>
      <c r="N15">
        <v>87.612499999999997</v>
      </c>
      <c r="O15">
        <v>89.3125</v>
      </c>
      <c r="P15">
        <v>0.60540000000000005</v>
      </c>
      <c r="Q15">
        <f t="shared" si="1"/>
        <v>89</v>
      </c>
      <c r="R15">
        <v>88.3</v>
      </c>
      <c r="S15">
        <v>88</v>
      </c>
      <c r="T15">
        <f t="shared" si="0"/>
        <v>-1</v>
      </c>
      <c r="U15">
        <v>0.4</v>
      </c>
      <c r="V15" s="1">
        <f t="shared" si="2"/>
        <v>-1.1235955056179775E-2</v>
      </c>
      <c r="W15">
        <v>0.99747799999999998</v>
      </c>
    </row>
    <row r="16" spans="1:23" x14ac:dyDescent="0.35">
      <c r="A16">
        <v>14</v>
      </c>
      <c r="B16">
        <v>14</v>
      </c>
      <c r="C16">
        <v>22</v>
      </c>
      <c r="D16">
        <v>127</v>
      </c>
      <c r="E16">
        <v>123</v>
      </c>
      <c r="G16">
        <v>708</v>
      </c>
      <c r="H16" t="s">
        <v>32</v>
      </c>
      <c r="I16" t="s">
        <v>31</v>
      </c>
      <c r="J16">
        <v>1999</v>
      </c>
      <c r="K16">
        <v>88.7</v>
      </c>
      <c r="L16">
        <v>0.66930000000000001</v>
      </c>
      <c r="M16">
        <v>85.081400000000002</v>
      </c>
      <c r="N16">
        <v>87.612499999999997</v>
      </c>
      <c r="O16">
        <v>88.927700000000002</v>
      </c>
      <c r="P16">
        <v>0.95709999999999995</v>
      </c>
      <c r="Q16">
        <f t="shared" si="1"/>
        <v>89</v>
      </c>
      <c r="R16">
        <v>85.9</v>
      </c>
      <c r="S16">
        <v>86</v>
      </c>
      <c r="T16">
        <f t="shared" si="0"/>
        <v>-3</v>
      </c>
      <c r="U16">
        <v>2.8</v>
      </c>
      <c r="V16" s="1">
        <f t="shared" si="2"/>
        <v>-3.3707865168539325E-2</v>
      </c>
      <c r="W16">
        <v>0.94151700000000005</v>
      </c>
    </row>
    <row r="17" spans="1:23" x14ac:dyDescent="0.35">
      <c r="A17">
        <v>15</v>
      </c>
      <c r="B17">
        <v>15</v>
      </c>
      <c r="C17">
        <v>23</v>
      </c>
      <c r="D17">
        <v>129</v>
      </c>
      <c r="E17">
        <v>126</v>
      </c>
      <c r="G17">
        <v>708</v>
      </c>
      <c r="H17" t="s">
        <v>33</v>
      </c>
      <c r="I17" t="s">
        <v>31</v>
      </c>
      <c r="J17">
        <v>1994</v>
      </c>
      <c r="K17">
        <v>88.7</v>
      </c>
      <c r="L17">
        <v>0.89800000000000002</v>
      </c>
      <c r="M17">
        <v>87.476399999999998</v>
      </c>
      <c r="N17">
        <v>87.612499999999997</v>
      </c>
      <c r="O17">
        <v>88.693299999999994</v>
      </c>
      <c r="P17">
        <v>0.90510000000000002</v>
      </c>
      <c r="Q17">
        <f t="shared" si="1"/>
        <v>89</v>
      </c>
      <c r="R17">
        <v>84.2</v>
      </c>
      <c r="S17">
        <v>84</v>
      </c>
      <c r="T17">
        <f t="shared" si="0"/>
        <v>-5</v>
      </c>
      <c r="U17">
        <v>4.5</v>
      </c>
      <c r="V17" s="1">
        <f t="shared" si="2"/>
        <v>-5.6179775280898875E-2</v>
      </c>
      <c r="W17">
        <v>0.86375199999999996</v>
      </c>
    </row>
    <row r="18" spans="1:23" x14ac:dyDescent="0.35">
      <c r="A18">
        <v>16</v>
      </c>
      <c r="B18">
        <v>16</v>
      </c>
      <c r="C18">
        <v>22</v>
      </c>
      <c r="D18">
        <v>127</v>
      </c>
      <c r="E18">
        <v>125</v>
      </c>
      <c r="G18">
        <v>574</v>
      </c>
      <c r="H18" t="s">
        <v>34</v>
      </c>
      <c r="I18" t="s">
        <v>35</v>
      </c>
      <c r="J18">
        <v>2160</v>
      </c>
      <c r="K18">
        <v>88.7</v>
      </c>
      <c r="L18">
        <v>0.77529999999999999</v>
      </c>
      <c r="M18">
        <v>88.436499999999995</v>
      </c>
      <c r="N18">
        <v>87.612499999999997</v>
      </c>
      <c r="O18">
        <v>88.754800000000003</v>
      </c>
      <c r="P18">
        <v>0.75280000000000002</v>
      </c>
      <c r="Q18">
        <f t="shared" si="1"/>
        <v>89</v>
      </c>
      <c r="R18">
        <v>83.9</v>
      </c>
      <c r="S18">
        <v>84</v>
      </c>
      <c r="T18">
        <f t="shared" si="0"/>
        <v>-5</v>
      </c>
      <c r="U18">
        <v>4.8</v>
      </c>
      <c r="V18" s="1">
        <f t="shared" si="2"/>
        <v>-5.6179775280898875E-2</v>
      </c>
      <c r="W18">
        <v>0.99515200000000004</v>
      </c>
    </row>
    <row r="19" spans="1:23" x14ac:dyDescent="0.35">
      <c r="A19">
        <v>17</v>
      </c>
      <c r="B19">
        <v>17</v>
      </c>
      <c r="C19">
        <v>21</v>
      </c>
      <c r="D19">
        <v>129</v>
      </c>
      <c r="E19">
        <v>127</v>
      </c>
      <c r="G19">
        <v>643</v>
      </c>
      <c r="H19" t="s">
        <v>36</v>
      </c>
      <c r="I19" t="s">
        <v>37</v>
      </c>
      <c r="J19">
        <v>2109</v>
      </c>
      <c r="K19">
        <v>88.8</v>
      </c>
      <c r="L19">
        <v>0.80530000000000002</v>
      </c>
      <c r="M19">
        <v>87.650599999999997</v>
      </c>
      <c r="N19">
        <v>87.612499999999997</v>
      </c>
      <c r="O19">
        <v>88.763300000000001</v>
      </c>
      <c r="P19">
        <v>0.77969999999999995</v>
      </c>
      <c r="Q19">
        <f t="shared" si="1"/>
        <v>89</v>
      </c>
      <c r="R19">
        <v>84.1</v>
      </c>
      <c r="S19">
        <v>84</v>
      </c>
      <c r="T19">
        <f t="shared" si="0"/>
        <v>-5</v>
      </c>
      <c r="U19">
        <v>4.7</v>
      </c>
      <c r="V19" s="1">
        <f t="shared" si="2"/>
        <v>-5.6179775280898875E-2</v>
      </c>
      <c r="W19">
        <v>0.95017099999999999</v>
      </c>
    </row>
    <row r="20" spans="1:23" x14ac:dyDescent="0.35">
      <c r="A20">
        <v>18</v>
      </c>
      <c r="B20">
        <v>18</v>
      </c>
      <c r="C20">
        <v>21</v>
      </c>
      <c r="D20">
        <v>129</v>
      </c>
      <c r="E20">
        <v>124</v>
      </c>
      <c r="G20">
        <v>643</v>
      </c>
      <c r="H20" t="s">
        <v>38</v>
      </c>
      <c r="I20" t="s">
        <v>37</v>
      </c>
      <c r="J20">
        <v>2109</v>
      </c>
      <c r="K20">
        <v>88.9</v>
      </c>
      <c r="L20">
        <v>0.96079999999999999</v>
      </c>
      <c r="M20">
        <v>88.581000000000003</v>
      </c>
      <c r="N20">
        <v>88.581000000000003</v>
      </c>
      <c r="O20">
        <v>88.903000000000006</v>
      </c>
      <c r="P20">
        <v>0.95550000000000002</v>
      </c>
      <c r="Q20">
        <f t="shared" si="1"/>
        <v>89</v>
      </c>
      <c r="R20">
        <v>84.2</v>
      </c>
      <c r="S20">
        <v>84</v>
      </c>
      <c r="T20">
        <f t="shared" si="0"/>
        <v>-5</v>
      </c>
      <c r="U20">
        <v>4.7</v>
      </c>
      <c r="V20" s="1">
        <f t="shared" si="2"/>
        <v>-5.6179775280898875E-2</v>
      </c>
      <c r="W20">
        <v>0.98645000000000005</v>
      </c>
    </row>
    <row r="21" spans="1:23" x14ac:dyDescent="0.35">
      <c r="A21">
        <v>19</v>
      </c>
      <c r="B21">
        <v>19</v>
      </c>
      <c r="C21">
        <v>22</v>
      </c>
      <c r="D21">
        <v>129</v>
      </c>
      <c r="E21">
        <v>129</v>
      </c>
      <c r="G21">
        <v>643</v>
      </c>
      <c r="H21" t="s">
        <v>39</v>
      </c>
      <c r="I21" t="s">
        <v>37</v>
      </c>
      <c r="J21">
        <v>2151</v>
      </c>
      <c r="K21">
        <v>88.9</v>
      </c>
      <c r="L21">
        <v>0.96499999999999997</v>
      </c>
      <c r="M21">
        <v>88.592100000000002</v>
      </c>
      <c r="N21">
        <v>88.592100000000002</v>
      </c>
      <c r="O21">
        <v>88.6083</v>
      </c>
      <c r="P21">
        <v>0.96220000000000006</v>
      </c>
      <c r="Q21">
        <f t="shared" si="1"/>
        <v>89</v>
      </c>
      <c r="R21">
        <v>84.3</v>
      </c>
      <c r="S21">
        <v>84</v>
      </c>
      <c r="T21">
        <f t="shared" si="0"/>
        <v>-5</v>
      </c>
      <c r="U21">
        <v>4.5999999999999996</v>
      </c>
      <c r="V21" s="1">
        <f t="shared" si="2"/>
        <v>-5.6179775280898875E-2</v>
      </c>
      <c r="W21">
        <v>0.99818300000000004</v>
      </c>
    </row>
    <row r="22" spans="1:23" x14ac:dyDescent="0.35">
      <c r="A22">
        <v>20</v>
      </c>
      <c r="B22">
        <v>20</v>
      </c>
      <c r="C22">
        <v>22</v>
      </c>
      <c r="D22">
        <v>129</v>
      </c>
      <c r="E22">
        <v>134</v>
      </c>
      <c r="G22">
        <v>636</v>
      </c>
      <c r="H22" t="s">
        <v>40</v>
      </c>
      <c r="I22" t="s">
        <v>41</v>
      </c>
      <c r="J22">
        <v>2131</v>
      </c>
      <c r="K22">
        <v>88.9</v>
      </c>
      <c r="L22">
        <v>0.91339999999999999</v>
      </c>
      <c r="M22">
        <v>88.739699999999999</v>
      </c>
      <c r="N22">
        <v>88.739699999999999</v>
      </c>
      <c r="O22">
        <v>89.199700000000007</v>
      </c>
      <c r="P22">
        <v>0.90839999999999999</v>
      </c>
      <c r="Q22">
        <f t="shared" si="1"/>
        <v>89</v>
      </c>
      <c r="R22">
        <v>86.2</v>
      </c>
      <c r="S22">
        <v>86</v>
      </c>
      <c r="T22">
        <f t="shared" si="0"/>
        <v>-3</v>
      </c>
      <c r="U22">
        <v>2.7</v>
      </c>
      <c r="V22" s="1">
        <f t="shared" si="2"/>
        <v>-3.3707865168539325E-2</v>
      </c>
      <c r="W22">
        <v>0.99805699999999997</v>
      </c>
    </row>
    <row r="23" spans="1:23" x14ac:dyDescent="0.35">
      <c r="A23">
        <v>21</v>
      </c>
      <c r="B23">
        <v>21</v>
      </c>
      <c r="C23">
        <v>22</v>
      </c>
      <c r="D23">
        <v>127</v>
      </c>
      <c r="E23">
        <v>136</v>
      </c>
      <c r="G23">
        <v>570</v>
      </c>
      <c r="H23" t="s">
        <v>42</v>
      </c>
      <c r="I23" t="s">
        <v>43</v>
      </c>
      <c r="J23">
        <v>2166</v>
      </c>
      <c r="K23">
        <v>89</v>
      </c>
      <c r="L23">
        <v>0.9093</v>
      </c>
      <c r="M23">
        <v>82.770600000000002</v>
      </c>
      <c r="N23">
        <v>82.770600000000002</v>
      </c>
      <c r="O23">
        <v>88.880600000000001</v>
      </c>
      <c r="P23">
        <v>0.96089999999999998</v>
      </c>
      <c r="Q23">
        <f t="shared" si="1"/>
        <v>89</v>
      </c>
      <c r="R23">
        <v>86.3</v>
      </c>
      <c r="S23">
        <v>86</v>
      </c>
      <c r="T23">
        <f t="shared" si="0"/>
        <v>-3</v>
      </c>
      <c r="U23">
        <v>2.7</v>
      </c>
      <c r="V23" s="1">
        <f t="shared" si="2"/>
        <v>-3.3707865168539325E-2</v>
      </c>
      <c r="W23">
        <v>0.99524500000000005</v>
      </c>
    </row>
    <row r="24" spans="1:23" x14ac:dyDescent="0.35">
      <c r="A24">
        <v>22</v>
      </c>
      <c r="B24">
        <v>22</v>
      </c>
      <c r="C24">
        <v>22</v>
      </c>
      <c r="D24">
        <v>129</v>
      </c>
      <c r="E24">
        <v>130</v>
      </c>
      <c r="G24">
        <v>546</v>
      </c>
      <c r="H24" t="s">
        <v>44</v>
      </c>
      <c r="I24" t="s">
        <v>45</v>
      </c>
      <c r="J24">
        <v>2166</v>
      </c>
      <c r="K24">
        <v>89.1</v>
      </c>
      <c r="L24">
        <v>0.94950000000000001</v>
      </c>
      <c r="M24">
        <v>88.141099999999994</v>
      </c>
      <c r="N24">
        <v>88.141099999999994</v>
      </c>
      <c r="O24">
        <v>89.1721</v>
      </c>
      <c r="P24">
        <v>0.95109999999999995</v>
      </c>
      <c r="Q24">
        <f t="shared" si="1"/>
        <v>89</v>
      </c>
      <c r="R24">
        <v>86.1</v>
      </c>
      <c r="S24">
        <v>86</v>
      </c>
      <c r="T24">
        <f t="shared" si="0"/>
        <v>-3</v>
      </c>
      <c r="U24">
        <v>3</v>
      </c>
      <c r="V24" s="1">
        <f t="shared" si="2"/>
        <v>-3.3707865168539325E-2</v>
      </c>
      <c r="W24">
        <v>0.99158500000000005</v>
      </c>
    </row>
    <row r="25" spans="1:23" x14ac:dyDescent="0.35">
      <c r="A25">
        <v>23</v>
      </c>
      <c r="B25">
        <v>23</v>
      </c>
      <c r="C25">
        <v>23</v>
      </c>
      <c r="D25">
        <v>136</v>
      </c>
      <c r="E25">
        <v>130</v>
      </c>
      <c r="G25">
        <v>564</v>
      </c>
      <c r="H25" t="s">
        <v>46</v>
      </c>
      <c r="I25" t="s">
        <v>47</v>
      </c>
      <c r="J25">
        <v>2137</v>
      </c>
      <c r="K25">
        <v>88.9</v>
      </c>
      <c r="L25">
        <v>0.93910000000000005</v>
      </c>
      <c r="M25">
        <v>88.696799999999996</v>
      </c>
      <c r="N25">
        <v>88.696799999999996</v>
      </c>
      <c r="O25">
        <v>89.277000000000001</v>
      </c>
      <c r="P25">
        <v>0.93269999999999997</v>
      </c>
      <c r="Q25">
        <f t="shared" si="1"/>
        <v>89</v>
      </c>
      <c r="R25">
        <v>86.2</v>
      </c>
      <c r="S25">
        <v>86</v>
      </c>
      <c r="T25">
        <f t="shared" si="0"/>
        <v>-3</v>
      </c>
      <c r="U25">
        <v>2.7</v>
      </c>
      <c r="V25" s="1">
        <f t="shared" si="2"/>
        <v>-3.3707865168539325E-2</v>
      </c>
      <c r="W25">
        <v>0.99742299999999995</v>
      </c>
    </row>
    <row r="26" spans="1:23" x14ac:dyDescent="0.35">
      <c r="A26">
        <v>24</v>
      </c>
      <c r="B26">
        <v>24</v>
      </c>
      <c r="C26">
        <v>22</v>
      </c>
      <c r="D26">
        <v>137</v>
      </c>
      <c r="E26">
        <v>129</v>
      </c>
      <c r="G26">
        <v>570</v>
      </c>
      <c r="H26" t="s">
        <v>48</v>
      </c>
      <c r="I26" t="s">
        <v>43</v>
      </c>
      <c r="J26">
        <v>2086</v>
      </c>
      <c r="K26">
        <v>88.9</v>
      </c>
      <c r="L26">
        <v>0.96160000000000001</v>
      </c>
      <c r="M26">
        <v>86.745400000000004</v>
      </c>
      <c r="N26">
        <v>86.745400000000004</v>
      </c>
      <c r="O26">
        <v>88.974500000000006</v>
      </c>
      <c r="P26">
        <v>0.96309999999999996</v>
      </c>
      <c r="Q26">
        <f t="shared" si="1"/>
        <v>89</v>
      </c>
      <c r="R26">
        <v>86</v>
      </c>
      <c r="S26">
        <v>86</v>
      </c>
      <c r="T26">
        <f t="shared" si="0"/>
        <v>-3</v>
      </c>
      <c r="U26">
        <v>2.9</v>
      </c>
      <c r="V26" s="1">
        <f t="shared" si="2"/>
        <v>-3.3707865168539325E-2</v>
      </c>
      <c r="W26">
        <v>0.99664799999999998</v>
      </c>
    </row>
    <row r="27" spans="1:23" x14ac:dyDescent="0.35">
      <c r="A27">
        <v>25</v>
      </c>
      <c r="B27">
        <v>25</v>
      </c>
      <c r="C27">
        <v>23</v>
      </c>
      <c r="D27">
        <v>131</v>
      </c>
      <c r="E27">
        <v>135</v>
      </c>
      <c r="G27">
        <v>599</v>
      </c>
      <c r="H27" t="s">
        <v>49</v>
      </c>
      <c r="I27" t="s">
        <v>50</v>
      </c>
      <c r="J27">
        <v>2051</v>
      </c>
      <c r="K27">
        <v>88.9</v>
      </c>
      <c r="L27">
        <v>0.96089999999999998</v>
      </c>
      <c r="M27">
        <v>87.381900000000002</v>
      </c>
      <c r="N27">
        <v>87.381900000000002</v>
      </c>
      <c r="O27">
        <v>88.862399999999994</v>
      </c>
      <c r="P27">
        <v>0.95650000000000002</v>
      </c>
      <c r="Q27">
        <f t="shared" si="1"/>
        <v>89</v>
      </c>
      <c r="R27">
        <v>86.5</v>
      </c>
      <c r="S27">
        <v>87</v>
      </c>
      <c r="T27">
        <f t="shared" si="0"/>
        <v>-2</v>
      </c>
      <c r="U27">
        <v>2.4</v>
      </c>
      <c r="V27" s="1">
        <f t="shared" si="2"/>
        <v>-2.247191011235955E-2</v>
      </c>
      <c r="W27">
        <v>0.99826899999999996</v>
      </c>
    </row>
    <row r="28" spans="1:23" x14ac:dyDescent="0.35">
      <c r="A28">
        <v>26</v>
      </c>
      <c r="B28">
        <v>26</v>
      </c>
      <c r="C28">
        <v>23</v>
      </c>
      <c r="D28">
        <v>131</v>
      </c>
      <c r="E28">
        <v>133</v>
      </c>
      <c r="G28">
        <v>608</v>
      </c>
      <c r="H28" t="s">
        <v>51</v>
      </c>
      <c r="I28" t="s">
        <v>52</v>
      </c>
      <c r="J28">
        <v>2051</v>
      </c>
      <c r="K28">
        <v>88.4</v>
      </c>
      <c r="L28">
        <v>0.95279999999999998</v>
      </c>
      <c r="M28">
        <v>88.332300000000004</v>
      </c>
      <c r="N28">
        <v>88.332300000000004</v>
      </c>
      <c r="O28">
        <v>88.930599999999998</v>
      </c>
      <c r="P28">
        <v>0.95050000000000001</v>
      </c>
      <c r="Q28">
        <f t="shared" si="1"/>
        <v>89</v>
      </c>
      <c r="R28">
        <v>86.2</v>
      </c>
      <c r="S28">
        <v>86</v>
      </c>
      <c r="T28">
        <f t="shared" si="0"/>
        <v>-3</v>
      </c>
      <c r="U28">
        <v>2.2000000000000002</v>
      </c>
      <c r="V28" s="1">
        <f t="shared" si="2"/>
        <v>-3.3707865168539325E-2</v>
      </c>
      <c r="W28">
        <v>0.99697499999999994</v>
      </c>
    </row>
    <row r="29" spans="1:23" x14ac:dyDescent="0.35">
      <c r="A29">
        <v>27</v>
      </c>
      <c r="B29">
        <v>27</v>
      </c>
      <c r="C29">
        <v>23</v>
      </c>
      <c r="D29">
        <v>131</v>
      </c>
      <c r="E29">
        <v>130</v>
      </c>
      <c r="G29">
        <v>647</v>
      </c>
      <c r="H29" t="s">
        <v>53</v>
      </c>
      <c r="I29" t="s">
        <v>54</v>
      </c>
      <c r="J29">
        <v>2004</v>
      </c>
      <c r="K29">
        <v>88.6</v>
      </c>
      <c r="L29">
        <v>0.95340000000000003</v>
      </c>
      <c r="M29">
        <v>87.279899999999998</v>
      </c>
      <c r="N29">
        <v>87.279899999999998</v>
      </c>
      <c r="O29">
        <v>88.075500000000005</v>
      </c>
      <c r="P29">
        <v>0.94389999999999996</v>
      </c>
      <c r="Q29">
        <f t="shared" si="1"/>
        <v>88</v>
      </c>
      <c r="R29">
        <v>86.2</v>
      </c>
      <c r="S29">
        <v>86</v>
      </c>
      <c r="T29">
        <f t="shared" si="0"/>
        <v>-2</v>
      </c>
      <c r="U29">
        <v>2.4</v>
      </c>
      <c r="V29" s="1">
        <f t="shared" si="2"/>
        <v>-2.2727272727272728E-2</v>
      </c>
      <c r="W29">
        <v>0.997811</v>
      </c>
    </row>
    <row r="30" spans="1:23" x14ac:dyDescent="0.35">
      <c r="A30">
        <v>28</v>
      </c>
      <c r="B30">
        <v>28</v>
      </c>
      <c r="C30">
        <v>23</v>
      </c>
      <c r="D30">
        <v>133</v>
      </c>
      <c r="E30">
        <v>131</v>
      </c>
      <c r="G30">
        <v>638</v>
      </c>
      <c r="H30" t="s">
        <v>55</v>
      </c>
      <c r="I30" t="s">
        <v>56</v>
      </c>
      <c r="J30">
        <v>2004</v>
      </c>
      <c r="K30">
        <v>88.8</v>
      </c>
      <c r="L30">
        <v>0.9597</v>
      </c>
      <c r="M30">
        <v>88.384600000000006</v>
      </c>
      <c r="N30">
        <v>88.384600000000006</v>
      </c>
      <c r="O30">
        <v>89.156199999999998</v>
      </c>
      <c r="P30">
        <v>0.95540000000000003</v>
      </c>
      <c r="Q30">
        <f t="shared" si="1"/>
        <v>89</v>
      </c>
      <c r="R30">
        <v>85.9</v>
      </c>
      <c r="S30">
        <v>86</v>
      </c>
      <c r="T30">
        <f t="shared" si="0"/>
        <v>-3</v>
      </c>
      <c r="U30">
        <v>2.9</v>
      </c>
      <c r="V30" s="1">
        <f t="shared" si="2"/>
        <v>-3.3707865168539325E-2</v>
      </c>
      <c r="W30">
        <v>0.99563999999999997</v>
      </c>
    </row>
    <row r="31" spans="1:23" x14ac:dyDescent="0.35">
      <c r="A31">
        <v>29</v>
      </c>
      <c r="B31">
        <v>29</v>
      </c>
      <c r="C31">
        <v>23</v>
      </c>
      <c r="D31">
        <v>133</v>
      </c>
      <c r="E31">
        <v>128</v>
      </c>
      <c r="G31">
        <v>721</v>
      </c>
      <c r="H31" t="s">
        <v>57</v>
      </c>
      <c r="I31" t="s">
        <v>58</v>
      </c>
      <c r="J31">
        <v>1915</v>
      </c>
      <c r="K31">
        <v>88.8</v>
      </c>
      <c r="L31">
        <v>0.95540000000000003</v>
      </c>
      <c r="M31">
        <v>88.482500000000002</v>
      </c>
      <c r="N31">
        <v>88.482500000000002</v>
      </c>
      <c r="O31">
        <v>88.992199999999997</v>
      </c>
      <c r="P31">
        <v>0.95150000000000001</v>
      </c>
      <c r="Q31">
        <f t="shared" si="1"/>
        <v>89</v>
      </c>
      <c r="R31">
        <v>85.9</v>
      </c>
      <c r="S31">
        <v>86</v>
      </c>
      <c r="T31">
        <f t="shared" si="0"/>
        <v>-3</v>
      </c>
      <c r="U31">
        <v>2.9</v>
      </c>
      <c r="V31" s="1">
        <f t="shared" si="2"/>
        <v>-3.3707865168539325E-2</v>
      </c>
      <c r="W31">
        <v>0.99725600000000003</v>
      </c>
    </row>
    <row r="32" spans="1:23" x14ac:dyDescent="0.35">
      <c r="A32">
        <v>30</v>
      </c>
      <c r="B32">
        <v>30</v>
      </c>
      <c r="C32">
        <v>23</v>
      </c>
      <c r="D32">
        <v>132</v>
      </c>
      <c r="E32">
        <v>126</v>
      </c>
      <c r="G32">
        <v>644</v>
      </c>
      <c r="H32" t="s">
        <v>59</v>
      </c>
      <c r="I32" t="s">
        <v>60</v>
      </c>
      <c r="J32">
        <v>1976</v>
      </c>
      <c r="K32">
        <v>88.8</v>
      </c>
      <c r="L32">
        <v>0.8992</v>
      </c>
      <c r="M32">
        <v>88.637699999999995</v>
      </c>
      <c r="N32">
        <v>88.482500000000002</v>
      </c>
      <c r="O32">
        <v>89.278800000000004</v>
      </c>
      <c r="P32">
        <v>0.87619999999999998</v>
      </c>
      <c r="Q32">
        <f t="shared" si="1"/>
        <v>89</v>
      </c>
      <c r="R32">
        <v>85.8</v>
      </c>
      <c r="S32">
        <v>86</v>
      </c>
      <c r="T32">
        <f t="shared" si="0"/>
        <v>-3</v>
      </c>
      <c r="U32">
        <v>3</v>
      </c>
      <c r="V32" s="1">
        <f t="shared" si="2"/>
        <v>-3.3707865168539325E-2</v>
      </c>
      <c r="W32">
        <v>0.99727399999999999</v>
      </c>
    </row>
    <row r="33" spans="1:27" x14ac:dyDescent="0.35">
      <c r="A33">
        <v>31</v>
      </c>
      <c r="B33">
        <v>31</v>
      </c>
      <c r="C33">
        <v>23</v>
      </c>
      <c r="D33">
        <v>130</v>
      </c>
      <c r="E33">
        <v>125</v>
      </c>
      <c r="G33">
        <v>601</v>
      </c>
      <c r="H33" t="s">
        <v>61</v>
      </c>
      <c r="I33" t="s">
        <v>62</v>
      </c>
      <c r="J33">
        <v>2029</v>
      </c>
      <c r="K33">
        <v>89</v>
      </c>
      <c r="L33">
        <v>0.95399999999999996</v>
      </c>
      <c r="M33">
        <v>87.825100000000006</v>
      </c>
      <c r="N33">
        <v>87.825100000000006</v>
      </c>
      <c r="O33">
        <v>88.830299999999994</v>
      </c>
      <c r="P33">
        <v>0.94830000000000003</v>
      </c>
      <c r="Q33">
        <f t="shared" si="1"/>
        <v>89</v>
      </c>
      <c r="R33">
        <v>85.9</v>
      </c>
      <c r="S33">
        <v>86</v>
      </c>
      <c r="T33">
        <f t="shared" si="0"/>
        <v>-3</v>
      </c>
      <c r="U33">
        <v>3.1</v>
      </c>
      <c r="V33" s="1">
        <f t="shared" si="2"/>
        <v>-3.3707865168539325E-2</v>
      </c>
      <c r="W33">
        <v>0.99339200000000005</v>
      </c>
    </row>
    <row r="34" spans="1:27" x14ac:dyDescent="0.35">
      <c r="A34">
        <v>32</v>
      </c>
      <c r="B34">
        <v>32</v>
      </c>
      <c r="C34">
        <v>23</v>
      </c>
      <c r="D34">
        <v>129</v>
      </c>
      <c r="E34">
        <v>124</v>
      </c>
      <c r="G34">
        <v>628</v>
      </c>
      <c r="H34" t="s">
        <v>63</v>
      </c>
      <c r="I34" t="s">
        <v>64</v>
      </c>
      <c r="J34">
        <v>1994</v>
      </c>
      <c r="K34">
        <v>89</v>
      </c>
      <c r="L34">
        <v>0.9617</v>
      </c>
      <c r="M34">
        <v>88.531099999999995</v>
      </c>
      <c r="N34">
        <v>88.531099999999995</v>
      </c>
      <c r="O34">
        <v>88.810199999999995</v>
      </c>
      <c r="P34">
        <v>0.95820000000000005</v>
      </c>
      <c r="Q34">
        <f t="shared" si="1"/>
        <v>89</v>
      </c>
      <c r="R34">
        <v>85.9</v>
      </c>
      <c r="S34">
        <v>86</v>
      </c>
      <c r="T34">
        <f t="shared" si="0"/>
        <v>-3</v>
      </c>
      <c r="U34">
        <v>3.1</v>
      </c>
      <c r="V34" s="1">
        <f t="shared" si="2"/>
        <v>-3.3707865168539325E-2</v>
      </c>
      <c r="W34">
        <v>0.99768999999999997</v>
      </c>
    </row>
    <row r="35" spans="1:27" x14ac:dyDescent="0.35">
      <c r="A35">
        <v>33</v>
      </c>
      <c r="B35">
        <v>33</v>
      </c>
      <c r="C35">
        <v>23</v>
      </c>
      <c r="D35">
        <v>128</v>
      </c>
      <c r="E35">
        <v>123</v>
      </c>
      <c r="G35">
        <v>601</v>
      </c>
      <c r="H35" t="s">
        <v>65</v>
      </c>
      <c r="I35" t="s">
        <v>62</v>
      </c>
      <c r="J35">
        <v>1994</v>
      </c>
      <c r="K35">
        <v>89</v>
      </c>
      <c r="L35">
        <v>0.76119999999999999</v>
      </c>
      <c r="M35">
        <v>85.774500000000003</v>
      </c>
      <c r="N35">
        <v>88.531099999999995</v>
      </c>
      <c r="O35">
        <v>85.720799999999997</v>
      </c>
      <c r="P35">
        <v>0.71209999999999996</v>
      </c>
      <c r="Q35">
        <f t="shared" si="1"/>
        <v>89</v>
      </c>
      <c r="R35">
        <v>85.8</v>
      </c>
      <c r="S35">
        <v>86</v>
      </c>
      <c r="T35">
        <f t="shared" si="0"/>
        <v>-3</v>
      </c>
      <c r="U35">
        <v>3.2</v>
      </c>
      <c r="V35" s="1">
        <f t="shared" si="2"/>
        <v>-3.3707865168539325E-2</v>
      </c>
      <c r="W35">
        <v>0.99647699999999995</v>
      </c>
    </row>
    <row r="36" spans="1:27" x14ac:dyDescent="0.35">
      <c r="A36">
        <v>34</v>
      </c>
      <c r="B36">
        <v>34</v>
      </c>
      <c r="C36">
        <v>24</v>
      </c>
      <c r="D36">
        <v>126</v>
      </c>
      <c r="E36">
        <v>124</v>
      </c>
      <c r="G36">
        <v>587</v>
      </c>
      <c r="H36" t="s">
        <v>66</v>
      </c>
      <c r="I36" t="s">
        <v>67</v>
      </c>
      <c r="J36">
        <v>2037</v>
      </c>
      <c r="K36">
        <v>89</v>
      </c>
      <c r="L36">
        <v>0.95299999999999996</v>
      </c>
      <c r="M36">
        <v>88.158100000000005</v>
      </c>
      <c r="N36">
        <v>88.158100000000005</v>
      </c>
      <c r="O36">
        <v>88.445499999999996</v>
      </c>
      <c r="P36">
        <v>0.95169999999999999</v>
      </c>
      <c r="Q36">
        <f t="shared" si="1"/>
        <v>88</v>
      </c>
      <c r="R36">
        <v>86.3</v>
      </c>
      <c r="S36">
        <v>86</v>
      </c>
      <c r="T36">
        <f t="shared" si="0"/>
        <v>-2</v>
      </c>
      <c r="U36">
        <v>2.7</v>
      </c>
      <c r="V36" s="1">
        <f t="shared" si="2"/>
        <v>-2.2727272727272728E-2</v>
      </c>
      <c r="W36">
        <v>0.98322900000000002</v>
      </c>
    </row>
    <row r="37" spans="1:27" x14ac:dyDescent="0.35">
      <c r="A37">
        <v>35</v>
      </c>
      <c r="B37">
        <v>35</v>
      </c>
      <c r="C37">
        <v>23</v>
      </c>
      <c r="D37">
        <v>125</v>
      </c>
      <c r="E37">
        <v>128</v>
      </c>
      <c r="G37">
        <v>586</v>
      </c>
      <c r="H37" t="s">
        <v>68</v>
      </c>
      <c r="I37" t="s">
        <v>69</v>
      </c>
      <c r="J37">
        <v>1968</v>
      </c>
      <c r="K37">
        <v>88.7</v>
      </c>
      <c r="L37">
        <v>0.53890000000000005</v>
      </c>
      <c r="M37">
        <v>90.2804</v>
      </c>
      <c r="N37">
        <v>88.158100000000005</v>
      </c>
      <c r="O37">
        <v>91.779399999999995</v>
      </c>
      <c r="P37">
        <v>0.52459999999999996</v>
      </c>
      <c r="Q37">
        <f t="shared" si="1"/>
        <v>88</v>
      </c>
      <c r="R37">
        <v>85.9</v>
      </c>
      <c r="S37">
        <v>86</v>
      </c>
      <c r="T37">
        <f t="shared" si="0"/>
        <v>-2</v>
      </c>
      <c r="U37">
        <v>2.8</v>
      </c>
      <c r="V37" s="1">
        <f t="shared" si="2"/>
        <v>-2.2727272727272728E-2</v>
      </c>
      <c r="W37">
        <v>0.99676900000000002</v>
      </c>
    </row>
    <row r="38" spans="1:27" x14ac:dyDescent="0.35">
      <c r="A38">
        <v>36</v>
      </c>
      <c r="B38">
        <v>36</v>
      </c>
      <c r="C38">
        <v>23</v>
      </c>
      <c r="D38">
        <v>124</v>
      </c>
      <c r="E38">
        <v>125</v>
      </c>
      <c r="G38">
        <v>579</v>
      </c>
      <c r="H38" t="s">
        <v>70</v>
      </c>
      <c r="I38" t="s">
        <v>71</v>
      </c>
      <c r="J38">
        <v>2014</v>
      </c>
      <c r="K38">
        <v>88.7</v>
      </c>
      <c r="L38">
        <v>0.94179999999999997</v>
      </c>
      <c r="M38">
        <v>88.251000000000005</v>
      </c>
      <c r="N38">
        <v>88.251000000000005</v>
      </c>
      <c r="O38">
        <v>89.008899999999997</v>
      </c>
      <c r="P38">
        <v>0.93100000000000005</v>
      </c>
      <c r="Q38">
        <f t="shared" si="1"/>
        <v>89</v>
      </c>
      <c r="R38">
        <v>86.2</v>
      </c>
      <c r="S38">
        <v>86</v>
      </c>
      <c r="T38">
        <f t="shared" si="0"/>
        <v>-3</v>
      </c>
      <c r="U38">
        <v>2.5</v>
      </c>
      <c r="V38" s="1">
        <f t="shared" si="2"/>
        <v>-3.3707865168539325E-2</v>
      </c>
      <c r="W38">
        <v>0.93708999999999998</v>
      </c>
    </row>
    <row r="39" spans="1:27" x14ac:dyDescent="0.35">
      <c r="A39">
        <v>37</v>
      </c>
      <c r="B39">
        <v>37</v>
      </c>
      <c r="C39">
        <v>23</v>
      </c>
      <c r="D39">
        <v>125</v>
      </c>
      <c r="E39">
        <v>120</v>
      </c>
      <c r="G39">
        <v>586</v>
      </c>
      <c r="H39" t="s">
        <v>72</v>
      </c>
      <c r="I39" t="s">
        <v>69</v>
      </c>
      <c r="J39">
        <v>2053</v>
      </c>
      <c r="K39">
        <v>88.7</v>
      </c>
      <c r="L39">
        <v>0.96599999999999997</v>
      </c>
      <c r="M39">
        <v>88.373099999999994</v>
      </c>
      <c r="N39">
        <v>88.373099999999994</v>
      </c>
      <c r="O39">
        <v>89.156899999999993</v>
      </c>
      <c r="P39">
        <v>0.96309999999999996</v>
      </c>
      <c r="Q39">
        <f t="shared" si="1"/>
        <v>89</v>
      </c>
      <c r="R39">
        <v>86</v>
      </c>
      <c r="S39">
        <v>86</v>
      </c>
      <c r="T39">
        <f t="shared" si="0"/>
        <v>-3</v>
      </c>
      <c r="U39">
        <v>2.7</v>
      </c>
      <c r="V39" s="1">
        <f t="shared" si="2"/>
        <v>-3.3707865168539325E-2</v>
      </c>
      <c r="W39">
        <v>0.99486300000000005</v>
      </c>
    </row>
    <row r="40" spans="1:27" x14ac:dyDescent="0.35">
      <c r="A40">
        <v>38</v>
      </c>
      <c r="B40">
        <v>38</v>
      </c>
      <c r="C40">
        <v>23</v>
      </c>
      <c r="D40">
        <v>127</v>
      </c>
      <c r="E40">
        <v>127</v>
      </c>
      <c r="G40">
        <v>594</v>
      </c>
      <c r="H40" t="s">
        <v>73</v>
      </c>
      <c r="I40" t="s">
        <v>74</v>
      </c>
      <c r="J40">
        <v>2021</v>
      </c>
      <c r="K40">
        <v>89</v>
      </c>
      <c r="L40">
        <v>0.95899999999999996</v>
      </c>
      <c r="M40">
        <v>88.589200000000005</v>
      </c>
      <c r="N40">
        <v>88.589200000000005</v>
      </c>
      <c r="O40">
        <v>89.230599999999995</v>
      </c>
      <c r="P40">
        <v>0.95299999999999996</v>
      </c>
      <c r="Q40">
        <f t="shared" si="1"/>
        <v>89</v>
      </c>
      <c r="R40">
        <v>86.4</v>
      </c>
      <c r="S40">
        <v>86</v>
      </c>
      <c r="T40">
        <f t="shared" si="0"/>
        <v>-3</v>
      </c>
      <c r="U40">
        <v>2.6</v>
      </c>
      <c r="V40" s="1">
        <f t="shared" si="2"/>
        <v>-3.3707865168539325E-2</v>
      </c>
      <c r="W40">
        <v>0.99790900000000005</v>
      </c>
    </row>
    <row r="41" spans="1:27" x14ac:dyDescent="0.35">
      <c r="A41">
        <v>39</v>
      </c>
      <c r="B41">
        <v>39</v>
      </c>
      <c r="C41">
        <v>23</v>
      </c>
      <c r="D41">
        <v>126</v>
      </c>
      <c r="E41">
        <v>130</v>
      </c>
      <c r="G41">
        <v>626</v>
      </c>
      <c r="H41" t="s">
        <v>75</v>
      </c>
      <c r="I41" t="s">
        <v>76</v>
      </c>
      <c r="J41">
        <v>2026</v>
      </c>
      <c r="K41">
        <v>89</v>
      </c>
      <c r="L41">
        <v>0.94140000000000001</v>
      </c>
      <c r="M41">
        <v>87.391300000000001</v>
      </c>
      <c r="N41">
        <v>87.391300000000001</v>
      </c>
      <c r="O41">
        <v>88.978899999999996</v>
      </c>
      <c r="P41">
        <v>0.93540000000000001</v>
      </c>
      <c r="Q41">
        <f t="shared" si="1"/>
        <v>89</v>
      </c>
      <c r="R41">
        <v>85.2</v>
      </c>
      <c r="S41">
        <v>85</v>
      </c>
      <c r="T41">
        <f t="shared" si="0"/>
        <v>-4</v>
      </c>
      <c r="U41">
        <v>3.8</v>
      </c>
      <c r="V41" s="1">
        <f t="shared" si="2"/>
        <v>-4.49438202247191E-2</v>
      </c>
      <c r="W41">
        <v>0.99544100000000002</v>
      </c>
    </row>
    <row r="42" spans="1:27" x14ac:dyDescent="0.35">
      <c r="A42">
        <v>40</v>
      </c>
      <c r="B42">
        <v>40</v>
      </c>
      <c r="C42">
        <v>22</v>
      </c>
      <c r="D42">
        <v>126</v>
      </c>
      <c r="E42">
        <v>126</v>
      </c>
      <c r="G42">
        <v>663</v>
      </c>
      <c r="H42" t="s">
        <v>77</v>
      </c>
      <c r="I42" t="s">
        <v>78</v>
      </c>
      <c r="J42">
        <v>2018</v>
      </c>
      <c r="K42">
        <v>89.1</v>
      </c>
      <c r="L42">
        <v>0.95640000000000003</v>
      </c>
      <c r="M42">
        <v>87.890600000000006</v>
      </c>
      <c r="N42">
        <v>87.890600000000006</v>
      </c>
      <c r="O42">
        <v>88.9786</v>
      </c>
      <c r="P42">
        <v>0.95309999999999995</v>
      </c>
      <c r="Q42">
        <f t="shared" si="1"/>
        <v>89</v>
      </c>
      <c r="R42">
        <v>85.3</v>
      </c>
      <c r="S42">
        <v>85</v>
      </c>
      <c r="T42">
        <f t="shared" si="0"/>
        <v>-4</v>
      </c>
      <c r="U42">
        <v>3.8</v>
      </c>
      <c r="V42" s="1">
        <f t="shared" si="2"/>
        <v>-4.49438202247191E-2</v>
      </c>
      <c r="W42">
        <v>0.99699000000000004</v>
      </c>
    </row>
    <row r="43" spans="1:27" x14ac:dyDescent="0.35">
      <c r="A43">
        <v>41</v>
      </c>
      <c r="B43">
        <v>41</v>
      </c>
      <c r="C43">
        <v>22</v>
      </c>
      <c r="D43">
        <v>128</v>
      </c>
      <c r="E43">
        <v>127</v>
      </c>
      <c r="G43">
        <v>626</v>
      </c>
      <c r="H43" t="s">
        <v>79</v>
      </c>
      <c r="I43" t="s">
        <v>76</v>
      </c>
      <c r="J43">
        <v>2026</v>
      </c>
      <c r="K43">
        <v>88.9</v>
      </c>
      <c r="L43">
        <v>0.96130000000000004</v>
      </c>
      <c r="M43">
        <v>88.462299999999999</v>
      </c>
      <c r="N43">
        <v>88.462299999999999</v>
      </c>
      <c r="O43">
        <v>88.978499999999997</v>
      </c>
      <c r="P43">
        <v>0.95840000000000003</v>
      </c>
      <c r="Q43">
        <f t="shared" si="1"/>
        <v>89</v>
      </c>
      <c r="R43">
        <v>85.2</v>
      </c>
      <c r="S43">
        <v>85</v>
      </c>
      <c r="T43">
        <f t="shared" si="0"/>
        <v>-4</v>
      </c>
      <c r="U43">
        <v>3.7</v>
      </c>
      <c r="V43" s="1">
        <f t="shared" si="2"/>
        <v>-4.49438202247191E-2</v>
      </c>
      <c r="W43">
        <v>0.98970999999999998</v>
      </c>
      <c r="AA43">
        <v>1.047197551</v>
      </c>
    </row>
    <row r="44" spans="1:27" x14ac:dyDescent="0.35">
      <c r="A44">
        <v>42</v>
      </c>
      <c r="B44">
        <v>42</v>
      </c>
      <c r="C44">
        <v>22</v>
      </c>
      <c r="D44">
        <v>130</v>
      </c>
      <c r="E44">
        <v>125</v>
      </c>
      <c r="G44">
        <v>615</v>
      </c>
      <c r="H44" t="s">
        <v>80</v>
      </c>
      <c r="I44" t="s">
        <v>81</v>
      </c>
      <c r="J44">
        <v>2056</v>
      </c>
      <c r="K44">
        <v>88.7</v>
      </c>
      <c r="L44">
        <v>0.96020000000000005</v>
      </c>
      <c r="M44">
        <v>88.194100000000006</v>
      </c>
      <c r="N44">
        <v>88.194100000000006</v>
      </c>
      <c r="O44">
        <v>89.037999999999997</v>
      </c>
      <c r="P44">
        <v>0.95799999999999996</v>
      </c>
      <c r="Q44">
        <f t="shared" si="1"/>
        <v>89</v>
      </c>
      <c r="R44">
        <v>85.2</v>
      </c>
      <c r="S44">
        <v>85</v>
      </c>
      <c r="T44">
        <f t="shared" si="0"/>
        <v>-4</v>
      </c>
      <c r="U44">
        <v>3.5</v>
      </c>
      <c r="V44" s="1">
        <f t="shared" si="2"/>
        <v>-4.49438202247191E-2</v>
      </c>
      <c r="W44">
        <v>0.99543099999999995</v>
      </c>
      <c r="AA44">
        <v>9.1200000000000005E-4</v>
      </c>
    </row>
    <row r="45" spans="1:27" x14ac:dyDescent="0.35">
      <c r="A45">
        <v>43</v>
      </c>
      <c r="B45">
        <v>43</v>
      </c>
      <c r="C45">
        <v>22</v>
      </c>
      <c r="D45">
        <v>128</v>
      </c>
      <c r="E45">
        <v>127</v>
      </c>
      <c r="G45">
        <v>606</v>
      </c>
      <c r="H45" t="s">
        <v>82</v>
      </c>
      <c r="I45" t="s">
        <v>83</v>
      </c>
      <c r="J45">
        <v>2037</v>
      </c>
      <c r="K45">
        <v>88.7</v>
      </c>
      <c r="L45">
        <v>0.96289999999999998</v>
      </c>
      <c r="M45">
        <v>88.478700000000003</v>
      </c>
      <c r="N45">
        <v>88.478700000000003</v>
      </c>
      <c r="O45">
        <v>89.206199999999995</v>
      </c>
      <c r="P45">
        <v>0.95699999999999996</v>
      </c>
      <c r="Q45">
        <f t="shared" si="1"/>
        <v>89</v>
      </c>
      <c r="R45">
        <v>85.3</v>
      </c>
      <c r="S45">
        <v>85</v>
      </c>
      <c r="T45">
        <f t="shared" si="0"/>
        <v>-4</v>
      </c>
      <c r="U45">
        <v>3.4</v>
      </c>
      <c r="V45" s="1">
        <f t="shared" si="2"/>
        <v>-4.49438202247191E-2</v>
      </c>
      <c r="W45">
        <v>0.99685500000000005</v>
      </c>
      <c r="AA45">
        <v>8.8483018219999998E-5</v>
      </c>
    </row>
    <row r="46" spans="1:27" x14ac:dyDescent="0.35">
      <c r="A46">
        <v>44</v>
      </c>
      <c r="B46">
        <v>44</v>
      </c>
      <c r="C46">
        <v>23</v>
      </c>
      <c r="D46">
        <v>128</v>
      </c>
      <c r="E46">
        <v>129</v>
      </c>
      <c r="G46">
        <v>606</v>
      </c>
      <c r="H46" t="s">
        <v>84</v>
      </c>
      <c r="I46" t="s">
        <v>83</v>
      </c>
      <c r="J46">
        <v>2037</v>
      </c>
      <c r="K46">
        <v>88.7</v>
      </c>
      <c r="L46">
        <v>0.96160000000000001</v>
      </c>
      <c r="M46">
        <v>88.182199999999995</v>
      </c>
      <c r="N46">
        <v>88.182199999999995</v>
      </c>
      <c r="O46">
        <v>89.070899999999995</v>
      </c>
      <c r="P46">
        <v>0.95909999999999995</v>
      </c>
      <c r="Q46">
        <f t="shared" si="1"/>
        <v>89</v>
      </c>
      <c r="R46">
        <v>85.8</v>
      </c>
      <c r="S46">
        <v>86</v>
      </c>
      <c r="T46">
        <f t="shared" si="0"/>
        <v>-3</v>
      </c>
      <c r="U46">
        <v>2.9</v>
      </c>
      <c r="V46" s="1">
        <f t="shared" si="2"/>
        <v>-3.3707865168539325E-2</v>
      </c>
      <c r="W46">
        <v>0.996336</v>
      </c>
      <c r="AA46">
        <v>88.483018220000005</v>
      </c>
    </row>
    <row r="47" spans="1:27" x14ac:dyDescent="0.35">
      <c r="A47">
        <v>45</v>
      </c>
      <c r="B47">
        <v>45</v>
      </c>
      <c r="C47">
        <v>23</v>
      </c>
      <c r="D47">
        <v>127</v>
      </c>
      <c r="E47">
        <v>130</v>
      </c>
      <c r="G47">
        <v>612</v>
      </c>
      <c r="H47" t="s">
        <v>85</v>
      </c>
      <c r="I47" t="s">
        <v>86</v>
      </c>
      <c r="J47">
        <v>2037</v>
      </c>
      <c r="K47">
        <v>88.7</v>
      </c>
      <c r="L47">
        <v>0.95950000000000002</v>
      </c>
      <c r="M47">
        <v>88.334100000000007</v>
      </c>
      <c r="N47">
        <v>88.334100000000007</v>
      </c>
      <c r="O47">
        <v>89.204599999999999</v>
      </c>
      <c r="P47">
        <v>0.95169999999999999</v>
      </c>
      <c r="Q47">
        <f t="shared" si="1"/>
        <v>89</v>
      </c>
      <c r="R47">
        <v>86.2</v>
      </c>
      <c r="S47">
        <v>86</v>
      </c>
      <c r="T47">
        <f t="shared" si="0"/>
        <v>-3</v>
      </c>
      <c r="U47">
        <v>2.5</v>
      </c>
      <c r="V47" s="1">
        <f t="shared" si="2"/>
        <v>-3.3707865168539325E-2</v>
      </c>
      <c r="W47">
        <v>0.99849699999999997</v>
      </c>
    </row>
    <row r="48" spans="1:27" x14ac:dyDescent="0.35">
      <c r="A48">
        <v>46</v>
      </c>
      <c r="B48">
        <v>46</v>
      </c>
      <c r="C48">
        <v>22</v>
      </c>
      <c r="D48">
        <v>127</v>
      </c>
      <c r="E48">
        <v>128</v>
      </c>
      <c r="G48">
        <v>612</v>
      </c>
      <c r="H48" t="s">
        <v>87</v>
      </c>
      <c r="I48" t="s">
        <v>86</v>
      </c>
      <c r="J48">
        <v>2054</v>
      </c>
      <c r="K48">
        <v>88.7</v>
      </c>
      <c r="L48">
        <v>0.96040000000000003</v>
      </c>
      <c r="M48">
        <v>86.913300000000007</v>
      </c>
      <c r="N48">
        <v>86.913300000000007</v>
      </c>
      <c r="O48">
        <v>88.919700000000006</v>
      </c>
      <c r="P48">
        <v>0.96040000000000003</v>
      </c>
      <c r="Q48">
        <f t="shared" si="1"/>
        <v>89</v>
      </c>
      <c r="R48">
        <v>86.1</v>
      </c>
      <c r="S48">
        <v>86</v>
      </c>
      <c r="T48">
        <f t="shared" si="0"/>
        <v>-3</v>
      </c>
      <c r="U48">
        <v>2.6</v>
      </c>
      <c r="V48" s="1">
        <f t="shared" si="2"/>
        <v>-3.3707865168539325E-2</v>
      </c>
      <c r="W48">
        <v>0.99573199999999995</v>
      </c>
    </row>
    <row r="49" spans="1:23" x14ac:dyDescent="0.35">
      <c r="A49">
        <v>47</v>
      </c>
      <c r="B49">
        <v>47</v>
      </c>
      <c r="C49">
        <v>22</v>
      </c>
      <c r="D49">
        <v>131</v>
      </c>
      <c r="E49">
        <v>129</v>
      </c>
      <c r="G49">
        <v>636</v>
      </c>
      <c r="H49" t="s">
        <v>88</v>
      </c>
      <c r="I49" t="s">
        <v>41</v>
      </c>
      <c r="J49">
        <v>2025</v>
      </c>
      <c r="K49">
        <v>88.6</v>
      </c>
      <c r="L49">
        <v>0.85519999999999996</v>
      </c>
      <c r="M49">
        <v>89.2012</v>
      </c>
      <c r="N49">
        <v>86.913300000000007</v>
      </c>
      <c r="O49">
        <v>89.195899999999995</v>
      </c>
      <c r="P49">
        <v>0.83320000000000005</v>
      </c>
      <c r="Q49">
        <f t="shared" si="1"/>
        <v>89</v>
      </c>
      <c r="R49">
        <v>86.1</v>
      </c>
      <c r="S49">
        <v>86</v>
      </c>
      <c r="T49">
        <f t="shared" si="0"/>
        <v>-3</v>
      </c>
      <c r="U49">
        <v>2.5</v>
      </c>
      <c r="V49" s="1">
        <f t="shared" si="2"/>
        <v>-3.3707865168539325E-2</v>
      </c>
      <c r="W49">
        <v>0.99791799999999997</v>
      </c>
    </row>
    <row r="50" spans="1:23" x14ac:dyDescent="0.35">
      <c r="A50">
        <v>48</v>
      </c>
      <c r="B50">
        <v>48</v>
      </c>
      <c r="C50">
        <v>22</v>
      </c>
      <c r="D50">
        <v>129</v>
      </c>
      <c r="E50">
        <v>132</v>
      </c>
      <c r="G50">
        <v>585</v>
      </c>
      <c r="H50" t="s">
        <v>89</v>
      </c>
      <c r="I50" t="s">
        <v>90</v>
      </c>
      <c r="J50">
        <v>2142</v>
      </c>
      <c r="K50">
        <v>88.7</v>
      </c>
      <c r="L50">
        <v>0.95179999999999998</v>
      </c>
      <c r="M50">
        <v>86.726200000000006</v>
      </c>
      <c r="N50">
        <v>86.726200000000006</v>
      </c>
      <c r="O50">
        <v>87.906000000000006</v>
      </c>
      <c r="P50">
        <v>0.94110000000000005</v>
      </c>
      <c r="Q50">
        <f t="shared" si="1"/>
        <v>88</v>
      </c>
      <c r="R50">
        <v>85.8</v>
      </c>
      <c r="S50">
        <v>86</v>
      </c>
      <c r="T50">
        <f t="shared" si="0"/>
        <v>-2</v>
      </c>
      <c r="U50">
        <v>2.9</v>
      </c>
      <c r="V50" s="1">
        <f t="shared" si="2"/>
        <v>-2.2727272727272728E-2</v>
      </c>
      <c r="W50">
        <v>0.99230399999999996</v>
      </c>
    </row>
    <row r="51" spans="1:23" x14ac:dyDescent="0.35">
      <c r="A51">
        <v>49</v>
      </c>
      <c r="B51">
        <v>49</v>
      </c>
      <c r="C51">
        <v>22</v>
      </c>
      <c r="D51">
        <v>128</v>
      </c>
      <c r="E51">
        <v>133</v>
      </c>
      <c r="G51">
        <v>595</v>
      </c>
      <c r="H51" t="s">
        <v>91</v>
      </c>
      <c r="I51" t="s">
        <v>92</v>
      </c>
      <c r="J51">
        <v>2130</v>
      </c>
      <c r="K51">
        <v>88.6</v>
      </c>
      <c r="L51">
        <v>0.96319999999999995</v>
      </c>
      <c r="M51">
        <v>88.447299999999998</v>
      </c>
      <c r="N51">
        <v>88.447299999999998</v>
      </c>
      <c r="O51">
        <v>88.999099999999999</v>
      </c>
      <c r="P51">
        <v>0.95960000000000001</v>
      </c>
      <c r="Q51">
        <f t="shared" si="1"/>
        <v>89</v>
      </c>
      <c r="R51">
        <v>86.3</v>
      </c>
      <c r="S51">
        <v>86</v>
      </c>
      <c r="T51">
        <f t="shared" si="0"/>
        <v>-3</v>
      </c>
      <c r="U51">
        <v>2.2999999999999998</v>
      </c>
      <c r="V51" s="1">
        <f t="shared" si="2"/>
        <v>-3.3707865168539325E-2</v>
      </c>
      <c r="W51">
        <v>0.99563500000000005</v>
      </c>
    </row>
    <row r="52" spans="1:23" x14ac:dyDescent="0.35">
      <c r="A52">
        <v>50</v>
      </c>
      <c r="B52">
        <v>50</v>
      </c>
      <c r="C52">
        <v>22</v>
      </c>
      <c r="D52">
        <v>131</v>
      </c>
      <c r="E52">
        <v>129</v>
      </c>
      <c r="G52">
        <v>677</v>
      </c>
      <c r="H52" t="s">
        <v>93</v>
      </c>
      <c r="I52" t="s">
        <v>94</v>
      </c>
      <c r="J52">
        <v>2026</v>
      </c>
      <c r="K52">
        <v>88.7</v>
      </c>
      <c r="L52">
        <v>0.9536</v>
      </c>
      <c r="M52">
        <v>88.917599999999993</v>
      </c>
      <c r="N52">
        <v>88.917599999999993</v>
      </c>
      <c r="O52">
        <v>89.073099999999997</v>
      </c>
      <c r="P52">
        <v>0.94750000000000001</v>
      </c>
      <c r="Q52">
        <f t="shared" si="1"/>
        <v>89</v>
      </c>
      <c r="R52">
        <v>86.2</v>
      </c>
      <c r="S52">
        <v>86</v>
      </c>
      <c r="T52">
        <f t="shared" si="0"/>
        <v>-3</v>
      </c>
      <c r="U52">
        <v>2.5</v>
      </c>
      <c r="V52" s="1">
        <f t="shared" si="2"/>
        <v>-3.3707865168539325E-2</v>
      </c>
      <c r="W52">
        <v>0.99798100000000001</v>
      </c>
    </row>
    <row r="53" spans="1:23" x14ac:dyDescent="0.35">
      <c r="A53">
        <v>51</v>
      </c>
      <c r="B53">
        <v>51</v>
      </c>
      <c r="C53">
        <v>22</v>
      </c>
      <c r="D53">
        <v>133</v>
      </c>
      <c r="E53">
        <v>127</v>
      </c>
      <c r="G53">
        <v>615</v>
      </c>
      <c r="H53" t="s">
        <v>95</v>
      </c>
      <c r="I53" t="s">
        <v>81</v>
      </c>
      <c r="J53">
        <v>2134</v>
      </c>
      <c r="K53">
        <v>88.7</v>
      </c>
      <c r="L53">
        <v>0.96350000000000002</v>
      </c>
      <c r="M53">
        <v>88.297899999999998</v>
      </c>
      <c r="N53">
        <v>88.297899999999998</v>
      </c>
      <c r="O53">
        <v>88.993099999999998</v>
      </c>
      <c r="P53">
        <v>0.95699999999999996</v>
      </c>
      <c r="Q53">
        <f t="shared" si="1"/>
        <v>89</v>
      </c>
      <c r="R53">
        <v>86.2</v>
      </c>
      <c r="S53">
        <v>86</v>
      </c>
      <c r="T53">
        <f t="shared" si="0"/>
        <v>-3</v>
      </c>
      <c r="U53">
        <v>2.5</v>
      </c>
      <c r="V53" s="1">
        <f t="shared" si="2"/>
        <v>-3.3707865168539325E-2</v>
      </c>
      <c r="W53">
        <v>0.99663599999999997</v>
      </c>
    </row>
    <row r="54" spans="1:23" x14ac:dyDescent="0.35">
      <c r="A54">
        <v>52</v>
      </c>
      <c r="B54">
        <v>52</v>
      </c>
      <c r="C54">
        <v>22</v>
      </c>
      <c r="D54">
        <v>130</v>
      </c>
      <c r="E54">
        <v>123</v>
      </c>
      <c r="G54">
        <v>615</v>
      </c>
      <c r="H54" t="s">
        <v>96</v>
      </c>
      <c r="I54" t="s">
        <v>81</v>
      </c>
      <c r="J54">
        <v>2117</v>
      </c>
      <c r="K54">
        <v>88.7</v>
      </c>
      <c r="L54">
        <v>0.92330000000000001</v>
      </c>
      <c r="M54">
        <v>88.071600000000004</v>
      </c>
      <c r="N54">
        <v>88.071600000000004</v>
      </c>
      <c r="O54">
        <v>88.801000000000002</v>
      </c>
      <c r="P54">
        <v>0.91759999999999997</v>
      </c>
      <c r="Q54">
        <f t="shared" si="1"/>
        <v>89</v>
      </c>
      <c r="R54">
        <v>86.5</v>
      </c>
      <c r="S54">
        <v>87</v>
      </c>
      <c r="T54">
        <f t="shared" si="0"/>
        <v>-2</v>
      </c>
      <c r="U54">
        <v>2.2000000000000002</v>
      </c>
      <c r="V54" s="1">
        <f t="shared" si="2"/>
        <v>-2.247191011235955E-2</v>
      </c>
      <c r="W54">
        <v>0.99736499999999995</v>
      </c>
    </row>
    <row r="55" spans="1:23" x14ac:dyDescent="0.35">
      <c r="A55">
        <v>53</v>
      </c>
      <c r="B55">
        <v>53</v>
      </c>
      <c r="C55">
        <v>22</v>
      </c>
      <c r="D55">
        <v>130</v>
      </c>
      <c r="E55">
        <v>128</v>
      </c>
      <c r="G55">
        <v>670</v>
      </c>
      <c r="H55" t="s">
        <v>97</v>
      </c>
      <c r="I55" t="s">
        <v>98</v>
      </c>
      <c r="J55">
        <v>2066</v>
      </c>
      <c r="K55">
        <v>88.8</v>
      </c>
      <c r="L55">
        <v>0.95609999999999995</v>
      </c>
      <c r="M55">
        <v>88.417100000000005</v>
      </c>
      <c r="N55">
        <v>88.417100000000005</v>
      </c>
      <c r="O55">
        <v>88.6798</v>
      </c>
      <c r="P55">
        <v>0.9546</v>
      </c>
      <c r="Q55">
        <f t="shared" si="1"/>
        <v>89</v>
      </c>
      <c r="R55">
        <v>86.5</v>
      </c>
      <c r="S55">
        <v>87</v>
      </c>
      <c r="T55">
        <f t="shared" si="0"/>
        <v>-2</v>
      </c>
      <c r="U55">
        <v>2.2999999999999998</v>
      </c>
      <c r="V55" s="1">
        <f t="shared" si="2"/>
        <v>-2.247191011235955E-2</v>
      </c>
      <c r="W55">
        <v>0.995259</v>
      </c>
    </row>
    <row r="56" spans="1:23" x14ac:dyDescent="0.35">
      <c r="A56">
        <v>54</v>
      </c>
      <c r="B56">
        <v>54</v>
      </c>
      <c r="C56">
        <v>22</v>
      </c>
      <c r="D56">
        <v>126</v>
      </c>
      <c r="E56">
        <v>135</v>
      </c>
      <c r="G56">
        <v>637</v>
      </c>
      <c r="H56" t="s">
        <v>99</v>
      </c>
      <c r="I56" t="s">
        <v>100</v>
      </c>
      <c r="J56">
        <v>2085</v>
      </c>
      <c r="K56">
        <v>88.8</v>
      </c>
      <c r="L56">
        <v>0.96709999999999996</v>
      </c>
      <c r="M56">
        <v>88.738</v>
      </c>
      <c r="N56">
        <v>88.738</v>
      </c>
      <c r="O56">
        <v>89.177899999999994</v>
      </c>
      <c r="P56">
        <v>0.96679999999999999</v>
      </c>
      <c r="Q56">
        <f t="shared" si="1"/>
        <v>89</v>
      </c>
      <c r="R56">
        <v>86.5</v>
      </c>
      <c r="S56">
        <v>87</v>
      </c>
      <c r="T56">
        <f t="shared" si="0"/>
        <v>-2</v>
      </c>
      <c r="U56">
        <v>2.2999999999999998</v>
      </c>
      <c r="V56" s="1">
        <f t="shared" si="2"/>
        <v>-2.247191011235955E-2</v>
      </c>
      <c r="W56">
        <v>0.99806099999999998</v>
      </c>
    </row>
    <row r="57" spans="1:23" x14ac:dyDescent="0.35">
      <c r="A57">
        <v>55</v>
      </c>
      <c r="B57">
        <v>55</v>
      </c>
      <c r="C57">
        <v>22</v>
      </c>
      <c r="D57">
        <v>124</v>
      </c>
      <c r="E57">
        <v>139</v>
      </c>
      <c r="G57">
        <v>611</v>
      </c>
      <c r="H57" t="s">
        <v>101</v>
      </c>
      <c r="I57" t="s">
        <v>22</v>
      </c>
      <c r="J57">
        <v>2085</v>
      </c>
      <c r="K57">
        <v>88.7</v>
      </c>
      <c r="L57">
        <v>0.82220000000000004</v>
      </c>
      <c r="M57">
        <v>87.199799999999996</v>
      </c>
      <c r="N57">
        <v>88.738</v>
      </c>
      <c r="O57">
        <v>89.375799999999998</v>
      </c>
      <c r="P57">
        <v>0.80020000000000002</v>
      </c>
      <c r="Q57">
        <f t="shared" si="1"/>
        <v>89</v>
      </c>
      <c r="R57">
        <v>86.8</v>
      </c>
      <c r="S57">
        <v>87</v>
      </c>
      <c r="T57">
        <f t="shared" si="0"/>
        <v>-2</v>
      </c>
      <c r="U57">
        <v>1.9</v>
      </c>
      <c r="V57" s="1">
        <f t="shared" si="2"/>
        <v>-2.247191011235955E-2</v>
      </c>
      <c r="W57">
        <v>0.99814499999999995</v>
      </c>
    </row>
    <row r="58" spans="1:23" x14ac:dyDescent="0.35">
      <c r="A58">
        <v>56</v>
      </c>
      <c r="B58">
        <v>56</v>
      </c>
      <c r="C58">
        <v>22</v>
      </c>
      <c r="D58">
        <v>130</v>
      </c>
      <c r="E58">
        <v>138</v>
      </c>
      <c r="G58">
        <v>625</v>
      </c>
      <c r="H58" t="s">
        <v>102</v>
      </c>
      <c r="I58" t="s">
        <v>103</v>
      </c>
      <c r="J58">
        <v>2048</v>
      </c>
      <c r="K58">
        <v>88.8</v>
      </c>
      <c r="L58">
        <v>0.94569999999999999</v>
      </c>
      <c r="M58">
        <v>86.074100000000001</v>
      </c>
      <c r="N58">
        <v>86.074100000000001</v>
      </c>
      <c r="O58">
        <v>89.052800000000005</v>
      </c>
      <c r="P58">
        <v>0.94910000000000005</v>
      </c>
      <c r="Q58">
        <f t="shared" si="1"/>
        <v>89</v>
      </c>
      <c r="R58">
        <v>87</v>
      </c>
      <c r="S58">
        <v>87</v>
      </c>
      <c r="T58">
        <f t="shared" si="0"/>
        <v>-2</v>
      </c>
      <c r="U58">
        <v>1.8</v>
      </c>
      <c r="V58" s="1">
        <f t="shared" si="2"/>
        <v>-2.247191011235955E-2</v>
      </c>
      <c r="W58">
        <v>0.99151100000000003</v>
      </c>
    </row>
    <row r="59" spans="1:23" x14ac:dyDescent="0.35">
      <c r="A59">
        <v>57</v>
      </c>
      <c r="B59">
        <v>57</v>
      </c>
      <c r="C59">
        <v>22</v>
      </c>
      <c r="D59">
        <v>137</v>
      </c>
      <c r="E59">
        <v>135</v>
      </c>
      <c r="G59">
        <v>625</v>
      </c>
      <c r="H59" t="s">
        <v>104</v>
      </c>
      <c r="I59" t="s">
        <v>103</v>
      </c>
      <c r="J59">
        <v>2036</v>
      </c>
      <c r="K59">
        <v>88.8</v>
      </c>
      <c r="L59">
        <v>0.9627</v>
      </c>
      <c r="M59">
        <v>88.427999999999997</v>
      </c>
      <c r="N59">
        <v>88.427999999999997</v>
      </c>
      <c r="O59">
        <v>88.878100000000003</v>
      </c>
      <c r="P59">
        <v>0.9617</v>
      </c>
      <c r="Q59">
        <f t="shared" si="1"/>
        <v>89</v>
      </c>
      <c r="R59">
        <v>87</v>
      </c>
      <c r="S59">
        <v>87</v>
      </c>
      <c r="T59">
        <f t="shared" si="0"/>
        <v>-2</v>
      </c>
      <c r="U59">
        <v>1.8</v>
      </c>
      <c r="V59" s="1">
        <f t="shared" si="2"/>
        <v>-2.247191011235955E-2</v>
      </c>
      <c r="W59">
        <v>0.99694400000000005</v>
      </c>
    </row>
    <row r="60" spans="1:23" x14ac:dyDescent="0.35">
      <c r="A60">
        <v>58</v>
      </c>
      <c r="B60">
        <v>58</v>
      </c>
      <c r="C60">
        <v>23</v>
      </c>
      <c r="D60">
        <v>138</v>
      </c>
      <c r="E60">
        <v>131</v>
      </c>
      <c r="G60">
        <v>566</v>
      </c>
      <c r="H60" t="s">
        <v>105</v>
      </c>
      <c r="I60" t="s">
        <v>106</v>
      </c>
      <c r="J60">
        <v>2070</v>
      </c>
      <c r="K60">
        <v>88.9</v>
      </c>
      <c r="L60">
        <v>0.53320000000000001</v>
      </c>
      <c r="M60">
        <v>78.844800000000006</v>
      </c>
      <c r="N60">
        <v>88.427999999999997</v>
      </c>
      <c r="O60">
        <v>78.362099999999998</v>
      </c>
      <c r="P60">
        <v>0.52149999999999996</v>
      </c>
      <c r="Q60">
        <f t="shared" si="1"/>
        <v>89</v>
      </c>
      <c r="R60">
        <v>87.1</v>
      </c>
      <c r="S60">
        <v>87</v>
      </c>
      <c r="T60">
        <f t="shared" si="0"/>
        <v>-2</v>
      </c>
      <c r="U60">
        <v>1.8</v>
      </c>
      <c r="V60" s="1">
        <f t="shared" si="2"/>
        <v>-2.247191011235955E-2</v>
      </c>
      <c r="W60">
        <v>0.99667099999999997</v>
      </c>
    </row>
    <row r="61" spans="1:23" x14ac:dyDescent="0.35">
      <c r="A61">
        <v>59</v>
      </c>
      <c r="B61">
        <v>59</v>
      </c>
      <c r="C61">
        <v>23</v>
      </c>
      <c r="D61">
        <v>135</v>
      </c>
      <c r="E61">
        <v>132</v>
      </c>
      <c r="G61">
        <v>774</v>
      </c>
      <c r="H61" t="s">
        <v>107</v>
      </c>
      <c r="I61" t="s">
        <v>108</v>
      </c>
      <c r="J61">
        <v>1867</v>
      </c>
      <c r="K61">
        <v>88.6</v>
      </c>
      <c r="L61">
        <v>0.95079999999999998</v>
      </c>
      <c r="M61">
        <v>88.422600000000003</v>
      </c>
      <c r="N61">
        <v>88.422600000000003</v>
      </c>
      <c r="O61">
        <v>89.187100000000001</v>
      </c>
      <c r="P61">
        <v>0.94789999999999996</v>
      </c>
      <c r="Q61">
        <f t="shared" si="1"/>
        <v>89</v>
      </c>
      <c r="R61">
        <v>86.3</v>
      </c>
      <c r="S61">
        <v>86</v>
      </c>
      <c r="T61">
        <f t="shared" si="0"/>
        <v>-3</v>
      </c>
      <c r="U61">
        <v>2.2999999999999998</v>
      </c>
      <c r="V61" s="1">
        <f t="shared" si="2"/>
        <v>-3.3707865168539325E-2</v>
      </c>
      <c r="W61">
        <v>0.13139500000000001</v>
      </c>
    </row>
    <row r="62" spans="1:23" x14ac:dyDescent="0.35">
      <c r="A62">
        <v>60</v>
      </c>
      <c r="B62">
        <v>60</v>
      </c>
      <c r="C62">
        <v>22</v>
      </c>
      <c r="D62">
        <v>132</v>
      </c>
      <c r="E62">
        <v>131</v>
      </c>
      <c r="G62">
        <v>910</v>
      </c>
      <c r="H62" t="s">
        <v>109</v>
      </c>
      <c r="I62" t="s">
        <v>110</v>
      </c>
      <c r="J62">
        <v>1769</v>
      </c>
      <c r="K62">
        <v>88.8</v>
      </c>
      <c r="L62">
        <v>0.95579999999999998</v>
      </c>
      <c r="M62">
        <v>85.909899999999993</v>
      </c>
      <c r="N62">
        <v>85.909899999999993</v>
      </c>
      <c r="O62">
        <v>88.894599999999997</v>
      </c>
      <c r="P62">
        <v>0.95399999999999996</v>
      </c>
      <c r="Q62">
        <f t="shared" si="1"/>
        <v>89</v>
      </c>
      <c r="R62">
        <v>86.1</v>
      </c>
      <c r="S62">
        <v>86</v>
      </c>
      <c r="T62">
        <f t="shared" si="0"/>
        <v>-3</v>
      </c>
      <c r="U62">
        <v>2.7</v>
      </c>
      <c r="V62" s="1">
        <f t="shared" si="2"/>
        <v>-3.3707865168539325E-2</v>
      </c>
      <c r="W62">
        <v>0.99722299999999997</v>
      </c>
    </row>
    <row r="63" spans="1:23" x14ac:dyDescent="0.35">
      <c r="A63">
        <v>61</v>
      </c>
      <c r="B63">
        <v>61</v>
      </c>
      <c r="C63">
        <v>23</v>
      </c>
      <c r="D63">
        <v>131</v>
      </c>
      <c r="E63">
        <v>131</v>
      </c>
      <c r="G63">
        <v>746</v>
      </c>
      <c r="H63" t="s">
        <v>111</v>
      </c>
      <c r="I63" t="s">
        <v>112</v>
      </c>
      <c r="J63">
        <v>1905</v>
      </c>
      <c r="K63">
        <v>88.8</v>
      </c>
      <c r="L63">
        <v>0.96540000000000004</v>
      </c>
      <c r="M63">
        <v>88.603899999999996</v>
      </c>
      <c r="N63">
        <v>88.603899999999996</v>
      </c>
      <c r="O63">
        <v>88.888199999999998</v>
      </c>
      <c r="P63">
        <v>0.96560000000000001</v>
      </c>
      <c r="Q63">
        <f t="shared" si="1"/>
        <v>89</v>
      </c>
      <c r="R63">
        <v>86.3</v>
      </c>
      <c r="S63">
        <v>86</v>
      </c>
      <c r="T63">
        <f t="shared" si="0"/>
        <v>-3</v>
      </c>
      <c r="U63">
        <v>2.5</v>
      </c>
      <c r="V63" s="1">
        <f t="shared" si="2"/>
        <v>-3.3707865168539325E-2</v>
      </c>
      <c r="W63">
        <v>0.988788</v>
      </c>
    </row>
    <row r="64" spans="1:23" x14ac:dyDescent="0.35">
      <c r="A64">
        <v>62</v>
      </c>
      <c r="B64">
        <v>62</v>
      </c>
      <c r="C64">
        <v>23</v>
      </c>
      <c r="D64">
        <v>132</v>
      </c>
      <c r="E64">
        <v>138</v>
      </c>
      <c r="G64">
        <v>746</v>
      </c>
      <c r="H64" t="s">
        <v>113</v>
      </c>
      <c r="I64" t="s">
        <v>112</v>
      </c>
      <c r="J64">
        <v>1905</v>
      </c>
      <c r="K64">
        <v>88.9</v>
      </c>
      <c r="L64">
        <v>0.80720000000000003</v>
      </c>
      <c r="M64">
        <v>88.098699999999994</v>
      </c>
      <c r="N64">
        <v>88.603899999999996</v>
      </c>
      <c r="O64">
        <v>88.956000000000003</v>
      </c>
      <c r="P64">
        <v>0.78490000000000004</v>
      </c>
      <c r="Q64">
        <f t="shared" si="1"/>
        <v>89</v>
      </c>
      <c r="R64">
        <v>86.5</v>
      </c>
      <c r="S64">
        <v>87</v>
      </c>
      <c r="T64">
        <f t="shared" si="0"/>
        <v>-2</v>
      </c>
      <c r="U64">
        <v>2.4</v>
      </c>
      <c r="V64" s="1">
        <f t="shared" si="2"/>
        <v>-2.247191011235955E-2</v>
      </c>
      <c r="W64">
        <v>0.99768900000000005</v>
      </c>
    </row>
    <row r="65" spans="1:23" x14ac:dyDescent="0.35">
      <c r="A65">
        <v>63</v>
      </c>
      <c r="B65">
        <v>63</v>
      </c>
      <c r="C65">
        <v>22</v>
      </c>
      <c r="D65">
        <v>132</v>
      </c>
      <c r="E65">
        <v>143</v>
      </c>
      <c r="G65">
        <v>610</v>
      </c>
      <c r="H65" t="s">
        <v>114</v>
      </c>
      <c r="I65" t="s">
        <v>115</v>
      </c>
      <c r="J65">
        <v>2043</v>
      </c>
      <c r="K65">
        <v>88.9</v>
      </c>
      <c r="L65">
        <v>0.9617</v>
      </c>
      <c r="M65">
        <v>88.541499999999999</v>
      </c>
      <c r="N65">
        <v>88.541499999999999</v>
      </c>
      <c r="O65">
        <v>89.0501</v>
      </c>
      <c r="P65">
        <v>0.96120000000000005</v>
      </c>
      <c r="Q65">
        <f t="shared" si="1"/>
        <v>89</v>
      </c>
      <c r="R65">
        <v>86.1</v>
      </c>
      <c r="S65">
        <v>86</v>
      </c>
      <c r="T65">
        <f t="shared" si="0"/>
        <v>-3</v>
      </c>
      <c r="U65">
        <v>2.8</v>
      </c>
      <c r="V65" s="1">
        <f t="shared" si="2"/>
        <v>-3.3707865168539325E-2</v>
      </c>
      <c r="W65">
        <v>0.99852700000000005</v>
      </c>
    </row>
    <row r="66" spans="1:23" x14ac:dyDescent="0.35">
      <c r="A66">
        <v>64</v>
      </c>
      <c r="B66">
        <v>64</v>
      </c>
      <c r="C66">
        <v>22</v>
      </c>
      <c r="D66">
        <v>139</v>
      </c>
      <c r="E66">
        <v>145</v>
      </c>
      <c r="G66">
        <v>604</v>
      </c>
      <c r="H66" t="s">
        <v>116</v>
      </c>
      <c r="I66" t="s">
        <v>117</v>
      </c>
      <c r="J66">
        <v>2058</v>
      </c>
      <c r="K66">
        <v>88.9</v>
      </c>
      <c r="L66">
        <v>0.96099999999999997</v>
      </c>
      <c r="M66">
        <v>88.735900000000001</v>
      </c>
      <c r="N66">
        <v>88.735900000000001</v>
      </c>
      <c r="O66">
        <v>89.083299999999994</v>
      </c>
      <c r="P66">
        <v>0.95709999999999995</v>
      </c>
      <c r="Q66">
        <f t="shared" si="1"/>
        <v>89</v>
      </c>
      <c r="R66">
        <v>86.4</v>
      </c>
      <c r="S66">
        <v>86</v>
      </c>
      <c r="T66">
        <f t="shared" si="0"/>
        <v>-3</v>
      </c>
      <c r="U66">
        <v>2.5</v>
      </c>
      <c r="V66" s="1">
        <f t="shared" si="2"/>
        <v>-3.3707865168539325E-2</v>
      </c>
      <c r="W66">
        <v>0.98613700000000004</v>
      </c>
    </row>
    <row r="67" spans="1:23" x14ac:dyDescent="0.35">
      <c r="A67">
        <v>65</v>
      </c>
      <c r="B67">
        <v>65</v>
      </c>
      <c r="C67">
        <v>22</v>
      </c>
      <c r="D67">
        <v>144</v>
      </c>
      <c r="E67">
        <v>147</v>
      </c>
      <c r="G67">
        <v>584</v>
      </c>
      <c r="H67" t="s">
        <v>118</v>
      </c>
      <c r="I67" t="s">
        <v>119</v>
      </c>
      <c r="J67">
        <v>2099</v>
      </c>
      <c r="K67">
        <v>89</v>
      </c>
      <c r="L67">
        <v>0.88160000000000005</v>
      </c>
      <c r="M67">
        <v>88.590699999999998</v>
      </c>
      <c r="N67">
        <v>88.735900000000001</v>
      </c>
      <c r="O67">
        <v>89.258799999999994</v>
      </c>
      <c r="P67">
        <v>0.87539999999999996</v>
      </c>
      <c r="Q67">
        <f t="shared" si="1"/>
        <v>89</v>
      </c>
      <c r="R67">
        <v>86.4</v>
      </c>
      <c r="S67">
        <v>86</v>
      </c>
      <c r="T67">
        <f t="shared" si="0"/>
        <v>-3</v>
      </c>
      <c r="U67">
        <v>2.6</v>
      </c>
      <c r="V67" s="1">
        <f t="shared" si="2"/>
        <v>-3.3707865168539325E-2</v>
      </c>
      <c r="W67">
        <v>0.995255</v>
      </c>
    </row>
    <row r="68" spans="1:23" x14ac:dyDescent="0.35">
      <c r="A68">
        <v>66</v>
      </c>
      <c r="B68">
        <v>66</v>
      </c>
      <c r="C68">
        <v>22</v>
      </c>
      <c r="D68">
        <v>147</v>
      </c>
      <c r="E68">
        <v>144</v>
      </c>
      <c r="G68">
        <v>587</v>
      </c>
      <c r="H68" t="s">
        <v>120</v>
      </c>
      <c r="I68" t="s">
        <v>67</v>
      </c>
      <c r="J68">
        <v>2086</v>
      </c>
      <c r="K68">
        <v>89.1</v>
      </c>
      <c r="L68">
        <v>0.96509999999999996</v>
      </c>
      <c r="M68">
        <v>88.024000000000001</v>
      </c>
      <c r="N68">
        <v>88.024000000000001</v>
      </c>
      <c r="O68">
        <v>89.131100000000004</v>
      </c>
      <c r="P68">
        <v>0.96350000000000002</v>
      </c>
      <c r="Q68">
        <f t="shared" si="1"/>
        <v>89</v>
      </c>
      <c r="R68">
        <v>85.9</v>
      </c>
      <c r="S68">
        <v>86</v>
      </c>
      <c r="T68">
        <f t="shared" si="0"/>
        <v>-3</v>
      </c>
      <c r="U68">
        <v>3.2</v>
      </c>
      <c r="V68" s="1">
        <f t="shared" si="2"/>
        <v>-3.3707865168539325E-2</v>
      </c>
      <c r="W68">
        <v>0.99485100000000004</v>
      </c>
    </row>
    <row r="69" spans="1:23" x14ac:dyDescent="0.35">
      <c r="A69">
        <v>67</v>
      </c>
      <c r="B69">
        <v>67</v>
      </c>
      <c r="C69">
        <v>22</v>
      </c>
      <c r="D69">
        <v>148</v>
      </c>
      <c r="E69">
        <v>151</v>
      </c>
      <c r="G69">
        <v>606</v>
      </c>
      <c r="H69" t="s">
        <v>121</v>
      </c>
      <c r="I69" t="s">
        <v>83</v>
      </c>
      <c r="J69">
        <v>2101</v>
      </c>
      <c r="K69">
        <v>89</v>
      </c>
      <c r="L69">
        <v>0.95389999999999997</v>
      </c>
      <c r="M69">
        <v>88.850300000000004</v>
      </c>
      <c r="N69">
        <v>88.850300000000004</v>
      </c>
      <c r="O69">
        <v>89.239099999999993</v>
      </c>
      <c r="P69">
        <v>0.95</v>
      </c>
      <c r="Q69">
        <f t="shared" si="1"/>
        <v>89</v>
      </c>
      <c r="R69">
        <v>85.9</v>
      </c>
      <c r="S69">
        <v>86</v>
      </c>
      <c r="T69">
        <f t="shared" ref="T69:T132" si="3">S69-Q69</f>
        <v>-3</v>
      </c>
      <c r="U69">
        <v>3.1</v>
      </c>
      <c r="V69" s="1">
        <f t="shared" si="2"/>
        <v>-3.3707865168539325E-2</v>
      </c>
      <c r="W69">
        <v>0.99456100000000003</v>
      </c>
    </row>
    <row r="70" spans="1:23" x14ac:dyDescent="0.35">
      <c r="A70">
        <v>68</v>
      </c>
      <c r="B70">
        <v>68</v>
      </c>
      <c r="C70">
        <v>22</v>
      </c>
      <c r="D70">
        <v>149</v>
      </c>
      <c r="E70">
        <v>148</v>
      </c>
      <c r="G70">
        <v>611</v>
      </c>
      <c r="H70" t="s">
        <v>122</v>
      </c>
      <c r="I70" t="s">
        <v>22</v>
      </c>
      <c r="J70">
        <v>2101</v>
      </c>
      <c r="K70">
        <v>88.9</v>
      </c>
      <c r="L70">
        <v>0.96589999999999998</v>
      </c>
      <c r="M70">
        <v>87.852400000000003</v>
      </c>
      <c r="N70">
        <v>87.852400000000003</v>
      </c>
      <c r="O70">
        <v>89.122299999999996</v>
      </c>
      <c r="P70">
        <v>0.96160000000000001</v>
      </c>
      <c r="Q70">
        <f t="shared" ref="Q70:Q133" si="4">IF(P70&lt;0.9,Q69,ROUND(O70,0))</f>
        <v>89</v>
      </c>
      <c r="R70">
        <v>86.2</v>
      </c>
      <c r="S70">
        <v>86</v>
      </c>
      <c r="T70">
        <f t="shared" si="3"/>
        <v>-3</v>
      </c>
      <c r="U70">
        <v>2.7</v>
      </c>
      <c r="V70" s="1">
        <f t="shared" ref="V70:V133" si="5">T70/Q70</f>
        <v>-3.3707865168539325E-2</v>
      </c>
      <c r="W70">
        <v>0.99651100000000004</v>
      </c>
    </row>
    <row r="71" spans="1:23" x14ac:dyDescent="0.35">
      <c r="A71">
        <v>69</v>
      </c>
      <c r="B71">
        <v>69</v>
      </c>
      <c r="C71">
        <v>22</v>
      </c>
      <c r="D71">
        <v>150</v>
      </c>
      <c r="E71">
        <v>144</v>
      </c>
      <c r="G71">
        <v>653</v>
      </c>
      <c r="H71" t="s">
        <v>123</v>
      </c>
      <c r="I71" t="s">
        <v>124</v>
      </c>
      <c r="J71">
        <v>2092</v>
      </c>
      <c r="K71">
        <v>88.9</v>
      </c>
      <c r="L71">
        <v>0.96609999999999996</v>
      </c>
      <c r="M71">
        <v>88.702200000000005</v>
      </c>
      <c r="N71">
        <v>88.702200000000005</v>
      </c>
      <c r="O71">
        <v>89.031099999999995</v>
      </c>
      <c r="P71">
        <v>0.95689999999999997</v>
      </c>
      <c r="Q71">
        <f t="shared" si="4"/>
        <v>89</v>
      </c>
      <c r="R71">
        <v>86.5</v>
      </c>
      <c r="S71">
        <v>87</v>
      </c>
      <c r="T71">
        <f t="shared" si="3"/>
        <v>-2</v>
      </c>
      <c r="U71">
        <v>2.4</v>
      </c>
      <c r="V71" s="1">
        <f t="shared" si="5"/>
        <v>-2.247191011235955E-2</v>
      </c>
      <c r="W71">
        <v>0.997753</v>
      </c>
    </row>
    <row r="72" spans="1:23" x14ac:dyDescent="0.35">
      <c r="A72">
        <v>70</v>
      </c>
      <c r="B72">
        <v>70</v>
      </c>
      <c r="C72">
        <v>22</v>
      </c>
      <c r="D72">
        <v>142</v>
      </c>
      <c r="E72">
        <v>146</v>
      </c>
      <c r="G72">
        <v>653</v>
      </c>
      <c r="H72" t="s">
        <v>125</v>
      </c>
      <c r="I72" t="s">
        <v>124</v>
      </c>
      <c r="J72">
        <v>2108</v>
      </c>
      <c r="K72">
        <v>88.8</v>
      </c>
      <c r="L72">
        <v>0.66049999999999998</v>
      </c>
      <c r="M72">
        <v>95.544200000000004</v>
      </c>
      <c r="N72">
        <v>88.702200000000005</v>
      </c>
      <c r="O72">
        <v>97.142099999999999</v>
      </c>
      <c r="P72">
        <v>0.61029999999999995</v>
      </c>
      <c r="Q72">
        <f t="shared" si="4"/>
        <v>89</v>
      </c>
      <c r="R72">
        <v>88.7</v>
      </c>
      <c r="S72">
        <v>89</v>
      </c>
      <c r="T72">
        <f t="shared" si="3"/>
        <v>0</v>
      </c>
      <c r="U72">
        <v>0.1</v>
      </c>
      <c r="V72" s="1">
        <f t="shared" si="5"/>
        <v>0</v>
      </c>
      <c r="W72">
        <v>0.99453599999999998</v>
      </c>
    </row>
    <row r="73" spans="1:23" x14ac:dyDescent="0.35">
      <c r="A73">
        <v>71</v>
      </c>
      <c r="B73">
        <v>71</v>
      </c>
      <c r="C73">
        <v>22</v>
      </c>
      <c r="D73">
        <v>141</v>
      </c>
      <c r="E73">
        <v>153</v>
      </c>
      <c r="G73">
        <v>637</v>
      </c>
      <c r="H73" t="s">
        <v>126</v>
      </c>
      <c r="I73" t="s">
        <v>100</v>
      </c>
      <c r="J73">
        <v>2119</v>
      </c>
      <c r="K73">
        <v>88.8</v>
      </c>
      <c r="L73">
        <v>0.95809999999999995</v>
      </c>
      <c r="M73">
        <v>87.620199999999997</v>
      </c>
      <c r="N73">
        <v>87.620199999999997</v>
      </c>
      <c r="O73">
        <v>89.1738</v>
      </c>
      <c r="P73">
        <v>0.96260000000000001</v>
      </c>
      <c r="Q73">
        <f t="shared" si="4"/>
        <v>89</v>
      </c>
      <c r="R73">
        <v>88.9</v>
      </c>
      <c r="S73">
        <v>89</v>
      </c>
      <c r="T73">
        <f t="shared" si="3"/>
        <v>0</v>
      </c>
      <c r="U73">
        <v>-0.1</v>
      </c>
      <c r="V73" s="1">
        <f t="shared" si="5"/>
        <v>0</v>
      </c>
      <c r="W73">
        <v>0.99541000000000002</v>
      </c>
    </row>
    <row r="74" spans="1:23" x14ac:dyDescent="0.35">
      <c r="A74">
        <v>72</v>
      </c>
      <c r="B74">
        <v>72</v>
      </c>
      <c r="C74">
        <v>22</v>
      </c>
      <c r="D74">
        <v>143</v>
      </c>
      <c r="E74">
        <v>155</v>
      </c>
      <c r="G74">
        <v>588</v>
      </c>
      <c r="H74" t="s">
        <v>127</v>
      </c>
      <c r="I74" t="s">
        <v>128</v>
      </c>
      <c r="J74">
        <v>2120</v>
      </c>
      <c r="K74">
        <v>88.7</v>
      </c>
      <c r="L74">
        <v>0.96650000000000003</v>
      </c>
      <c r="M74">
        <v>87.852099999999993</v>
      </c>
      <c r="N74">
        <v>87.852099999999993</v>
      </c>
      <c r="O74">
        <v>89.033600000000007</v>
      </c>
      <c r="P74">
        <v>0.96479999999999999</v>
      </c>
      <c r="Q74">
        <f t="shared" si="4"/>
        <v>89</v>
      </c>
      <c r="R74">
        <v>88.5</v>
      </c>
      <c r="S74">
        <v>89</v>
      </c>
      <c r="T74">
        <f t="shared" si="3"/>
        <v>0</v>
      </c>
      <c r="U74">
        <v>0.2</v>
      </c>
      <c r="V74" s="1">
        <f t="shared" si="5"/>
        <v>0</v>
      </c>
      <c r="W74">
        <v>0.94679899999999995</v>
      </c>
    </row>
    <row r="75" spans="1:23" x14ac:dyDescent="0.35">
      <c r="A75">
        <v>73</v>
      </c>
      <c r="B75">
        <v>73</v>
      </c>
      <c r="C75">
        <v>22</v>
      </c>
      <c r="D75">
        <v>149</v>
      </c>
      <c r="E75">
        <v>150</v>
      </c>
      <c r="G75">
        <v>587</v>
      </c>
      <c r="H75" t="s">
        <v>129</v>
      </c>
      <c r="I75" t="s">
        <v>67</v>
      </c>
      <c r="J75">
        <v>2125</v>
      </c>
      <c r="K75">
        <v>88.8</v>
      </c>
      <c r="L75">
        <v>0.95799999999999996</v>
      </c>
      <c r="M75">
        <v>88.270499999999998</v>
      </c>
      <c r="N75">
        <v>88.270499999999998</v>
      </c>
      <c r="O75">
        <v>89.073999999999998</v>
      </c>
      <c r="P75">
        <v>0.95479999999999998</v>
      </c>
      <c r="Q75">
        <f t="shared" si="4"/>
        <v>89</v>
      </c>
      <c r="R75">
        <v>88.7</v>
      </c>
      <c r="S75">
        <v>89</v>
      </c>
      <c r="T75">
        <f t="shared" si="3"/>
        <v>0</v>
      </c>
      <c r="U75">
        <v>0.1</v>
      </c>
      <c r="V75" s="1">
        <f t="shared" si="5"/>
        <v>0</v>
      </c>
      <c r="W75">
        <v>0.99691200000000002</v>
      </c>
    </row>
    <row r="76" spans="1:23" x14ac:dyDescent="0.35">
      <c r="A76">
        <v>74</v>
      </c>
      <c r="B76">
        <v>74</v>
      </c>
      <c r="C76">
        <v>22</v>
      </c>
      <c r="D76">
        <v>150</v>
      </c>
      <c r="E76">
        <v>148</v>
      </c>
      <c r="G76">
        <v>581</v>
      </c>
      <c r="H76" t="s">
        <v>130</v>
      </c>
      <c r="I76" t="s">
        <v>131</v>
      </c>
      <c r="J76">
        <v>2125</v>
      </c>
      <c r="K76">
        <v>89</v>
      </c>
      <c r="L76">
        <v>0.9637</v>
      </c>
      <c r="M76">
        <v>88.871499999999997</v>
      </c>
      <c r="N76">
        <v>88.871499999999997</v>
      </c>
      <c r="O76">
        <v>89.256299999999996</v>
      </c>
      <c r="P76">
        <v>0.9607</v>
      </c>
      <c r="Q76">
        <f t="shared" si="4"/>
        <v>89</v>
      </c>
      <c r="R76">
        <v>88.8</v>
      </c>
      <c r="S76">
        <v>89</v>
      </c>
      <c r="T76">
        <f t="shared" si="3"/>
        <v>0</v>
      </c>
      <c r="U76">
        <v>0.2</v>
      </c>
      <c r="V76" s="1">
        <f t="shared" si="5"/>
        <v>0</v>
      </c>
      <c r="W76">
        <v>0.99787199999999998</v>
      </c>
    </row>
    <row r="77" spans="1:23" x14ac:dyDescent="0.35">
      <c r="A77">
        <v>75</v>
      </c>
      <c r="B77">
        <v>75</v>
      </c>
      <c r="C77">
        <v>22</v>
      </c>
      <c r="D77">
        <v>149</v>
      </c>
      <c r="E77">
        <v>145</v>
      </c>
      <c r="G77">
        <v>581</v>
      </c>
      <c r="H77" t="s">
        <v>132</v>
      </c>
      <c r="I77" t="s">
        <v>131</v>
      </c>
      <c r="J77">
        <v>2127</v>
      </c>
      <c r="K77">
        <v>89.1</v>
      </c>
      <c r="L77">
        <v>0.91379999999999995</v>
      </c>
      <c r="M77">
        <v>89.001800000000003</v>
      </c>
      <c r="N77">
        <v>89.001800000000003</v>
      </c>
      <c r="O77">
        <v>89.121600000000001</v>
      </c>
      <c r="P77">
        <v>0.91010000000000002</v>
      </c>
      <c r="Q77">
        <f t="shared" si="4"/>
        <v>89</v>
      </c>
      <c r="R77">
        <v>86.6</v>
      </c>
      <c r="S77">
        <v>87</v>
      </c>
      <c r="T77">
        <f t="shared" si="3"/>
        <v>-2</v>
      </c>
      <c r="U77">
        <v>2.5</v>
      </c>
      <c r="V77" s="1">
        <f t="shared" si="5"/>
        <v>-2.247191011235955E-2</v>
      </c>
      <c r="W77">
        <v>0.99812500000000004</v>
      </c>
    </row>
    <row r="78" spans="1:23" x14ac:dyDescent="0.35">
      <c r="A78">
        <v>76</v>
      </c>
      <c r="B78">
        <v>76</v>
      </c>
      <c r="C78">
        <v>22</v>
      </c>
      <c r="D78">
        <v>149</v>
      </c>
      <c r="E78">
        <v>143</v>
      </c>
      <c r="G78">
        <v>567</v>
      </c>
      <c r="H78" t="s">
        <v>133</v>
      </c>
      <c r="I78" t="s">
        <v>134</v>
      </c>
      <c r="J78">
        <v>2134</v>
      </c>
      <c r="K78">
        <v>89.1</v>
      </c>
      <c r="L78">
        <v>0.96460000000000001</v>
      </c>
      <c r="M78">
        <v>88.581800000000001</v>
      </c>
      <c r="N78">
        <v>88.581800000000001</v>
      </c>
      <c r="O78">
        <v>89.332099999999997</v>
      </c>
      <c r="P78">
        <v>0.96260000000000001</v>
      </c>
      <c r="Q78">
        <f t="shared" si="4"/>
        <v>89</v>
      </c>
      <c r="R78">
        <v>86.8</v>
      </c>
      <c r="S78">
        <v>87</v>
      </c>
      <c r="T78">
        <f t="shared" si="3"/>
        <v>-2</v>
      </c>
      <c r="U78">
        <v>2.2999999999999998</v>
      </c>
      <c r="V78" s="1">
        <f t="shared" si="5"/>
        <v>-2.247191011235955E-2</v>
      </c>
      <c r="W78">
        <v>0.99737200000000004</v>
      </c>
    </row>
    <row r="79" spans="1:23" x14ac:dyDescent="0.35">
      <c r="A79">
        <v>77</v>
      </c>
      <c r="B79">
        <v>77</v>
      </c>
      <c r="C79">
        <v>22</v>
      </c>
      <c r="D79">
        <v>145</v>
      </c>
      <c r="E79">
        <v>143</v>
      </c>
      <c r="G79">
        <v>567</v>
      </c>
      <c r="H79" t="s">
        <v>135</v>
      </c>
      <c r="I79" t="s">
        <v>134</v>
      </c>
      <c r="J79">
        <v>2162</v>
      </c>
      <c r="K79">
        <v>89.1</v>
      </c>
      <c r="L79">
        <v>0.96489999999999998</v>
      </c>
      <c r="M79">
        <v>88.448499999999996</v>
      </c>
      <c r="N79">
        <v>88.448499999999996</v>
      </c>
      <c r="O79">
        <v>89.140799999999999</v>
      </c>
      <c r="P79">
        <v>0.96109999999999995</v>
      </c>
      <c r="Q79">
        <f t="shared" si="4"/>
        <v>89</v>
      </c>
      <c r="R79">
        <v>86.9</v>
      </c>
      <c r="S79">
        <v>87</v>
      </c>
      <c r="T79">
        <f t="shared" si="3"/>
        <v>-2</v>
      </c>
      <c r="U79">
        <v>2.2000000000000002</v>
      </c>
      <c r="V79" s="1">
        <f t="shared" si="5"/>
        <v>-2.247191011235955E-2</v>
      </c>
      <c r="W79">
        <v>0.99518499999999999</v>
      </c>
    </row>
    <row r="80" spans="1:23" x14ac:dyDescent="0.35">
      <c r="A80">
        <v>78</v>
      </c>
      <c r="B80">
        <v>78</v>
      </c>
      <c r="C80">
        <v>22</v>
      </c>
      <c r="D80">
        <v>142</v>
      </c>
      <c r="E80">
        <v>145</v>
      </c>
      <c r="G80">
        <v>569</v>
      </c>
      <c r="H80" t="s">
        <v>136</v>
      </c>
      <c r="I80" t="s">
        <v>137</v>
      </c>
      <c r="J80">
        <v>2149</v>
      </c>
      <c r="K80">
        <v>89.1</v>
      </c>
      <c r="L80">
        <v>0.73480000000000001</v>
      </c>
      <c r="M80">
        <v>88.064499999999995</v>
      </c>
      <c r="N80">
        <v>88.448499999999996</v>
      </c>
      <c r="O80">
        <v>89.3416</v>
      </c>
      <c r="P80">
        <v>0.69510000000000005</v>
      </c>
      <c r="Q80">
        <f t="shared" si="4"/>
        <v>89</v>
      </c>
      <c r="R80">
        <v>87.7</v>
      </c>
      <c r="S80">
        <v>88</v>
      </c>
      <c r="T80">
        <f t="shared" si="3"/>
        <v>-1</v>
      </c>
      <c r="U80">
        <v>1.4</v>
      </c>
      <c r="V80" s="1">
        <f t="shared" si="5"/>
        <v>-1.1235955056179775E-2</v>
      </c>
      <c r="W80">
        <v>0.99832100000000001</v>
      </c>
    </row>
    <row r="81" spans="1:23" x14ac:dyDescent="0.35">
      <c r="A81">
        <v>79</v>
      </c>
      <c r="B81">
        <v>79</v>
      </c>
      <c r="C81">
        <v>22</v>
      </c>
      <c r="D81">
        <v>142</v>
      </c>
      <c r="E81">
        <v>146</v>
      </c>
      <c r="G81">
        <v>569</v>
      </c>
      <c r="H81" t="s">
        <v>138</v>
      </c>
      <c r="I81" t="s">
        <v>137</v>
      </c>
      <c r="J81">
        <v>2174</v>
      </c>
      <c r="K81">
        <v>89.1</v>
      </c>
      <c r="L81">
        <v>0.96419999999999995</v>
      </c>
      <c r="M81">
        <v>87.934700000000007</v>
      </c>
      <c r="N81">
        <v>87.934700000000007</v>
      </c>
      <c r="O81">
        <v>88.808099999999996</v>
      </c>
      <c r="P81">
        <v>0.96319999999999995</v>
      </c>
      <c r="Q81">
        <f t="shared" si="4"/>
        <v>89</v>
      </c>
      <c r="R81">
        <v>87.8</v>
      </c>
      <c r="S81">
        <v>88</v>
      </c>
      <c r="T81">
        <f t="shared" si="3"/>
        <v>-1</v>
      </c>
      <c r="U81">
        <v>1.3</v>
      </c>
      <c r="V81" s="1">
        <f t="shared" si="5"/>
        <v>-1.1235955056179775E-2</v>
      </c>
      <c r="W81">
        <v>0.99624400000000002</v>
      </c>
    </row>
    <row r="82" spans="1:23" x14ac:dyDescent="0.35">
      <c r="A82">
        <v>80</v>
      </c>
      <c r="B82">
        <v>80</v>
      </c>
      <c r="C82">
        <v>22</v>
      </c>
      <c r="D82">
        <v>144</v>
      </c>
      <c r="E82">
        <v>152</v>
      </c>
      <c r="G82">
        <v>600</v>
      </c>
      <c r="H82" t="s">
        <v>139</v>
      </c>
      <c r="I82" t="s">
        <v>140</v>
      </c>
      <c r="J82">
        <v>2174</v>
      </c>
      <c r="K82">
        <v>88.8</v>
      </c>
      <c r="L82">
        <v>0.93100000000000005</v>
      </c>
      <c r="M82">
        <v>88.920199999999994</v>
      </c>
      <c r="N82">
        <v>88.920199999999994</v>
      </c>
      <c r="O82">
        <v>89.113500000000002</v>
      </c>
      <c r="P82">
        <v>0.92079999999999995</v>
      </c>
      <c r="Q82">
        <f t="shared" si="4"/>
        <v>89</v>
      </c>
      <c r="R82">
        <v>87.5</v>
      </c>
      <c r="S82">
        <v>88</v>
      </c>
      <c r="T82">
        <f t="shared" si="3"/>
        <v>-1</v>
      </c>
      <c r="U82">
        <v>1.3</v>
      </c>
      <c r="V82" s="1">
        <f t="shared" si="5"/>
        <v>-1.1235955056179775E-2</v>
      </c>
      <c r="W82">
        <v>0.96461200000000002</v>
      </c>
    </row>
    <row r="83" spans="1:23" x14ac:dyDescent="0.35">
      <c r="A83">
        <v>81</v>
      </c>
      <c r="B83">
        <v>81</v>
      </c>
      <c r="C83">
        <v>22</v>
      </c>
      <c r="D83">
        <v>147</v>
      </c>
      <c r="E83">
        <v>150</v>
      </c>
      <c r="G83">
        <v>622</v>
      </c>
      <c r="H83" t="s">
        <v>141</v>
      </c>
      <c r="I83" t="s">
        <v>142</v>
      </c>
      <c r="J83">
        <v>2154</v>
      </c>
      <c r="K83">
        <v>88.7</v>
      </c>
      <c r="L83">
        <v>0.96309999999999996</v>
      </c>
      <c r="M83">
        <v>88.1768</v>
      </c>
      <c r="N83">
        <v>88.1768</v>
      </c>
      <c r="O83">
        <v>88.837500000000006</v>
      </c>
      <c r="P83">
        <v>0.95889999999999997</v>
      </c>
      <c r="Q83">
        <f t="shared" si="4"/>
        <v>89</v>
      </c>
      <c r="R83">
        <v>87.4</v>
      </c>
      <c r="S83">
        <v>87</v>
      </c>
      <c r="T83">
        <f t="shared" si="3"/>
        <v>-2</v>
      </c>
      <c r="U83">
        <v>1.3</v>
      </c>
      <c r="V83" s="1">
        <f t="shared" si="5"/>
        <v>-2.247191011235955E-2</v>
      </c>
      <c r="W83">
        <v>0.99770499999999995</v>
      </c>
    </row>
    <row r="84" spans="1:23" x14ac:dyDescent="0.35">
      <c r="A84">
        <v>82</v>
      </c>
      <c r="B84">
        <v>82</v>
      </c>
      <c r="C84">
        <v>22</v>
      </c>
      <c r="D84">
        <v>150</v>
      </c>
      <c r="E84">
        <v>80</v>
      </c>
      <c r="G84">
        <v>632</v>
      </c>
      <c r="H84" t="s">
        <v>143</v>
      </c>
      <c r="I84" t="s">
        <v>144</v>
      </c>
      <c r="J84">
        <v>2132</v>
      </c>
      <c r="K84">
        <v>89</v>
      </c>
      <c r="L84">
        <v>0.96830000000000005</v>
      </c>
      <c r="M84">
        <v>88.436199999999999</v>
      </c>
      <c r="N84">
        <v>88.436199999999999</v>
      </c>
      <c r="O84">
        <v>89.411500000000004</v>
      </c>
      <c r="P84">
        <v>0.96619999999999995</v>
      </c>
      <c r="Q84">
        <f t="shared" si="4"/>
        <v>89</v>
      </c>
      <c r="R84">
        <v>87.4</v>
      </c>
      <c r="S84">
        <v>87</v>
      </c>
      <c r="T84">
        <f t="shared" si="3"/>
        <v>-2</v>
      </c>
      <c r="U84">
        <v>1.6</v>
      </c>
      <c r="V84" s="1">
        <f t="shared" si="5"/>
        <v>-2.247191011235955E-2</v>
      </c>
      <c r="W84">
        <v>0.99500699999999997</v>
      </c>
    </row>
    <row r="85" spans="1:23" x14ac:dyDescent="0.35">
      <c r="A85">
        <v>83</v>
      </c>
      <c r="B85">
        <v>83</v>
      </c>
      <c r="C85">
        <v>22</v>
      </c>
      <c r="D85">
        <v>151</v>
      </c>
      <c r="E85">
        <v>160</v>
      </c>
      <c r="G85">
        <v>632</v>
      </c>
      <c r="H85" t="s">
        <v>145</v>
      </c>
      <c r="I85" t="s">
        <v>144</v>
      </c>
      <c r="J85">
        <v>2117</v>
      </c>
      <c r="K85">
        <v>89</v>
      </c>
      <c r="L85">
        <v>0.9597</v>
      </c>
      <c r="M85">
        <v>88.590400000000002</v>
      </c>
      <c r="N85">
        <v>88.590400000000002</v>
      </c>
      <c r="O85">
        <v>89.002399999999994</v>
      </c>
      <c r="P85">
        <v>0.95499999999999996</v>
      </c>
      <c r="Q85">
        <f t="shared" si="4"/>
        <v>89</v>
      </c>
      <c r="R85">
        <v>86.2</v>
      </c>
      <c r="S85">
        <v>86</v>
      </c>
      <c r="T85">
        <f t="shared" si="3"/>
        <v>-3</v>
      </c>
      <c r="U85">
        <v>2.8</v>
      </c>
      <c r="V85" s="1">
        <f t="shared" si="5"/>
        <v>-3.3707865168539325E-2</v>
      </c>
      <c r="W85">
        <v>0.99793699999999996</v>
      </c>
    </row>
    <row r="86" spans="1:23" x14ac:dyDescent="0.35">
      <c r="A86">
        <v>84</v>
      </c>
      <c r="B86">
        <v>84</v>
      </c>
      <c r="C86">
        <v>22</v>
      </c>
      <c r="D86">
        <v>152</v>
      </c>
      <c r="E86">
        <v>162</v>
      </c>
      <c r="G86">
        <v>611</v>
      </c>
      <c r="H86" t="s">
        <v>146</v>
      </c>
      <c r="I86" t="s">
        <v>22</v>
      </c>
      <c r="J86">
        <v>2142</v>
      </c>
      <c r="K86">
        <v>89</v>
      </c>
      <c r="L86">
        <v>0.96430000000000005</v>
      </c>
      <c r="M86">
        <v>88.577500000000001</v>
      </c>
      <c r="N86">
        <v>88.577500000000001</v>
      </c>
      <c r="O86">
        <v>89.046999999999997</v>
      </c>
      <c r="P86">
        <v>0.96099999999999997</v>
      </c>
      <c r="Q86">
        <f t="shared" si="4"/>
        <v>89</v>
      </c>
      <c r="R86">
        <v>91.8</v>
      </c>
      <c r="S86">
        <v>92</v>
      </c>
      <c r="T86">
        <f t="shared" si="3"/>
        <v>3</v>
      </c>
      <c r="U86">
        <v>-2.8</v>
      </c>
      <c r="V86" s="1">
        <f t="shared" si="5"/>
        <v>3.3707865168539325E-2</v>
      </c>
      <c r="W86">
        <v>0.99759600000000004</v>
      </c>
    </row>
    <row r="87" spans="1:23" x14ac:dyDescent="0.35">
      <c r="A87">
        <v>85</v>
      </c>
      <c r="B87">
        <v>85</v>
      </c>
      <c r="C87">
        <v>21</v>
      </c>
      <c r="D87">
        <v>152</v>
      </c>
      <c r="E87">
        <v>154</v>
      </c>
      <c r="G87">
        <v>591</v>
      </c>
      <c r="H87" t="s">
        <v>147</v>
      </c>
      <c r="I87" t="s">
        <v>148</v>
      </c>
      <c r="J87">
        <v>2176</v>
      </c>
      <c r="K87">
        <v>89</v>
      </c>
      <c r="L87">
        <v>0.89629999999999999</v>
      </c>
      <c r="M87">
        <v>88.880499999999998</v>
      </c>
      <c r="N87">
        <v>88.577500000000001</v>
      </c>
      <c r="O87">
        <v>88.996799999999993</v>
      </c>
      <c r="P87">
        <v>0.8901</v>
      </c>
      <c r="Q87">
        <f t="shared" si="4"/>
        <v>89</v>
      </c>
      <c r="R87">
        <v>91.8</v>
      </c>
      <c r="S87">
        <v>92</v>
      </c>
      <c r="T87">
        <f t="shared" si="3"/>
        <v>3</v>
      </c>
      <c r="U87">
        <v>-2.8</v>
      </c>
      <c r="V87" s="1">
        <f t="shared" si="5"/>
        <v>3.3707865168539325E-2</v>
      </c>
      <c r="W87">
        <v>0.99703600000000003</v>
      </c>
    </row>
    <row r="88" spans="1:23" x14ac:dyDescent="0.35">
      <c r="A88">
        <v>86</v>
      </c>
      <c r="B88">
        <v>86</v>
      </c>
      <c r="C88">
        <v>21</v>
      </c>
      <c r="D88">
        <v>151</v>
      </c>
      <c r="E88">
        <v>143</v>
      </c>
      <c r="G88">
        <v>579</v>
      </c>
      <c r="H88" t="s">
        <v>149</v>
      </c>
      <c r="I88" t="s">
        <v>71</v>
      </c>
      <c r="J88">
        <v>2230</v>
      </c>
      <c r="K88">
        <v>89.1</v>
      </c>
      <c r="L88">
        <v>0.96730000000000005</v>
      </c>
      <c r="M88">
        <v>88.504099999999994</v>
      </c>
      <c r="N88">
        <v>88.504099999999994</v>
      </c>
      <c r="O88">
        <v>89.201400000000007</v>
      </c>
      <c r="P88">
        <v>0.96440000000000003</v>
      </c>
      <c r="Q88">
        <f t="shared" si="4"/>
        <v>89</v>
      </c>
      <c r="R88">
        <v>92</v>
      </c>
      <c r="S88">
        <v>92</v>
      </c>
      <c r="T88">
        <f t="shared" si="3"/>
        <v>3</v>
      </c>
      <c r="U88">
        <v>-2.9</v>
      </c>
      <c r="V88" s="1">
        <f t="shared" si="5"/>
        <v>3.3707865168539325E-2</v>
      </c>
      <c r="W88">
        <v>0.97254600000000002</v>
      </c>
    </row>
    <row r="89" spans="1:23" x14ac:dyDescent="0.35">
      <c r="A89">
        <v>87</v>
      </c>
      <c r="B89">
        <v>87</v>
      </c>
      <c r="C89">
        <v>21</v>
      </c>
      <c r="D89">
        <v>146</v>
      </c>
      <c r="E89">
        <v>139</v>
      </c>
      <c r="G89">
        <v>581</v>
      </c>
      <c r="H89" t="s">
        <v>150</v>
      </c>
      <c r="I89" t="s">
        <v>131</v>
      </c>
      <c r="J89">
        <v>2230</v>
      </c>
      <c r="K89">
        <v>89</v>
      </c>
      <c r="L89">
        <v>0.96840000000000004</v>
      </c>
      <c r="M89">
        <v>87.926699999999997</v>
      </c>
      <c r="N89">
        <v>87.926699999999997</v>
      </c>
      <c r="O89">
        <v>89.279200000000003</v>
      </c>
      <c r="P89">
        <v>0.96599999999999997</v>
      </c>
      <c r="Q89">
        <f t="shared" si="4"/>
        <v>89</v>
      </c>
      <c r="R89">
        <v>92.1</v>
      </c>
      <c r="S89">
        <v>92</v>
      </c>
      <c r="T89">
        <f t="shared" si="3"/>
        <v>3</v>
      </c>
      <c r="U89">
        <v>-3.1</v>
      </c>
      <c r="V89" s="1">
        <f t="shared" si="5"/>
        <v>3.3707865168539325E-2</v>
      </c>
      <c r="W89">
        <v>0.997942</v>
      </c>
    </row>
    <row r="90" spans="1:23" x14ac:dyDescent="0.35">
      <c r="A90">
        <v>88</v>
      </c>
      <c r="B90">
        <v>88</v>
      </c>
      <c r="C90">
        <v>23</v>
      </c>
      <c r="D90">
        <v>142</v>
      </c>
      <c r="E90">
        <v>144</v>
      </c>
      <c r="G90">
        <v>584</v>
      </c>
      <c r="H90" t="s">
        <v>151</v>
      </c>
      <c r="I90" t="s">
        <v>119</v>
      </c>
      <c r="J90">
        <v>2117</v>
      </c>
      <c r="K90">
        <v>89.1</v>
      </c>
      <c r="L90">
        <v>0.96309999999999996</v>
      </c>
      <c r="M90">
        <v>88.135099999999994</v>
      </c>
      <c r="N90">
        <v>88.135099999999994</v>
      </c>
      <c r="O90">
        <v>89.128100000000003</v>
      </c>
      <c r="P90">
        <v>0.95899999999999996</v>
      </c>
      <c r="Q90">
        <f t="shared" si="4"/>
        <v>89</v>
      </c>
      <c r="R90">
        <v>86.9</v>
      </c>
      <c r="S90">
        <v>87</v>
      </c>
      <c r="T90">
        <f t="shared" si="3"/>
        <v>-2</v>
      </c>
      <c r="U90">
        <v>2.2000000000000002</v>
      </c>
      <c r="V90" s="1">
        <f t="shared" si="5"/>
        <v>-2.247191011235955E-2</v>
      </c>
      <c r="W90">
        <v>0.99332699999999996</v>
      </c>
    </row>
    <row r="91" spans="1:23" x14ac:dyDescent="0.35">
      <c r="A91">
        <v>89</v>
      </c>
      <c r="B91">
        <v>89</v>
      </c>
      <c r="C91">
        <v>23</v>
      </c>
      <c r="D91">
        <v>141</v>
      </c>
      <c r="E91">
        <v>30</v>
      </c>
      <c r="G91">
        <v>595</v>
      </c>
      <c r="H91" t="s">
        <v>152</v>
      </c>
      <c r="I91" t="s">
        <v>92</v>
      </c>
      <c r="J91">
        <v>2061</v>
      </c>
      <c r="K91">
        <v>89.2</v>
      </c>
      <c r="L91">
        <v>0.95930000000000004</v>
      </c>
      <c r="M91">
        <v>89.139799999999994</v>
      </c>
      <c r="N91">
        <v>89.139799999999994</v>
      </c>
      <c r="O91">
        <v>89.569500000000005</v>
      </c>
      <c r="P91">
        <v>0.95750000000000002</v>
      </c>
      <c r="Q91">
        <f t="shared" si="4"/>
        <v>90</v>
      </c>
      <c r="R91">
        <v>86.8</v>
      </c>
      <c r="S91">
        <v>87</v>
      </c>
      <c r="T91">
        <f t="shared" si="3"/>
        <v>-3</v>
      </c>
      <c r="U91">
        <v>2.4</v>
      </c>
      <c r="V91" s="1">
        <f t="shared" si="5"/>
        <v>-3.3333333333333333E-2</v>
      </c>
      <c r="W91">
        <v>0.99874099999999999</v>
      </c>
    </row>
    <row r="92" spans="1:23" x14ac:dyDescent="0.35">
      <c r="A92">
        <v>90</v>
      </c>
      <c r="B92">
        <v>90</v>
      </c>
      <c r="C92">
        <v>22</v>
      </c>
      <c r="D92">
        <v>143</v>
      </c>
      <c r="E92">
        <v>141</v>
      </c>
      <c r="G92">
        <v>601</v>
      </c>
      <c r="H92" t="s">
        <v>153</v>
      </c>
      <c r="I92" t="s">
        <v>62</v>
      </c>
      <c r="J92">
        <v>2061</v>
      </c>
      <c r="K92">
        <v>89.2</v>
      </c>
      <c r="L92">
        <v>0.95789999999999997</v>
      </c>
      <c r="M92">
        <v>88.279700000000005</v>
      </c>
      <c r="N92">
        <v>88.279700000000005</v>
      </c>
      <c r="O92">
        <v>88.9114</v>
      </c>
      <c r="P92">
        <v>0.95860000000000001</v>
      </c>
      <c r="Q92">
        <f t="shared" si="4"/>
        <v>89</v>
      </c>
      <c r="R92">
        <v>86.4</v>
      </c>
      <c r="S92">
        <v>86</v>
      </c>
      <c r="T92">
        <f t="shared" si="3"/>
        <v>-3</v>
      </c>
      <c r="U92">
        <v>2.8</v>
      </c>
      <c r="V92" s="1">
        <f t="shared" si="5"/>
        <v>-3.3707865168539325E-2</v>
      </c>
      <c r="W92">
        <v>0.997641</v>
      </c>
    </row>
    <row r="93" spans="1:23" x14ac:dyDescent="0.35">
      <c r="A93">
        <v>91</v>
      </c>
      <c r="B93">
        <v>91</v>
      </c>
      <c r="C93">
        <v>22</v>
      </c>
      <c r="D93">
        <v>142</v>
      </c>
      <c r="E93">
        <v>136</v>
      </c>
      <c r="G93">
        <v>595</v>
      </c>
      <c r="H93" t="s">
        <v>154</v>
      </c>
      <c r="I93" t="s">
        <v>92</v>
      </c>
      <c r="J93">
        <v>2125</v>
      </c>
      <c r="K93">
        <v>89</v>
      </c>
      <c r="L93">
        <v>0.74029999999999996</v>
      </c>
      <c r="M93">
        <v>88.657499999999999</v>
      </c>
      <c r="N93">
        <v>88.279700000000005</v>
      </c>
      <c r="O93">
        <v>89.057699999999997</v>
      </c>
      <c r="P93">
        <v>0.73609999999999998</v>
      </c>
      <c r="Q93">
        <f t="shared" si="4"/>
        <v>89</v>
      </c>
      <c r="R93">
        <v>86.2</v>
      </c>
      <c r="S93">
        <v>86</v>
      </c>
      <c r="T93">
        <f t="shared" si="3"/>
        <v>-3</v>
      </c>
      <c r="U93">
        <v>2.8</v>
      </c>
      <c r="V93" s="1">
        <f t="shared" si="5"/>
        <v>-3.3707865168539325E-2</v>
      </c>
      <c r="W93">
        <v>0.99767300000000003</v>
      </c>
    </row>
    <row r="94" spans="1:23" x14ac:dyDescent="0.35">
      <c r="A94">
        <v>92</v>
      </c>
      <c r="B94">
        <v>92</v>
      </c>
      <c r="C94">
        <v>22</v>
      </c>
      <c r="D94">
        <v>141</v>
      </c>
      <c r="E94">
        <v>140</v>
      </c>
      <c r="G94">
        <v>580</v>
      </c>
      <c r="H94" t="s">
        <v>155</v>
      </c>
      <c r="I94" t="s">
        <v>156</v>
      </c>
      <c r="J94">
        <v>2150</v>
      </c>
      <c r="K94">
        <v>89.2</v>
      </c>
      <c r="L94">
        <v>0.96150000000000002</v>
      </c>
      <c r="M94">
        <v>88.5</v>
      </c>
      <c r="N94">
        <v>88.5</v>
      </c>
      <c r="O94">
        <v>89.410700000000006</v>
      </c>
      <c r="P94">
        <v>0.95950000000000002</v>
      </c>
      <c r="Q94">
        <f t="shared" si="4"/>
        <v>89</v>
      </c>
      <c r="R94">
        <v>86</v>
      </c>
      <c r="S94">
        <v>86</v>
      </c>
      <c r="T94">
        <f t="shared" si="3"/>
        <v>-3</v>
      </c>
      <c r="U94">
        <v>3.2</v>
      </c>
      <c r="V94" s="1">
        <f t="shared" si="5"/>
        <v>-3.3707865168539325E-2</v>
      </c>
      <c r="W94">
        <v>0.99424599999999996</v>
      </c>
    </row>
    <row r="95" spans="1:23" x14ac:dyDescent="0.35">
      <c r="A95">
        <v>93</v>
      </c>
      <c r="B95">
        <v>93</v>
      </c>
      <c r="C95">
        <v>22</v>
      </c>
      <c r="D95">
        <v>140</v>
      </c>
      <c r="E95">
        <v>141</v>
      </c>
      <c r="G95">
        <v>552</v>
      </c>
      <c r="H95" t="s">
        <v>157</v>
      </c>
      <c r="I95" t="s">
        <v>158</v>
      </c>
      <c r="J95">
        <v>2174</v>
      </c>
      <c r="K95">
        <v>89.1</v>
      </c>
      <c r="L95">
        <v>0.96760000000000002</v>
      </c>
      <c r="M95">
        <v>88.632999999999996</v>
      </c>
      <c r="N95">
        <v>88.632999999999996</v>
      </c>
      <c r="O95">
        <v>89.4084</v>
      </c>
      <c r="P95">
        <v>0.96389999999999998</v>
      </c>
      <c r="Q95">
        <f t="shared" si="4"/>
        <v>89</v>
      </c>
      <c r="R95">
        <v>85.8</v>
      </c>
      <c r="S95">
        <v>86</v>
      </c>
      <c r="T95">
        <f t="shared" si="3"/>
        <v>-3</v>
      </c>
      <c r="U95">
        <v>3.3</v>
      </c>
      <c r="V95" s="1">
        <f t="shared" si="5"/>
        <v>-3.3707865168539325E-2</v>
      </c>
      <c r="W95">
        <v>0.99572700000000003</v>
      </c>
    </row>
    <row r="96" spans="1:23" x14ac:dyDescent="0.35">
      <c r="A96">
        <v>94</v>
      </c>
      <c r="B96">
        <v>94</v>
      </c>
      <c r="C96">
        <v>22</v>
      </c>
      <c r="D96">
        <v>142</v>
      </c>
      <c r="E96">
        <v>139</v>
      </c>
      <c r="G96">
        <v>552</v>
      </c>
      <c r="H96" t="s">
        <v>159</v>
      </c>
      <c r="I96" t="s">
        <v>158</v>
      </c>
      <c r="J96">
        <v>2174</v>
      </c>
      <c r="K96">
        <v>89.1</v>
      </c>
      <c r="L96">
        <v>0.96230000000000004</v>
      </c>
      <c r="M96">
        <v>88.686599999999999</v>
      </c>
      <c r="N96">
        <v>88.686599999999999</v>
      </c>
      <c r="O96">
        <v>89.331100000000006</v>
      </c>
      <c r="P96">
        <v>0.95909999999999995</v>
      </c>
      <c r="Q96">
        <f t="shared" si="4"/>
        <v>89</v>
      </c>
      <c r="R96">
        <v>85.9</v>
      </c>
      <c r="S96">
        <v>86</v>
      </c>
      <c r="T96">
        <f t="shared" si="3"/>
        <v>-3</v>
      </c>
      <c r="U96">
        <v>3.2</v>
      </c>
      <c r="V96" s="1">
        <f t="shared" si="5"/>
        <v>-3.3707865168539325E-2</v>
      </c>
      <c r="W96">
        <v>11014120172</v>
      </c>
    </row>
    <row r="97" spans="1:23" x14ac:dyDescent="0.35">
      <c r="A97">
        <v>95</v>
      </c>
      <c r="B97">
        <v>95</v>
      </c>
      <c r="C97">
        <v>22</v>
      </c>
      <c r="D97">
        <v>142</v>
      </c>
      <c r="E97">
        <v>138</v>
      </c>
      <c r="G97">
        <v>558</v>
      </c>
      <c r="H97" t="s">
        <v>160</v>
      </c>
      <c r="I97" t="s">
        <v>161</v>
      </c>
      <c r="J97">
        <v>2151</v>
      </c>
      <c r="K97">
        <v>89.1</v>
      </c>
      <c r="L97">
        <v>0.95860000000000001</v>
      </c>
      <c r="M97">
        <v>87.460099999999997</v>
      </c>
      <c r="N97">
        <v>87.460099999999997</v>
      </c>
      <c r="O97">
        <v>89.084699999999998</v>
      </c>
      <c r="P97">
        <v>0.95830000000000004</v>
      </c>
      <c r="Q97">
        <f t="shared" si="4"/>
        <v>89</v>
      </c>
      <c r="R97">
        <v>86</v>
      </c>
      <c r="S97">
        <v>86</v>
      </c>
      <c r="T97">
        <f t="shared" si="3"/>
        <v>-3</v>
      </c>
      <c r="U97">
        <v>3.1</v>
      </c>
      <c r="V97" s="1">
        <f t="shared" si="5"/>
        <v>-3.3707865168539325E-2</v>
      </c>
      <c r="W97">
        <v>0.99742500000000001</v>
      </c>
    </row>
    <row r="98" spans="1:23" x14ac:dyDescent="0.35">
      <c r="A98">
        <v>96</v>
      </c>
      <c r="B98">
        <v>96</v>
      </c>
      <c r="C98">
        <v>22</v>
      </c>
      <c r="D98">
        <v>141</v>
      </c>
      <c r="E98">
        <v>138</v>
      </c>
      <c r="G98">
        <v>604</v>
      </c>
      <c r="H98" t="s">
        <v>162</v>
      </c>
      <c r="I98" t="s">
        <v>117</v>
      </c>
      <c r="J98">
        <v>2110</v>
      </c>
      <c r="K98">
        <v>88.8</v>
      </c>
      <c r="L98">
        <v>0.96870000000000001</v>
      </c>
      <c r="M98">
        <v>88.462599999999995</v>
      </c>
      <c r="N98">
        <v>88.462599999999995</v>
      </c>
      <c r="O98">
        <v>88.637200000000007</v>
      </c>
      <c r="P98">
        <v>0.96530000000000005</v>
      </c>
      <c r="Q98">
        <f t="shared" si="4"/>
        <v>89</v>
      </c>
      <c r="R98">
        <v>85.6</v>
      </c>
      <c r="S98">
        <v>86</v>
      </c>
      <c r="T98">
        <f t="shared" si="3"/>
        <v>-3</v>
      </c>
      <c r="U98">
        <v>3.2</v>
      </c>
      <c r="V98" s="1">
        <f t="shared" si="5"/>
        <v>-3.3707865168539325E-2</v>
      </c>
      <c r="W98">
        <v>0.995753</v>
      </c>
    </row>
    <row r="99" spans="1:23" x14ac:dyDescent="0.35">
      <c r="A99">
        <v>97</v>
      </c>
      <c r="B99">
        <v>97</v>
      </c>
      <c r="C99">
        <v>22</v>
      </c>
      <c r="D99">
        <v>141</v>
      </c>
      <c r="E99">
        <v>145</v>
      </c>
      <c r="G99">
        <v>644</v>
      </c>
      <c r="H99" t="s">
        <v>163</v>
      </c>
      <c r="I99" t="s">
        <v>60</v>
      </c>
      <c r="J99">
        <v>2068</v>
      </c>
      <c r="K99">
        <v>88.8</v>
      </c>
      <c r="L99">
        <v>0.9627</v>
      </c>
      <c r="M99">
        <v>88.373599999999996</v>
      </c>
      <c r="N99">
        <v>88.373599999999996</v>
      </c>
      <c r="O99">
        <v>88.843100000000007</v>
      </c>
      <c r="P99">
        <v>0.95299999999999996</v>
      </c>
      <c r="Q99">
        <f t="shared" si="4"/>
        <v>89</v>
      </c>
      <c r="R99">
        <v>85.6</v>
      </c>
      <c r="S99">
        <v>86</v>
      </c>
      <c r="T99">
        <f t="shared" si="3"/>
        <v>-3</v>
      </c>
      <c r="U99">
        <v>3.2</v>
      </c>
      <c r="V99" s="1">
        <f t="shared" si="5"/>
        <v>-3.3707865168539325E-2</v>
      </c>
      <c r="W99">
        <v>0.99668299999999999</v>
      </c>
    </row>
    <row r="100" spans="1:23" x14ac:dyDescent="0.35">
      <c r="A100">
        <v>98</v>
      </c>
      <c r="B100">
        <v>98</v>
      </c>
      <c r="C100">
        <v>22</v>
      </c>
      <c r="D100">
        <v>142</v>
      </c>
      <c r="E100">
        <v>143</v>
      </c>
      <c r="G100">
        <v>683</v>
      </c>
      <c r="H100" t="s">
        <v>164</v>
      </c>
      <c r="I100" t="s">
        <v>165</v>
      </c>
      <c r="J100">
        <v>2083</v>
      </c>
      <c r="K100">
        <v>88.7</v>
      </c>
      <c r="L100">
        <v>0.96679999999999999</v>
      </c>
      <c r="M100">
        <v>88.777299999999997</v>
      </c>
      <c r="N100">
        <v>88.777299999999997</v>
      </c>
      <c r="O100">
        <v>89.108500000000006</v>
      </c>
      <c r="P100">
        <v>0.96499999999999997</v>
      </c>
      <c r="Q100">
        <f t="shared" si="4"/>
        <v>89</v>
      </c>
      <c r="R100">
        <v>85.5</v>
      </c>
      <c r="S100">
        <v>86</v>
      </c>
      <c r="T100">
        <f t="shared" si="3"/>
        <v>-3</v>
      </c>
      <c r="U100">
        <v>3.2</v>
      </c>
      <c r="V100" s="1">
        <f t="shared" si="5"/>
        <v>-3.3707865168539325E-2</v>
      </c>
      <c r="W100">
        <v>0.997282</v>
      </c>
    </row>
    <row r="101" spans="1:23" x14ac:dyDescent="0.35">
      <c r="A101">
        <v>99</v>
      </c>
      <c r="B101">
        <v>99</v>
      </c>
      <c r="C101">
        <v>22</v>
      </c>
      <c r="D101">
        <v>144</v>
      </c>
      <c r="E101">
        <v>147</v>
      </c>
      <c r="G101">
        <v>683</v>
      </c>
      <c r="H101" t="s">
        <v>166</v>
      </c>
      <c r="I101" t="s">
        <v>165</v>
      </c>
      <c r="J101">
        <v>2083</v>
      </c>
      <c r="K101">
        <v>88.9</v>
      </c>
      <c r="L101">
        <v>0.96799999999999997</v>
      </c>
      <c r="M101">
        <v>89.127799999999993</v>
      </c>
      <c r="N101">
        <v>89.127799999999993</v>
      </c>
      <c r="O101">
        <v>89.346299999999999</v>
      </c>
      <c r="P101">
        <v>0.96679999999999999</v>
      </c>
      <c r="Q101">
        <f t="shared" si="4"/>
        <v>89</v>
      </c>
      <c r="R101">
        <v>86</v>
      </c>
      <c r="S101">
        <v>86</v>
      </c>
      <c r="T101">
        <f t="shared" si="3"/>
        <v>-3</v>
      </c>
      <c r="U101">
        <v>2.9</v>
      </c>
      <c r="V101" s="1">
        <f t="shared" si="5"/>
        <v>-3.3707865168539325E-2</v>
      </c>
      <c r="W101">
        <v>0.99724900000000005</v>
      </c>
    </row>
    <row r="102" spans="1:23" x14ac:dyDescent="0.35">
      <c r="A102">
        <v>100</v>
      </c>
      <c r="B102">
        <v>100</v>
      </c>
      <c r="C102">
        <v>22</v>
      </c>
      <c r="D102">
        <v>145</v>
      </c>
      <c r="E102">
        <v>149</v>
      </c>
      <c r="G102">
        <v>721</v>
      </c>
      <c r="H102" t="s">
        <v>167</v>
      </c>
      <c r="I102" t="s">
        <v>58</v>
      </c>
      <c r="J102">
        <v>2029</v>
      </c>
      <c r="K102">
        <v>89.1</v>
      </c>
      <c r="L102">
        <v>0.9657</v>
      </c>
      <c r="M102">
        <v>88.154399999999995</v>
      </c>
      <c r="N102">
        <v>88.154399999999995</v>
      </c>
      <c r="O102">
        <v>88.842500000000001</v>
      </c>
      <c r="P102">
        <v>0.96330000000000005</v>
      </c>
      <c r="Q102">
        <f t="shared" si="4"/>
        <v>89</v>
      </c>
      <c r="R102">
        <v>86.1</v>
      </c>
      <c r="S102">
        <v>86</v>
      </c>
      <c r="T102">
        <f t="shared" si="3"/>
        <v>-3</v>
      </c>
      <c r="U102">
        <v>3</v>
      </c>
      <c r="V102" s="1">
        <f t="shared" si="5"/>
        <v>-3.3707865168539325E-2</v>
      </c>
      <c r="W102">
        <v>0.994973</v>
      </c>
    </row>
    <row r="103" spans="1:23" x14ac:dyDescent="0.35">
      <c r="A103">
        <v>101</v>
      </c>
      <c r="B103">
        <v>101</v>
      </c>
      <c r="C103">
        <v>22</v>
      </c>
      <c r="D103">
        <v>148</v>
      </c>
      <c r="E103">
        <v>153</v>
      </c>
      <c r="G103">
        <v>712</v>
      </c>
      <c r="H103" t="s">
        <v>168</v>
      </c>
      <c r="I103" t="s">
        <v>169</v>
      </c>
      <c r="J103">
        <v>2029</v>
      </c>
      <c r="K103">
        <v>89.1</v>
      </c>
      <c r="L103">
        <v>0.96630000000000005</v>
      </c>
      <c r="M103">
        <v>88.572400000000002</v>
      </c>
      <c r="N103">
        <v>88.572400000000002</v>
      </c>
      <c r="O103">
        <v>89.051199999999994</v>
      </c>
      <c r="P103">
        <v>0.95830000000000004</v>
      </c>
      <c r="Q103">
        <f t="shared" si="4"/>
        <v>89</v>
      </c>
      <c r="R103">
        <v>86.7</v>
      </c>
      <c r="S103">
        <v>87</v>
      </c>
      <c r="T103">
        <f t="shared" si="3"/>
        <v>-2</v>
      </c>
      <c r="U103">
        <v>2.4</v>
      </c>
      <c r="V103" s="1">
        <f t="shared" si="5"/>
        <v>-2.247191011235955E-2</v>
      </c>
      <c r="W103">
        <v>0.99640200000000001</v>
      </c>
    </row>
    <row r="104" spans="1:23" x14ac:dyDescent="0.35">
      <c r="A104">
        <v>102</v>
      </c>
      <c r="B104">
        <v>102</v>
      </c>
      <c r="C104">
        <v>22</v>
      </c>
      <c r="D104">
        <v>151</v>
      </c>
      <c r="E104">
        <v>148</v>
      </c>
      <c r="G104">
        <v>666</v>
      </c>
      <c r="H104" t="s">
        <v>170</v>
      </c>
      <c r="I104" t="s">
        <v>171</v>
      </c>
      <c r="J104">
        <v>2084</v>
      </c>
      <c r="K104">
        <v>89.1</v>
      </c>
      <c r="L104">
        <v>0.65639999999999998</v>
      </c>
      <c r="M104">
        <v>84.931200000000004</v>
      </c>
      <c r="N104">
        <v>88.572400000000002</v>
      </c>
      <c r="O104">
        <v>83.837800000000001</v>
      </c>
      <c r="P104">
        <v>0.56240000000000001</v>
      </c>
      <c r="Q104">
        <f t="shared" si="4"/>
        <v>89</v>
      </c>
      <c r="R104">
        <v>85.6</v>
      </c>
      <c r="S104">
        <v>86</v>
      </c>
      <c r="T104">
        <f t="shared" si="3"/>
        <v>-3</v>
      </c>
      <c r="U104">
        <v>3.5</v>
      </c>
      <c r="V104" s="1">
        <f t="shared" si="5"/>
        <v>-3.3707865168539325E-2</v>
      </c>
      <c r="W104">
        <v>0.99619599999999997</v>
      </c>
    </row>
    <row r="105" spans="1:23" x14ac:dyDescent="0.35">
      <c r="A105">
        <v>103</v>
      </c>
      <c r="B105">
        <v>103</v>
      </c>
      <c r="C105">
        <v>22</v>
      </c>
      <c r="D105">
        <v>153</v>
      </c>
      <c r="E105">
        <v>146</v>
      </c>
      <c r="G105">
        <v>661</v>
      </c>
      <c r="H105" t="s">
        <v>172</v>
      </c>
      <c r="I105" t="s">
        <v>173</v>
      </c>
      <c r="J105">
        <v>2089</v>
      </c>
      <c r="K105">
        <v>89.1</v>
      </c>
      <c r="L105">
        <v>0.96040000000000003</v>
      </c>
      <c r="M105">
        <v>88.804699999999997</v>
      </c>
      <c r="N105">
        <v>88.804699999999997</v>
      </c>
      <c r="O105">
        <v>89.509900000000002</v>
      </c>
      <c r="P105">
        <v>0.9597</v>
      </c>
      <c r="Q105">
        <f t="shared" si="4"/>
        <v>90</v>
      </c>
      <c r="R105">
        <v>85.9</v>
      </c>
      <c r="S105">
        <v>86</v>
      </c>
      <c r="T105">
        <f t="shared" si="3"/>
        <v>-4</v>
      </c>
      <c r="U105">
        <v>3.2</v>
      </c>
      <c r="V105" s="1">
        <f t="shared" si="5"/>
        <v>-4.4444444444444446E-2</v>
      </c>
      <c r="W105">
        <v>0.998919</v>
      </c>
    </row>
    <row r="106" spans="1:23" x14ac:dyDescent="0.35">
      <c r="A106">
        <v>104</v>
      </c>
      <c r="B106">
        <v>104</v>
      </c>
      <c r="C106">
        <v>21</v>
      </c>
      <c r="D106">
        <v>151</v>
      </c>
      <c r="E106">
        <v>143</v>
      </c>
      <c r="G106">
        <v>652</v>
      </c>
      <c r="H106" t="s">
        <v>174</v>
      </c>
      <c r="I106" t="s">
        <v>175</v>
      </c>
      <c r="J106">
        <v>2136</v>
      </c>
      <c r="K106">
        <v>89.1</v>
      </c>
      <c r="L106">
        <v>0.96779999999999999</v>
      </c>
      <c r="M106">
        <v>88.465900000000005</v>
      </c>
      <c r="N106">
        <v>88.465900000000005</v>
      </c>
      <c r="O106">
        <v>89.072400000000002</v>
      </c>
      <c r="P106">
        <v>0.9677</v>
      </c>
      <c r="Q106">
        <f t="shared" si="4"/>
        <v>89</v>
      </c>
      <c r="R106">
        <v>85.7</v>
      </c>
      <c r="S106">
        <v>86</v>
      </c>
      <c r="T106">
        <f t="shared" si="3"/>
        <v>-3</v>
      </c>
      <c r="U106">
        <v>3.4</v>
      </c>
      <c r="V106" s="1">
        <f t="shared" si="5"/>
        <v>-3.3707865168539325E-2</v>
      </c>
      <c r="W106">
        <v>0.99768400000000002</v>
      </c>
    </row>
    <row r="107" spans="1:23" x14ac:dyDescent="0.35">
      <c r="A107">
        <v>105</v>
      </c>
      <c r="B107">
        <v>105</v>
      </c>
      <c r="C107">
        <v>21</v>
      </c>
      <c r="D107">
        <v>149</v>
      </c>
      <c r="E107">
        <v>146</v>
      </c>
      <c r="G107">
        <v>652</v>
      </c>
      <c r="H107" t="s">
        <v>176</v>
      </c>
      <c r="I107" t="s">
        <v>175</v>
      </c>
      <c r="J107">
        <v>2136</v>
      </c>
      <c r="K107">
        <v>88.9</v>
      </c>
      <c r="L107">
        <v>0.96689999999999998</v>
      </c>
      <c r="M107">
        <v>88.645600000000002</v>
      </c>
      <c r="N107">
        <v>88.645600000000002</v>
      </c>
      <c r="O107">
        <v>88.730900000000005</v>
      </c>
      <c r="P107">
        <v>0.96530000000000005</v>
      </c>
      <c r="Q107">
        <f t="shared" si="4"/>
        <v>89</v>
      </c>
      <c r="R107">
        <v>85.6</v>
      </c>
      <c r="S107">
        <v>86</v>
      </c>
      <c r="T107">
        <f t="shared" si="3"/>
        <v>-3</v>
      </c>
      <c r="U107">
        <v>3.3</v>
      </c>
      <c r="V107" s="1">
        <f t="shared" si="5"/>
        <v>-3.3707865168539325E-2</v>
      </c>
      <c r="W107">
        <v>0.99844299999999997</v>
      </c>
    </row>
    <row r="108" spans="1:23" x14ac:dyDescent="0.35">
      <c r="A108">
        <v>106</v>
      </c>
      <c r="B108">
        <v>106</v>
      </c>
      <c r="C108">
        <v>22</v>
      </c>
      <c r="D108">
        <v>146</v>
      </c>
      <c r="E108">
        <v>143</v>
      </c>
      <c r="G108">
        <v>652</v>
      </c>
      <c r="H108" t="s">
        <v>177</v>
      </c>
      <c r="I108" t="s">
        <v>175</v>
      </c>
      <c r="J108">
        <v>2136</v>
      </c>
      <c r="K108">
        <v>88.9</v>
      </c>
      <c r="L108">
        <v>0.9667</v>
      </c>
      <c r="M108">
        <v>88.381100000000004</v>
      </c>
      <c r="N108">
        <v>88.381100000000004</v>
      </c>
      <c r="O108">
        <v>88.971699999999998</v>
      </c>
      <c r="P108">
        <v>0.96</v>
      </c>
      <c r="Q108">
        <f t="shared" si="4"/>
        <v>89</v>
      </c>
      <c r="R108">
        <v>85.3</v>
      </c>
      <c r="S108">
        <v>85</v>
      </c>
      <c r="T108">
        <f t="shared" si="3"/>
        <v>-4</v>
      </c>
      <c r="U108">
        <v>3.6</v>
      </c>
      <c r="V108" s="1">
        <f t="shared" si="5"/>
        <v>-4.49438202247191E-2</v>
      </c>
      <c r="W108">
        <v>0.94088799999999995</v>
      </c>
    </row>
    <row r="109" spans="1:23" x14ac:dyDescent="0.35">
      <c r="A109">
        <v>107</v>
      </c>
      <c r="B109">
        <v>107</v>
      </c>
      <c r="C109">
        <v>22</v>
      </c>
      <c r="D109">
        <v>144</v>
      </c>
      <c r="E109">
        <v>140</v>
      </c>
      <c r="G109">
        <v>648</v>
      </c>
      <c r="H109" t="s">
        <v>178</v>
      </c>
      <c r="I109" t="s">
        <v>179</v>
      </c>
      <c r="J109">
        <v>2141</v>
      </c>
      <c r="K109">
        <v>88.9</v>
      </c>
      <c r="L109">
        <v>0.96030000000000004</v>
      </c>
      <c r="M109">
        <v>88.160399999999996</v>
      </c>
      <c r="N109">
        <v>88.160399999999996</v>
      </c>
      <c r="O109">
        <v>89.099699999999999</v>
      </c>
      <c r="P109">
        <v>0.96250000000000002</v>
      </c>
      <c r="Q109">
        <f t="shared" si="4"/>
        <v>89</v>
      </c>
      <c r="R109">
        <v>86.8</v>
      </c>
      <c r="S109">
        <v>87</v>
      </c>
      <c r="T109">
        <f t="shared" si="3"/>
        <v>-2</v>
      </c>
      <c r="U109">
        <v>2.1</v>
      </c>
      <c r="V109" s="1">
        <f t="shared" si="5"/>
        <v>-2.247191011235955E-2</v>
      </c>
      <c r="W109">
        <v>0.99745099999999998</v>
      </c>
    </row>
    <row r="110" spans="1:23" x14ac:dyDescent="0.35">
      <c r="A110">
        <v>108</v>
      </c>
      <c r="B110">
        <v>108</v>
      </c>
      <c r="C110">
        <v>22</v>
      </c>
      <c r="D110">
        <v>143</v>
      </c>
      <c r="E110">
        <v>140</v>
      </c>
      <c r="G110">
        <v>578</v>
      </c>
      <c r="H110" t="s">
        <v>180</v>
      </c>
      <c r="I110" t="s">
        <v>181</v>
      </c>
      <c r="J110">
        <v>2204</v>
      </c>
      <c r="K110">
        <v>88.9</v>
      </c>
      <c r="L110">
        <v>0.96819999999999995</v>
      </c>
      <c r="M110">
        <v>88.407600000000002</v>
      </c>
      <c r="N110">
        <v>88.407600000000002</v>
      </c>
      <c r="O110">
        <v>89.368700000000004</v>
      </c>
      <c r="P110">
        <v>0.96599999999999997</v>
      </c>
      <c r="Q110">
        <f t="shared" si="4"/>
        <v>89</v>
      </c>
      <c r="R110">
        <v>86.6</v>
      </c>
      <c r="S110">
        <v>87</v>
      </c>
      <c r="T110">
        <f t="shared" si="3"/>
        <v>-2</v>
      </c>
      <c r="U110">
        <v>2.2999999999999998</v>
      </c>
      <c r="V110" s="1">
        <f t="shared" si="5"/>
        <v>-2.247191011235955E-2</v>
      </c>
      <c r="W110">
        <v>0.99804999999999999</v>
      </c>
    </row>
    <row r="111" spans="1:23" x14ac:dyDescent="0.35">
      <c r="A111">
        <v>109</v>
      </c>
      <c r="B111">
        <v>109</v>
      </c>
      <c r="C111">
        <v>22</v>
      </c>
      <c r="D111">
        <v>141</v>
      </c>
      <c r="E111">
        <v>142</v>
      </c>
      <c r="G111">
        <v>576</v>
      </c>
      <c r="H111" t="s">
        <v>182</v>
      </c>
      <c r="I111" t="s">
        <v>183</v>
      </c>
      <c r="J111">
        <v>2204</v>
      </c>
      <c r="K111">
        <v>88.9</v>
      </c>
      <c r="L111">
        <v>0.96899999999999997</v>
      </c>
      <c r="M111">
        <v>88.478800000000007</v>
      </c>
      <c r="N111">
        <v>88.478800000000007</v>
      </c>
      <c r="O111">
        <v>88.840999999999994</v>
      </c>
      <c r="P111">
        <v>0.96579999999999999</v>
      </c>
      <c r="Q111">
        <f t="shared" si="4"/>
        <v>89</v>
      </c>
      <c r="R111">
        <v>86.2</v>
      </c>
      <c r="S111">
        <v>86</v>
      </c>
      <c r="T111">
        <f t="shared" si="3"/>
        <v>-3</v>
      </c>
      <c r="U111">
        <v>2.7</v>
      </c>
      <c r="V111" s="1">
        <f t="shared" si="5"/>
        <v>-3.3707865168539325E-2</v>
      </c>
      <c r="W111">
        <v>0.99640200000000001</v>
      </c>
    </row>
    <row r="112" spans="1:23" x14ac:dyDescent="0.35">
      <c r="A112">
        <v>110</v>
      </c>
      <c r="B112">
        <v>110</v>
      </c>
      <c r="C112">
        <v>22</v>
      </c>
      <c r="D112">
        <v>141</v>
      </c>
      <c r="E112">
        <v>145</v>
      </c>
      <c r="G112">
        <v>549</v>
      </c>
      <c r="H112" t="s">
        <v>184</v>
      </c>
      <c r="I112" t="s">
        <v>185</v>
      </c>
      <c r="J112">
        <v>2200</v>
      </c>
      <c r="K112">
        <v>88.9</v>
      </c>
      <c r="L112">
        <v>0.96360000000000001</v>
      </c>
      <c r="M112">
        <v>88.054100000000005</v>
      </c>
      <c r="N112">
        <v>88.054100000000005</v>
      </c>
      <c r="O112">
        <v>88.960999999999999</v>
      </c>
      <c r="P112">
        <v>0.96189999999999998</v>
      </c>
      <c r="Q112">
        <f t="shared" si="4"/>
        <v>89</v>
      </c>
      <c r="R112">
        <v>86.5</v>
      </c>
      <c r="S112">
        <v>87</v>
      </c>
      <c r="T112">
        <f t="shared" si="3"/>
        <v>-2</v>
      </c>
      <c r="U112">
        <v>2.4</v>
      </c>
      <c r="V112" s="1">
        <f t="shared" si="5"/>
        <v>-2.247191011235955E-2</v>
      </c>
      <c r="W112">
        <v>0.99750099999999997</v>
      </c>
    </row>
    <row r="113" spans="1:23" x14ac:dyDescent="0.35">
      <c r="A113">
        <v>111</v>
      </c>
      <c r="B113">
        <v>111</v>
      </c>
      <c r="C113">
        <v>22</v>
      </c>
      <c r="D113">
        <v>143</v>
      </c>
      <c r="E113">
        <v>142</v>
      </c>
      <c r="G113">
        <v>560</v>
      </c>
      <c r="H113" t="s">
        <v>186</v>
      </c>
      <c r="I113" t="s">
        <v>187</v>
      </c>
      <c r="J113">
        <v>2190</v>
      </c>
      <c r="K113">
        <v>88.8</v>
      </c>
      <c r="L113">
        <v>0.96479999999999999</v>
      </c>
      <c r="M113">
        <v>88.812200000000004</v>
      </c>
      <c r="N113">
        <v>88.812200000000004</v>
      </c>
      <c r="O113">
        <v>89.378799999999998</v>
      </c>
      <c r="P113">
        <v>0.96340000000000003</v>
      </c>
      <c r="Q113">
        <f t="shared" si="4"/>
        <v>89</v>
      </c>
      <c r="R113">
        <v>86.5</v>
      </c>
      <c r="S113">
        <v>87</v>
      </c>
      <c r="T113">
        <f t="shared" si="3"/>
        <v>-2</v>
      </c>
      <c r="U113">
        <v>2.2999999999999998</v>
      </c>
      <c r="V113" s="1">
        <f t="shared" si="5"/>
        <v>-2.247191011235955E-2</v>
      </c>
      <c r="W113">
        <v>0.99763999999999997</v>
      </c>
    </row>
    <row r="114" spans="1:23" x14ac:dyDescent="0.35">
      <c r="A114">
        <v>112</v>
      </c>
      <c r="B114">
        <v>112</v>
      </c>
      <c r="C114">
        <v>22</v>
      </c>
      <c r="D114">
        <v>144</v>
      </c>
      <c r="E114">
        <v>139</v>
      </c>
      <c r="G114">
        <v>570</v>
      </c>
      <c r="H114" t="s">
        <v>188</v>
      </c>
      <c r="I114" t="s">
        <v>43</v>
      </c>
      <c r="J114">
        <v>2184</v>
      </c>
      <c r="K114">
        <v>89</v>
      </c>
      <c r="L114">
        <v>0.96120000000000005</v>
      </c>
      <c r="M114">
        <v>88.531199999999998</v>
      </c>
      <c r="N114">
        <v>88.531199999999998</v>
      </c>
      <c r="O114">
        <v>89.014799999999994</v>
      </c>
      <c r="P114">
        <v>0.95820000000000005</v>
      </c>
      <c r="Q114">
        <f t="shared" si="4"/>
        <v>89</v>
      </c>
      <c r="R114">
        <v>86.1</v>
      </c>
      <c r="S114">
        <v>86</v>
      </c>
      <c r="T114">
        <f t="shared" si="3"/>
        <v>-3</v>
      </c>
      <c r="U114">
        <v>2.9</v>
      </c>
      <c r="V114" s="1">
        <f t="shared" si="5"/>
        <v>-3.3707865168539325E-2</v>
      </c>
      <c r="W114">
        <v>0.996672</v>
      </c>
    </row>
    <row r="115" spans="1:23" x14ac:dyDescent="0.35">
      <c r="A115">
        <v>113</v>
      </c>
      <c r="B115">
        <v>113</v>
      </c>
      <c r="C115">
        <v>22</v>
      </c>
      <c r="D115">
        <v>142</v>
      </c>
      <c r="E115">
        <v>136</v>
      </c>
      <c r="G115">
        <v>578</v>
      </c>
      <c r="H115" t="s">
        <v>189</v>
      </c>
      <c r="I115" t="s">
        <v>181</v>
      </c>
      <c r="J115">
        <v>2168</v>
      </c>
      <c r="K115">
        <v>89</v>
      </c>
      <c r="L115">
        <v>0.96809999999999996</v>
      </c>
      <c r="M115">
        <v>88.140799999999999</v>
      </c>
      <c r="N115">
        <v>88.140799999999999</v>
      </c>
      <c r="O115">
        <v>88.7804</v>
      </c>
      <c r="P115">
        <v>0.96799999999999997</v>
      </c>
      <c r="Q115">
        <f t="shared" si="4"/>
        <v>89</v>
      </c>
      <c r="R115">
        <v>86.2</v>
      </c>
      <c r="S115">
        <v>86</v>
      </c>
      <c r="T115">
        <f t="shared" si="3"/>
        <v>-3</v>
      </c>
      <c r="U115">
        <v>2.8</v>
      </c>
      <c r="V115" s="1">
        <f t="shared" si="5"/>
        <v>-3.3707865168539325E-2</v>
      </c>
      <c r="W115">
        <v>0.99637699999999996</v>
      </c>
    </row>
    <row r="116" spans="1:23" x14ac:dyDescent="0.35">
      <c r="A116">
        <v>114</v>
      </c>
      <c r="B116">
        <v>114</v>
      </c>
      <c r="C116">
        <v>22</v>
      </c>
      <c r="D116">
        <v>139</v>
      </c>
      <c r="E116">
        <v>141</v>
      </c>
      <c r="G116">
        <v>603</v>
      </c>
      <c r="H116" t="s">
        <v>190</v>
      </c>
      <c r="I116" t="s">
        <v>191</v>
      </c>
      <c r="J116">
        <v>2157</v>
      </c>
      <c r="K116">
        <v>88.8</v>
      </c>
      <c r="L116">
        <v>0.96609999999999996</v>
      </c>
      <c r="M116">
        <v>88.863299999999995</v>
      </c>
      <c r="N116">
        <v>88.863299999999995</v>
      </c>
      <c r="O116">
        <v>89.102699999999999</v>
      </c>
      <c r="P116">
        <v>0.96399999999999997</v>
      </c>
      <c r="Q116">
        <f t="shared" si="4"/>
        <v>89</v>
      </c>
      <c r="R116">
        <v>86.3</v>
      </c>
      <c r="S116">
        <v>86</v>
      </c>
      <c r="T116">
        <f t="shared" si="3"/>
        <v>-3</v>
      </c>
      <c r="U116">
        <v>2.5</v>
      </c>
      <c r="V116" s="1">
        <f t="shared" si="5"/>
        <v>-3.3707865168539325E-2</v>
      </c>
      <c r="W116">
        <v>0.99799700000000002</v>
      </c>
    </row>
    <row r="117" spans="1:23" x14ac:dyDescent="0.35">
      <c r="A117">
        <v>115</v>
      </c>
      <c r="B117">
        <v>115</v>
      </c>
      <c r="C117">
        <v>22</v>
      </c>
      <c r="D117">
        <v>138</v>
      </c>
      <c r="E117">
        <v>138</v>
      </c>
      <c r="G117">
        <v>580</v>
      </c>
      <c r="H117" t="s">
        <v>192</v>
      </c>
      <c r="I117" t="s">
        <v>156</v>
      </c>
      <c r="J117">
        <v>2158</v>
      </c>
      <c r="K117">
        <v>88.7</v>
      </c>
      <c r="L117">
        <v>0.96530000000000005</v>
      </c>
      <c r="M117">
        <v>87.727400000000003</v>
      </c>
      <c r="N117">
        <v>87.727400000000003</v>
      </c>
      <c r="O117">
        <v>89.114900000000006</v>
      </c>
      <c r="P117">
        <v>0.96560000000000001</v>
      </c>
      <c r="Q117">
        <f t="shared" si="4"/>
        <v>89</v>
      </c>
      <c r="R117">
        <v>86.4</v>
      </c>
      <c r="S117">
        <v>86</v>
      </c>
      <c r="T117">
        <f t="shared" si="3"/>
        <v>-3</v>
      </c>
      <c r="U117">
        <v>2.2999999999999998</v>
      </c>
      <c r="V117" s="1">
        <f t="shared" si="5"/>
        <v>-3.3707865168539325E-2</v>
      </c>
      <c r="W117">
        <v>0.99813300000000005</v>
      </c>
    </row>
    <row r="118" spans="1:23" x14ac:dyDescent="0.35">
      <c r="A118">
        <v>116</v>
      </c>
      <c r="B118">
        <v>116</v>
      </c>
      <c r="C118">
        <v>22</v>
      </c>
      <c r="D118">
        <v>140</v>
      </c>
      <c r="E118">
        <v>142</v>
      </c>
      <c r="G118">
        <v>611</v>
      </c>
      <c r="H118" t="s">
        <v>193</v>
      </c>
      <c r="I118" t="s">
        <v>22</v>
      </c>
      <c r="J118">
        <v>2135</v>
      </c>
      <c r="K118">
        <v>88.7</v>
      </c>
      <c r="L118">
        <v>0.95940000000000003</v>
      </c>
      <c r="M118">
        <v>86.880700000000004</v>
      </c>
      <c r="N118">
        <v>86.880700000000004</v>
      </c>
      <c r="O118">
        <v>89.232600000000005</v>
      </c>
      <c r="P118">
        <v>0.96260000000000001</v>
      </c>
      <c r="Q118">
        <f t="shared" si="4"/>
        <v>89</v>
      </c>
      <c r="R118">
        <v>86.3</v>
      </c>
      <c r="S118">
        <v>86</v>
      </c>
      <c r="T118">
        <f t="shared" si="3"/>
        <v>-3</v>
      </c>
      <c r="U118">
        <v>2.4</v>
      </c>
      <c r="V118" s="1">
        <f t="shared" si="5"/>
        <v>-3.3707865168539325E-2</v>
      </c>
      <c r="W118">
        <v>0.99641000000000002</v>
      </c>
    </row>
    <row r="119" spans="1:23" x14ac:dyDescent="0.35">
      <c r="A119">
        <v>117</v>
      </c>
      <c r="B119">
        <v>117</v>
      </c>
      <c r="C119">
        <v>22</v>
      </c>
      <c r="D119">
        <v>141</v>
      </c>
      <c r="E119">
        <v>138</v>
      </c>
      <c r="G119">
        <v>614</v>
      </c>
      <c r="H119" t="s">
        <v>194</v>
      </c>
      <c r="I119" t="s">
        <v>195</v>
      </c>
      <c r="J119">
        <v>2135</v>
      </c>
      <c r="K119">
        <v>88.7</v>
      </c>
      <c r="L119">
        <v>0.89610000000000001</v>
      </c>
      <c r="M119">
        <v>88.960300000000004</v>
      </c>
      <c r="N119">
        <v>86.880700000000004</v>
      </c>
      <c r="O119">
        <v>89.076700000000002</v>
      </c>
      <c r="P119">
        <v>0.88800000000000001</v>
      </c>
      <c r="Q119">
        <f t="shared" si="4"/>
        <v>89</v>
      </c>
      <c r="R119">
        <v>86.4</v>
      </c>
      <c r="S119">
        <v>86</v>
      </c>
      <c r="T119">
        <f t="shared" si="3"/>
        <v>-3</v>
      </c>
      <c r="U119">
        <v>2.2999999999999998</v>
      </c>
      <c r="V119" s="1">
        <f t="shared" si="5"/>
        <v>-3.3707865168539325E-2</v>
      </c>
      <c r="W119">
        <v>0.99720799999999998</v>
      </c>
    </row>
    <row r="120" spans="1:23" x14ac:dyDescent="0.35">
      <c r="A120">
        <v>118</v>
      </c>
      <c r="B120">
        <v>118</v>
      </c>
      <c r="C120">
        <v>22</v>
      </c>
      <c r="D120">
        <v>140</v>
      </c>
      <c r="E120">
        <v>44</v>
      </c>
      <c r="G120">
        <v>612</v>
      </c>
      <c r="H120" t="s">
        <v>196</v>
      </c>
      <c r="I120" t="s">
        <v>86</v>
      </c>
      <c r="J120">
        <v>2135</v>
      </c>
      <c r="K120">
        <v>88.7</v>
      </c>
      <c r="L120">
        <v>0.91059999999999997</v>
      </c>
      <c r="M120">
        <v>88.098500000000001</v>
      </c>
      <c r="N120">
        <v>88.098500000000001</v>
      </c>
      <c r="O120">
        <v>89.037000000000006</v>
      </c>
      <c r="P120">
        <v>0.90390000000000004</v>
      </c>
      <c r="Q120">
        <f t="shared" si="4"/>
        <v>89</v>
      </c>
      <c r="R120">
        <v>86.9</v>
      </c>
      <c r="S120">
        <v>87</v>
      </c>
      <c r="T120">
        <f t="shared" si="3"/>
        <v>-2</v>
      </c>
      <c r="U120">
        <v>1.8</v>
      </c>
      <c r="V120" s="1">
        <f t="shared" si="5"/>
        <v>-2.247191011235955E-2</v>
      </c>
      <c r="W120">
        <v>0.99760300000000002</v>
      </c>
    </row>
    <row r="121" spans="1:23" x14ac:dyDescent="0.35">
      <c r="A121">
        <v>119</v>
      </c>
      <c r="B121">
        <v>119</v>
      </c>
      <c r="C121">
        <v>22</v>
      </c>
      <c r="D121">
        <v>140</v>
      </c>
      <c r="E121">
        <v>44</v>
      </c>
      <c r="G121">
        <v>612</v>
      </c>
      <c r="H121" t="s">
        <v>197</v>
      </c>
      <c r="I121" t="s">
        <v>86</v>
      </c>
      <c r="J121">
        <v>2135</v>
      </c>
      <c r="K121">
        <v>88.8</v>
      </c>
      <c r="L121">
        <v>0.96699999999999997</v>
      </c>
      <c r="M121">
        <v>88.529200000000003</v>
      </c>
      <c r="N121">
        <v>88.529200000000003</v>
      </c>
      <c r="O121">
        <v>89.036600000000007</v>
      </c>
      <c r="P121">
        <v>0.96609999999999996</v>
      </c>
      <c r="Q121">
        <f t="shared" si="4"/>
        <v>89</v>
      </c>
      <c r="R121">
        <v>86.7</v>
      </c>
      <c r="S121">
        <v>87</v>
      </c>
      <c r="T121">
        <f t="shared" si="3"/>
        <v>-2</v>
      </c>
      <c r="U121">
        <v>2.1</v>
      </c>
      <c r="V121" s="1">
        <f t="shared" si="5"/>
        <v>-2.247191011235955E-2</v>
      </c>
      <c r="W121">
        <v>0.99741500000000005</v>
      </c>
    </row>
    <row r="122" spans="1:23" x14ac:dyDescent="0.35">
      <c r="A122">
        <v>120</v>
      </c>
      <c r="B122">
        <v>120</v>
      </c>
      <c r="C122">
        <v>22</v>
      </c>
      <c r="D122">
        <v>142</v>
      </c>
      <c r="E122">
        <v>140</v>
      </c>
      <c r="G122">
        <v>602</v>
      </c>
      <c r="H122" t="s">
        <v>198</v>
      </c>
      <c r="I122" t="s">
        <v>199</v>
      </c>
      <c r="J122">
        <v>2164</v>
      </c>
      <c r="K122">
        <v>89</v>
      </c>
      <c r="L122">
        <v>0.96719999999999995</v>
      </c>
      <c r="M122">
        <v>88.500699999999995</v>
      </c>
      <c r="N122">
        <v>88.500699999999995</v>
      </c>
      <c r="O122">
        <v>89.034199999999998</v>
      </c>
      <c r="P122">
        <v>0.96309999999999996</v>
      </c>
      <c r="Q122">
        <f t="shared" si="4"/>
        <v>89</v>
      </c>
      <c r="R122">
        <v>87.1</v>
      </c>
      <c r="S122">
        <v>87</v>
      </c>
      <c r="T122">
        <f t="shared" si="3"/>
        <v>-2</v>
      </c>
      <c r="U122">
        <v>1.9</v>
      </c>
      <c r="V122" s="1">
        <f t="shared" si="5"/>
        <v>-2.247191011235955E-2</v>
      </c>
      <c r="W122">
        <v>0.99750899999999998</v>
      </c>
    </row>
    <row r="123" spans="1:23" x14ac:dyDescent="0.35">
      <c r="A123">
        <v>121</v>
      </c>
      <c r="B123">
        <v>121</v>
      </c>
      <c r="C123">
        <v>22</v>
      </c>
      <c r="D123">
        <v>143</v>
      </c>
      <c r="E123">
        <v>139</v>
      </c>
      <c r="G123">
        <v>579</v>
      </c>
      <c r="H123" t="s">
        <v>200</v>
      </c>
      <c r="I123" t="s">
        <v>71</v>
      </c>
      <c r="J123">
        <v>2176</v>
      </c>
      <c r="K123">
        <v>89.1</v>
      </c>
      <c r="L123">
        <v>0.96240000000000003</v>
      </c>
      <c r="M123">
        <v>88.612300000000005</v>
      </c>
      <c r="N123">
        <v>88.612300000000005</v>
      </c>
      <c r="O123">
        <v>89.348799999999997</v>
      </c>
      <c r="P123">
        <v>0.96220000000000006</v>
      </c>
      <c r="Q123">
        <f t="shared" si="4"/>
        <v>89</v>
      </c>
      <c r="R123">
        <v>84.2</v>
      </c>
      <c r="S123">
        <v>84</v>
      </c>
      <c r="T123">
        <f t="shared" si="3"/>
        <v>-5</v>
      </c>
      <c r="U123">
        <v>4.9000000000000004</v>
      </c>
      <c r="V123" s="1">
        <f t="shared" si="5"/>
        <v>-5.6179775280898875E-2</v>
      </c>
      <c r="W123">
        <v>0.99183500000000002</v>
      </c>
    </row>
    <row r="124" spans="1:23" x14ac:dyDescent="0.35">
      <c r="A124">
        <v>122</v>
      </c>
      <c r="B124">
        <v>122</v>
      </c>
      <c r="C124">
        <v>22</v>
      </c>
      <c r="D124">
        <v>144</v>
      </c>
      <c r="E124">
        <v>135</v>
      </c>
      <c r="G124">
        <v>574</v>
      </c>
      <c r="H124" t="s">
        <v>201</v>
      </c>
      <c r="I124" t="s">
        <v>35</v>
      </c>
      <c r="J124">
        <v>2189</v>
      </c>
      <c r="K124">
        <v>89.1</v>
      </c>
      <c r="L124">
        <v>0.96379999999999999</v>
      </c>
      <c r="M124">
        <v>88.721999999999994</v>
      </c>
      <c r="N124">
        <v>88.721999999999994</v>
      </c>
      <c r="O124">
        <v>89.497</v>
      </c>
      <c r="P124">
        <v>0.96220000000000006</v>
      </c>
      <c r="Q124">
        <f t="shared" si="4"/>
        <v>89</v>
      </c>
      <c r="R124">
        <v>84.1</v>
      </c>
      <c r="S124">
        <v>84</v>
      </c>
      <c r="T124">
        <f t="shared" si="3"/>
        <v>-5</v>
      </c>
      <c r="U124">
        <v>5</v>
      </c>
      <c r="V124" s="1">
        <f t="shared" si="5"/>
        <v>-5.6179775280898875E-2</v>
      </c>
      <c r="W124">
        <v>0.99564699999999995</v>
      </c>
    </row>
    <row r="125" spans="1:23" x14ac:dyDescent="0.35">
      <c r="A125">
        <v>123</v>
      </c>
      <c r="B125">
        <v>123</v>
      </c>
      <c r="C125">
        <v>21</v>
      </c>
      <c r="D125">
        <v>143</v>
      </c>
      <c r="E125">
        <v>138</v>
      </c>
      <c r="G125">
        <v>597</v>
      </c>
      <c r="H125" t="s">
        <v>202</v>
      </c>
      <c r="I125" t="s">
        <v>203</v>
      </c>
      <c r="J125">
        <v>2189</v>
      </c>
      <c r="K125">
        <v>89.1</v>
      </c>
      <c r="L125">
        <v>0.96899999999999997</v>
      </c>
      <c r="M125">
        <v>89.242500000000007</v>
      </c>
      <c r="N125">
        <v>89.242500000000007</v>
      </c>
      <c r="O125">
        <v>89.290700000000001</v>
      </c>
      <c r="P125">
        <v>0.96679999999999999</v>
      </c>
      <c r="Q125">
        <f t="shared" si="4"/>
        <v>89</v>
      </c>
      <c r="R125">
        <v>84.7</v>
      </c>
      <c r="S125">
        <v>85</v>
      </c>
      <c r="T125">
        <f t="shared" si="3"/>
        <v>-4</v>
      </c>
      <c r="U125">
        <v>4.4000000000000004</v>
      </c>
      <c r="V125" s="1">
        <f t="shared" si="5"/>
        <v>-4.49438202247191E-2</v>
      </c>
      <c r="W125">
        <v>0.98867099999999997</v>
      </c>
    </row>
    <row r="126" spans="1:23" x14ac:dyDescent="0.35">
      <c r="A126">
        <v>124</v>
      </c>
      <c r="B126">
        <v>124</v>
      </c>
      <c r="C126">
        <v>22</v>
      </c>
      <c r="D126">
        <v>141</v>
      </c>
      <c r="E126">
        <v>138</v>
      </c>
      <c r="G126">
        <v>603</v>
      </c>
      <c r="H126" t="s">
        <v>204</v>
      </c>
      <c r="I126" t="s">
        <v>191</v>
      </c>
      <c r="J126">
        <v>2150</v>
      </c>
      <c r="K126">
        <v>89.2</v>
      </c>
      <c r="L126">
        <v>0.69679999999999997</v>
      </c>
      <c r="M126">
        <v>84.945499999999996</v>
      </c>
      <c r="N126">
        <v>89.242500000000007</v>
      </c>
      <c r="O126">
        <v>84.727999999999994</v>
      </c>
      <c r="P126">
        <v>0.6875</v>
      </c>
      <c r="Q126">
        <f t="shared" si="4"/>
        <v>89</v>
      </c>
      <c r="R126">
        <v>84.1</v>
      </c>
      <c r="S126">
        <v>84</v>
      </c>
      <c r="T126">
        <f t="shared" si="3"/>
        <v>-5</v>
      </c>
      <c r="U126">
        <v>5.0999999999999996</v>
      </c>
      <c r="V126" s="1">
        <f t="shared" si="5"/>
        <v>-5.6179775280898875E-2</v>
      </c>
      <c r="W126">
        <v>0.86135600000000001</v>
      </c>
    </row>
    <row r="127" spans="1:23" x14ac:dyDescent="0.35">
      <c r="A127">
        <v>125</v>
      </c>
      <c r="B127">
        <v>125</v>
      </c>
      <c r="C127">
        <v>22</v>
      </c>
      <c r="D127">
        <v>139</v>
      </c>
      <c r="E127">
        <v>141</v>
      </c>
      <c r="G127">
        <v>608</v>
      </c>
      <c r="H127" t="s">
        <v>205</v>
      </c>
      <c r="I127" t="s">
        <v>52</v>
      </c>
      <c r="J127">
        <v>2112</v>
      </c>
      <c r="K127">
        <v>89.2</v>
      </c>
      <c r="L127">
        <v>0.96319999999999995</v>
      </c>
      <c r="M127">
        <v>88.286600000000007</v>
      </c>
      <c r="N127">
        <v>88.286600000000007</v>
      </c>
      <c r="O127">
        <v>89.383300000000006</v>
      </c>
      <c r="P127">
        <v>0.96099999999999997</v>
      </c>
      <c r="Q127">
        <f t="shared" si="4"/>
        <v>89</v>
      </c>
      <c r="R127">
        <v>86</v>
      </c>
      <c r="S127">
        <v>86</v>
      </c>
      <c r="T127">
        <f t="shared" si="3"/>
        <v>-3</v>
      </c>
      <c r="U127">
        <v>3.2</v>
      </c>
      <c r="V127" s="1">
        <f t="shared" si="5"/>
        <v>-3.3707865168539325E-2</v>
      </c>
      <c r="W127">
        <v>0.99831700000000001</v>
      </c>
    </row>
    <row r="128" spans="1:23" x14ac:dyDescent="0.35">
      <c r="A128">
        <v>126</v>
      </c>
      <c r="B128">
        <v>126</v>
      </c>
      <c r="C128">
        <v>22</v>
      </c>
      <c r="D128">
        <v>138</v>
      </c>
      <c r="E128">
        <v>140</v>
      </c>
      <c r="G128">
        <v>608</v>
      </c>
      <c r="H128" t="s">
        <v>206</v>
      </c>
      <c r="I128" t="s">
        <v>52</v>
      </c>
      <c r="J128">
        <v>2112</v>
      </c>
      <c r="K128">
        <v>89.2</v>
      </c>
      <c r="L128">
        <v>0.96140000000000003</v>
      </c>
      <c r="M128">
        <v>88.979500000000002</v>
      </c>
      <c r="N128">
        <v>88.979500000000002</v>
      </c>
      <c r="O128">
        <v>89.300899999999999</v>
      </c>
      <c r="P128">
        <v>0.95599999999999996</v>
      </c>
      <c r="Q128">
        <f t="shared" si="4"/>
        <v>89</v>
      </c>
      <c r="R128">
        <v>87.2</v>
      </c>
      <c r="S128">
        <v>87</v>
      </c>
      <c r="T128">
        <f t="shared" si="3"/>
        <v>-2</v>
      </c>
      <c r="U128">
        <v>2</v>
      </c>
      <c r="V128" s="1">
        <f t="shared" si="5"/>
        <v>-2.247191011235955E-2</v>
      </c>
      <c r="W128">
        <v>0.96437899999999999</v>
      </c>
    </row>
    <row r="129" spans="1:23" x14ac:dyDescent="0.35">
      <c r="A129">
        <v>127</v>
      </c>
      <c r="B129">
        <v>127</v>
      </c>
      <c r="C129">
        <v>22</v>
      </c>
      <c r="D129">
        <v>141</v>
      </c>
      <c r="E129">
        <v>140</v>
      </c>
      <c r="G129">
        <v>608</v>
      </c>
      <c r="H129" t="s">
        <v>207</v>
      </c>
      <c r="I129" t="s">
        <v>52</v>
      </c>
      <c r="J129">
        <v>2112</v>
      </c>
      <c r="K129">
        <v>89.1</v>
      </c>
      <c r="L129">
        <v>0.9577</v>
      </c>
      <c r="M129">
        <v>89.772499999999994</v>
      </c>
      <c r="N129">
        <v>89.772499999999994</v>
      </c>
      <c r="O129">
        <v>89.383399999999995</v>
      </c>
      <c r="P129">
        <v>0.96150000000000002</v>
      </c>
      <c r="Q129">
        <f t="shared" si="4"/>
        <v>89</v>
      </c>
      <c r="R129">
        <v>86.8</v>
      </c>
      <c r="S129">
        <v>87</v>
      </c>
      <c r="T129">
        <f t="shared" si="3"/>
        <v>-2</v>
      </c>
      <c r="U129">
        <v>2.2999999999999998</v>
      </c>
      <c r="V129" s="1">
        <f t="shared" si="5"/>
        <v>-2.247191011235955E-2</v>
      </c>
      <c r="W129">
        <v>0.97101400000000004</v>
      </c>
    </row>
    <row r="130" spans="1:23" x14ac:dyDescent="0.35">
      <c r="A130">
        <v>128</v>
      </c>
      <c r="B130">
        <v>128</v>
      </c>
      <c r="C130">
        <v>22</v>
      </c>
      <c r="D130">
        <v>142</v>
      </c>
      <c r="E130">
        <v>145</v>
      </c>
      <c r="G130">
        <v>579</v>
      </c>
      <c r="H130" t="s">
        <v>208</v>
      </c>
      <c r="I130" t="s">
        <v>71</v>
      </c>
      <c r="J130">
        <v>2127</v>
      </c>
      <c r="K130">
        <v>89</v>
      </c>
      <c r="L130">
        <v>0.91249999999999998</v>
      </c>
      <c r="M130">
        <v>88.599800000000002</v>
      </c>
      <c r="N130">
        <v>88.599800000000002</v>
      </c>
      <c r="O130">
        <v>89.243399999999994</v>
      </c>
      <c r="P130">
        <v>0.90469999999999995</v>
      </c>
      <c r="Q130">
        <f t="shared" si="4"/>
        <v>89</v>
      </c>
      <c r="R130">
        <v>86.6</v>
      </c>
      <c r="S130">
        <v>87</v>
      </c>
      <c r="T130">
        <f t="shared" si="3"/>
        <v>-2</v>
      </c>
      <c r="U130">
        <v>2.4</v>
      </c>
      <c r="V130" s="1">
        <f t="shared" si="5"/>
        <v>-2.247191011235955E-2</v>
      </c>
      <c r="W130">
        <v>0.99767700000000004</v>
      </c>
    </row>
    <row r="131" spans="1:23" x14ac:dyDescent="0.35">
      <c r="A131">
        <v>129</v>
      </c>
      <c r="B131">
        <v>129</v>
      </c>
      <c r="C131">
        <v>22</v>
      </c>
      <c r="D131">
        <v>142</v>
      </c>
      <c r="E131">
        <v>145</v>
      </c>
      <c r="G131">
        <v>574</v>
      </c>
      <c r="H131" t="s">
        <v>209</v>
      </c>
      <c r="I131" t="s">
        <v>35</v>
      </c>
      <c r="J131">
        <v>2164</v>
      </c>
      <c r="K131">
        <v>89.2</v>
      </c>
      <c r="L131">
        <v>0.95750000000000002</v>
      </c>
      <c r="M131">
        <v>86.973100000000002</v>
      </c>
      <c r="N131">
        <v>86.973100000000002</v>
      </c>
      <c r="O131">
        <v>88.372900000000001</v>
      </c>
      <c r="P131">
        <v>0.95430000000000004</v>
      </c>
      <c r="Q131">
        <f t="shared" si="4"/>
        <v>88</v>
      </c>
      <c r="R131">
        <v>86.3</v>
      </c>
      <c r="S131">
        <v>86</v>
      </c>
      <c r="T131">
        <f t="shared" si="3"/>
        <v>-2</v>
      </c>
      <c r="U131">
        <v>2.9</v>
      </c>
      <c r="V131" s="1">
        <f t="shared" si="5"/>
        <v>-2.2727272727272728E-2</v>
      </c>
      <c r="W131">
        <v>0.99889099999999997</v>
      </c>
    </row>
    <row r="132" spans="1:23" x14ac:dyDescent="0.35">
      <c r="A132">
        <v>130</v>
      </c>
      <c r="B132">
        <v>130</v>
      </c>
      <c r="C132">
        <v>21</v>
      </c>
      <c r="D132">
        <v>147</v>
      </c>
      <c r="E132">
        <v>58</v>
      </c>
      <c r="G132">
        <v>643</v>
      </c>
      <c r="H132" t="s">
        <v>210</v>
      </c>
      <c r="I132" t="s">
        <v>37</v>
      </c>
      <c r="J132">
        <v>2119</v>
      </c>
      <c r="K132">
        <v>89.3</v>
      </c>
      <c r="L132">
        <v>0.95899999999999996</v>
      </c>
      <c r="M132">
        <v>88.961200000000005</v>
      </c>
      <c r="N132">
        <v>88.961200000000005</v>
      </c>
      <c r="O132">
        <v>89.533299999999997</v>
      </c>
      <c r="P132">
        <v>0.95550000000000002</v>
      </c>
      <c r="Q132">
        <f t="shared" si="4"/>
        <v>90</v>
      </c>
      <c r="R132">
        <v>86.5</v>
      </c>
      <c r="S132">
        <v>87</v>
      </c>
      <c r="T132">
        <f t="shared" si="3"/>
        <v>-3</v>
      </c>
      <c r="U132">
        <v>2.8</v>
      </c>
      <c r="V132" s="1">
        <f t="shared" si="5"/>
        <v>-3.3333333333333333E-2</v>
      </c>
      <c r="W132">
        <v>0.99665400000000004</v>
      </c>
    </row>
    <row r="133" spans="1:23" x14ac:dyDescent="0.35">
      <c r="A133">
        <v>131</v>
      </c>
      <c r="B133">
        <v>131</v>
      </c>
      <c r="C133">
        <v>22</v>
      </c>
      <c r="D133">
        <v>148</v>
      </c>
      <c r="E133">
        <v>154</v>
      </c>
      <c r="G133">
        <v>600</v>
      </c>
      <c r="H133" t="s">
        <v>211</v>
      </c>
      <c r="I133" t="s">
        <v>140</v>
      </c>
      <c r="J133">
        <v>2177</v>
      </c>
      <c r="K133">
        <v>89.3</v>
      </c>
      <c r="L133">
        <v>0.94650000000000001</v>
      </c>
      <c r="M133">
        <v>86.852699999999999</v>
      </c>
      <c r="N133">
        <v>86.852699999999999</v>
      </c>
      <c r="O133">
        <v>88.772199999999998</v>
      </c>
      <c r="P133">
        <v>0.93440000000000001</v>
      </c>
      <c r="Q133">
        <f t="shared" si="4"/>
        <v>89</v>
      </c>
      <c r="R133">
        <v>85.5</v>
      </c>
      <c r="S133">
        <v>86</v>
      </c>
      <c r="T133">
        <f t="shared" ref="T133:T196" si="6">S133-Q133</f>
        <v>-3</v>
      </c>
      <c r="U133">
        <v>3.8</v>
      </c>
      <c r="V133" s="1">
        <f t="shared" si="5"/>
        <v>-3.3707865168539325E-2</v>
      </c>
      <c r="W133">
        <v>0.99576299999999995</v>
      </c>
    </row>
    <row r="134" spans="1:23" x14ac:dyDescent="0.35">
      <c r="A134">
        <v>132</v>
      </c>
      <c r="B134">
        <v>132</v>
      </c>
      <c r="C134">
        <v>22</v>
      </c>
      <c r="D134">
        <v>152</v>
      </c>
      <c r="E134">
        <v>153</v>
      </c>
      <c r="G134">
        <v>600</v>
      </c>
      <c r="H134" t="s">
        <v>212</v>
      </c>
      <c r="I134" t="s">
        <v>140</v>
      </c>
      <c r="J134">
        <v>2177</v>
      </c>
      <c r="K134">
        <v>89.4</v>
      </c>
      <c r="L134">
        <v>0.78590000000000004</v>
      </c>
      <c r="M134">
        <v>86.827600000000004</v>
      </c>
      <c r="N134">
        <v>86.852699999999999</v>
      </c>
      <c r="O134">
        <v>89.223200000000006</v>
      </c>
      <c r="P134">
        <v>0.77959999999999996</v>
      </c>
      <c r="Q134">
        <f t="shared" ref="Q134:Q197" si="7">IF(P134&lt;0.9,Q133,ROUND(O134,0))</f>
        <v>89</v>
      </c>
      <c r="R134">
        <v>85.7</v>
      </c>
      <c r="S134">
        <v>86</v>
      </c>
      <c r="T134">
        <f t="shared" si="6"/>
        <v>-3</v>
      </c>
      <c r="U134">
        <v>3.7</v>
      </c>
      <c r="V134" s="1">
        <f t="shared" ref="V134:V197" si="8">T134/Q134</f>
        <v>-3.3707865168539325E-2</v>
      </c>
      <c r="W134">
        <v>0.99780800000000003</v>
      </c>
    </row>
    <row r="135" spans="1:23" x14ac:dyDescent="0.35">
      <c r="A135">
        <v>133</v>
      </c>
      <c r="B135">
        <v>133</v>
      </c>
      <c r="C135">
        <v>22</v>
      </c>
      <c r="D135">
        <v>156</v>
      </c>
      <c r="E135">
        <v>71</v>
      </c>
      <c r="G135">
        <v>602</v>
      </c>
      <c r="H135" t="s">
        <v>213</v>
      </c>
      <c r="I135" t="s">
        <v>199</v>
      </c>
      <c r="J135">
        <v>2182</v>
      </c>
      <c r="K135">
        <v>89.5</v>
      </c>
      <c r="L135">
        <v>0.96209999999999996</v>
      </c>
      <c r="M135">
        <v>89.002899999999997</v>
      </c>
      <c r="N135">
        <v>89.002899999999997</v>
      </c>
      <c r="O135">
        <v>89.337199999999996</v>
      </c>
      <c r="P135">
        <v>0.96089999999999998</v>
      </c>
      <c r="Q135">
        <f t="shared" si="7"/>
        <v>89</v>
      </c>
      <c r="R135">
        <v>85.5</v>
      </c>
      <c r="S135">
        <v>86</v>
      </c>
      <c r="T135">
        <f t="shared" si="6"/>
        <v>-3</v>
      </c>
      <c r="U135">
        <v>4</v>
      </c>
      <c r="V135" s="1">
        <f t="shared" si="8"/>
        <v>-3.3707865168539325E-2</v>
      </c>
      <c r="W135">
        <v>0.995139</v>
      </c>
    </row>
    <row r="136" spans="1:23" x14ac:dyDescent="0.35">
      <c r="A136">
        <v>134</v>
      </c>
      <c r="B136">
        <v>134</v>
      </c>
      <c r="C136">
        <v>21</v>
      </c>
      <c r="D136">
        <v>156</v>
      </c>
      <c r="E136">
        <v>155</v>
      </c>
      <c r="G136">
        <v>602</v>
      </c>
      <c r="H136" t="s">
        <v>214</v>
      </c>
      <c r="I136" t="s">
        <v>199</v>
      </c>
      <c r="J136">
        <v>2182</v>
      </c>
      <c r="K136">
        <v>89.3</v>
      </c>
      <c r="L136">
        <v>0.94620000000000004</v>
      </c>
      <c r="M136">
        <v>88.51</v>
      </c>
      <c r="N136">
        <v>88.51</v>
      </c>
      <c r="O136">
        <v>89.221599999999995</v>
      </c>
      <c r="P136">
        <v>0.93740000000000001</v>
      </c>
      <c r="Q136">
        <f t="shared" si="7"/>
        <v>89</v>
      </c>
      <c r="R136">
        <v>86.3</v>
      </c>
      <c r="S136">
        <v>86</v>
      </c>
      <c r="T136">
        <f t="shared" si="6"/>
        <v>-3</v>
      </c>
      <c r="U136">
        <v>3</v>
      </c>
      <c r="V136" s="1">
        <f t="shared" si="8"/>
        <v>-3.3707865168539325E-2</v>
      </c>
      <c r="W136">
        <v>0.99684700000000004</v>
      </c>
    </row>
    <row r="137" spans="1:23" x14ac:dyDescent="0.35">
      <c r="A137">
        <v>135</v>
      </c>
      <c r="B137">
        <v>135</v>
      </c>
      <c r="C137">
        <v>21</v>
      </c>
      <c r="D137">
        <v>155</v>
      </c>
      <c r="E137">
        <v>152</v>
      </c>
      <c r="G137">
        <v>593</v>
      </c>
      <c r="H137" t="s">
        <v>215</v>
      </c>
      <c r="I137" t="s">
        <v>216</v>
      </c>
      <c r="J137">
        <v>2205</v>
      </c>
      <c r="K137">
        <v>89.3</v>
      </c>
      <c r="L137">
        <v>0.97309999999999997</v>
      </c>
      <c r="M137">
        <v>89.24</v>
      </c>
      <c r="N137">
        <v>89.24</v>
      </c>
      <c r="O137">
        <v>89.156499999999994</v>
      </c>
      <c r="P137">
        <v>0.96919999999999995</v>
      </c>
      <c r="Q137">
        <f t="shared" si="7"/>
        <v>89</v>
      </c>
      <c r="R137">
        <v>86.6</v>
      </c>
      <c r="S137">
        <v>87</v>
      </c>
      <c r="T137">
        <f t="shared" si="6"/>
        <v>-2</v>
      </c>
      <c r="U137">
        <v>2.7</v>
      </c>
      <c r="V137" s="1">
        <f t="shared" si="8"/>
        <v>-2.247191011235955E-2</v>
      </c>
      <c r="W137">
        <v>0.99362600000000001</v>
      </c>
    </row>
    <row r="138" spans="1:23" x14ac:dyDescent="0.35">
      <c r="A138">
        <v>136</v>
      </c>
      <c r="B138">
        <v>136</v>
      </c>
      <c r="C138">
        <v>21</v>
      </c>
      <c r="D138">
        <v>154</v>
      </c>
      <c r="E138">
        <v>157</v>
      </c>
      <c r="G138">
        <v>593</v>
      </c>
      <c r="H138" t="s">
        <v>217</v>
      </c>
      <c r="I138" t="s">
        <v>216</v>
      </c>
      <c r="J138">
        <v>2205</v>
      </c>
      <c r="K138">
        <v>89.2</v>
      </c>
      <c r="L138">
        <v>0.96519999999999995</v>
      </c>
      <c r="M138">
        <v>88.781099999999995</v>
      </c>
      <c r="N138">
        <v>88.781099999999995</v>
      </c>
      <c r="O138">
        <v>89.109099999999998</v>
      </c>
      <c r="P138">
        <v>0.96350000000000002</v>
      </c>
      <c r="Q138">
        <f t="shared" si="7"/>
        <v>89</v>
      </c>
      <c r="R138">
        <v>87.3</v>
      </c>
      <c r="S138">
        <v>87</v>
      </c>
      <c r="T138">
        <f t="shared" si="6"/>
        <v>-2</v>
      </c>
      <c r="U138">
        <v>1.9</v>
      </c>
      <c r="V138" s="1">
        <f t="shared" si="8"/>
        <v>-2.247191011235955E-2</v>
      </c>
      <c r="W138">
        <v>0.99718099999999998</v>
      </c>
    </row>
    <row r="139" spans="1:23" x14ac:dyDescent="0.35">
      <c r="A139">
        <v>137</v>
      </c>
      <c r="B139">
        <v>137</v>
      </c>
      <c r="C139">
        <v>21</v>
      </c>
      <c r="D139">
        <v>154</v>
      </c>
      <c r="E139">
        <v>156</v>
      </c>
      <c r="G139">
        <v>592</v>
      </c>
      <c r="H139" t="s">
        <v>218</v>
      </c>
      <c r="I139" t="s">
        <v>219</v>
      </c>
      <c r="J139">
        <v>2182</v>
      </c>
      <c r="K139">
        <v>89.2</v>
      </c>
      <c r="L139">
        <v>0.96319999999999995</v>
      </c>
      <c r="M139">
        <v>87.355099999999993</v>
      </c>
      <c r="N139">
        <v>87.355099999999993</v>
      </c>
      <c r="O139">
        <v>88.987799999999993</v>
      </c>
      <c r="P139">
        <v>0.96160000000000001</v>
      </c>
      <c r="Q139">
        <f t="shared" si="7"/>
        <v>89</v>
      </c>
      <c r="R139">
        <v>86.7</v>
      </c>
      <c r="S139">
        <v>87</v>
      </c>
      <c r="T139">
        <f t="shared" si="6"/>
        <v>-2</v>
      </c>
      <c r="U139">
        <v>2.5</v>
      </c>
      <c r="V139" s="1">
        <f t="shared" si="8"/>
        <v>-2.247191011235955E-2</v>
      </c>
      <c r="W139">
        <v>0.99041599999999996</v>
      </c>
    </row>
    <row r="140" spans="1:23" x14ac:dyDescent="0.35">
      <c r="A140">
        <v>138</v>
      </c>
      <c r="B140">
        <v>138</v>
      </c>
      <c r="C140">
        <v>21</v>
      </c>
      <c r="D140">
        <v>156</v>
      </c>
      <c r="E140">
        <v>155</v>
      </c>
      <c r="G140">
        <v>592</v>
      </c>
      <c r="H140" t="s">
        <v>220</v>
      </c>
      <c r="I140" t="s">
        <v>219</v>
      </c>
      <c r="J140">
        <v>2192</v>
      </c>
      <c r="K140">
        <v>89.3</v>
      </c>
      <c r="L140">
        <v>0.96440000000000003</v>
      </c>
      <c r="M140">
        <v>88.356899999999996</v>
      </c>
      <c r="N140">
        <v>88.356899999999996</v>
      </c>
      <c r="O140">
        <v>89.454800000000006</v>
      </c>
      <c r="P140">
        <v>0.96419999999999995</v>
      </c>
      <c r="Q140">
        <f t="shared" si="7"/>
        <v>89</v>
      </c>
      <c r="R140">
        <v>86.8</v>
      </c>
      <c r="S140">
        <v>87</v>
      </c>
      <c r="T140">
        <f t="shared" si="6"/>
        <v>-2</v>
      </c>
      <c r="U140">
        <v>2.5</v>
      </c>
      <c r="V140" s="1">
        <f t="shared" si="8"/>
        <v>-2.247191011235955E-2</v>
      </c>
      <c r="W140">
        <v>5628995105</v>
      </c>
    </row>
    <row r="141" spans="1:23" x14ac:dyDescent="0.35">
      <c r="A141">
        <v>139</v>
      </c>
      <c r="B141">
        <v>139</v>
      </c>
      <c r="C141">
        <v>21</v>
      </c>
      <c r="D141">
        <v>156</v>
      </c>
      <c r="E141">
        <v>148</v>
      </c>
      <c r="G141">
        <v>588</v>
      </c>
      <c r="H141" t="s">
        <v>221</v>
      </c>
      <c r="I141" t="s">
        <v>128</v>
      </c>
      <c r="J141">
        <v>2203</v>
      </c>
      <c r="K141">
        <v>89.1</v>
      </c>
      <c r="L141">
        <v>0.96450000000000002</v>
      </c>
      <c r="M141">
        <v>88.397499999999994</v>
      </c>
      <c r="N141">
        <v>88.397499999999994</v>
      </c>
      <c r="O141">
        <v>89.293000000000006</v>
      </c>
      <c r="P141">
        <v>0.96140000000000003</v>
      </c>
      <c r="Q141">
        <f t="shared" si="7"/>
        <v>89</v>
      </c>
      <c r="R141">
        <v>86.7</v>
      </c>
      <c r="S141">
        <v>87</v>
      </c>
      <c r="T141">
        <f t="shared" si="6"/>
        <v>-2</v>
      </c>
      <c r="U141">
        <v>2.4</v>
      </c>
      <c r="V141" s="1">
        <f t="shared" si="8"/>
        <v>-2.247191011235955E-2</v>
      </c>
      <c r="W141">
        <v>0.99696899999999999</v>
      </c>
    </row>
    <row r="142" spans="1:23" x14ac:dyDescent="0.35">
      <c r="A142">
        <v>140</v>
      </c>
      <c r="B142">
        <v>140</v>
      </c>
      <c r="C142">
        <v>22</v>
      </c>
      <c r="D142">
        <v>155</v>
      </c>
      <c r="E142">
        <v>150</v>
      </c>
      <c r="G142">
        <v>613</v>
      </c>
      <c r="H142" t="s">
        <v>222</v>
      </c>
      <c r="I142" t="s">
        <v>223</v>
      </c>
      <c r="J142">
        <v>2170</v>
      </c>
      <c r="K142">
        <v>89.1</v>
      </c>
      <c r="L142">
        <v>0.95809999999999995</v>
      </c>
      <c r="M142">
        <v>88.282499999999999</v>
      </c>
      <c r="N142">
        <v>88.282499999999999</v>
      </c>
      <c r="O142">
        <v>88.859800000000007</v>
      </c>
      <c r="P142">
        <v>0.95499999999999996</v>
      </c>
      <c r="Q142">
        <f t="shared" si="7"/>
        <v>89</v>
      </c>
      <c r="R142">
        <v>86.5</v>
      </c>
      <c r="S142">
        <v>87</v>
      </c>
      <c r="T142">
        <f t="shared" si="6"/>
        <v>-2</v>
      </c>
      <c r="U142">
        <v>2.6</v>
      </c>
      <c r="V142" s="1">
        <f t="shared" si="8"/>
        <v>-2.247191011235955E-2</v>
      </c>
      <c r="W142">
        <v>0.99736000000000002</v>
      </c>
    </row>
    <row r="143" spans="1:23" x14ac:dyDescent="0.35">
      <c r="A143">
        <v>141</v>
      </c>
      <c r="B143">
        <v>141</v>
      </c>
      <c r="C143">
        <v>22</v>
      </c>
      <c r="D143">
        <v>149</v>
      </c>
      <c r="E143">
        <v>151</v>
      </c>
      <c r="G143">
        <v>611</v>
      </c>
      <c r="H143" t="s">
        <v>224</v>
      </c>
      <c r="I143" t="s">
        <v>22</v>
      </c>
      <c r="J143">
        <v>2184</v>
      </c>
      <c r="K143">
        <v>89.1</v>
      </c>
      <c r="L143">
        <v>0.96460000000000001</v>
      </c>
      <c r="M143">
        <v>88.200299999999999</v>
      </c>
      <c r="N143">
        <v>88.200299999999999</v>
      </c>
      <c r="O143">
        <v>89.060400000000001</v>
      </c>
      <c r="P143">
        <v>0.9607</v>
      </c>
      <c r="Q143">
        <f t="shared" si="7"/>
        <v>89</v>
      </c>
      <c r="R143">
        <v>86.7</v>
      </c>
      <c r="S143">
        <v>87</v>
      </c>
      <c r="T143">
        <f t="shared" si="6"/>
        <v>-2</v>
      </c>
      <c r="U143">
        <v>2.4</v>
      </c>
      <c r="V143" s="1">
        <f t="shared" si="8"/>
        <v>-2.247191011235955E-2</v>
      </c>
      <c r="W143">
        <v>0.99795999999999996</v>
      </c>
    </row>
    <row r="144" spans="1:23" x14ac:dyDescent="0.35">
      <c r="A144">
        <v>142</v>
      </c>
      <c r="B144">
        <v>142</v>
      </c>
      <c r="C144">
        <v>21</v>
      </c>
      <c r="D144">
        <v>149</v>
      </c>
      <c r="E144">
        <v>150</v>
      </c>
      <c r="G144">
        <v>604</v>
      </c>
      <c r="H144" t="s">
        <v>225</v>
      </c>
      <c r="I144" t="s">
        <v>117</v>
      </c>
      <c r="J144">
        <v>2192</v>
      </c>
      <c r="K144">
        <v>88.9</v>
      </c>
      <c r="L144">
        <v>0.96309999999999996</v>
      </c>
      <c r="M144">
        <v>88.7744</v>
      </c>
      <c r="N144">
        <v>88.7744</v>
      </c>
      <c r="O144">
        <v>89.291399999999996</v>
      </c>
      <c r="P144">
        <v>0.95989999999999998</v>
      </c>
      <c r="Q144">
        <f t="shared" si="7"/>
        <v>89</v>
      </c>
      <c r="R144">
        <v>87.6</v>
      </c>
      <c r="S144">
        <v>88</v>
      </c>
      <c r="T144">
        <f t="shared" si="6"/>
        <v>-1</v>
      </c>
      <c r="U144">
        <v>1.3</v>
      </c>
      <c r="V144" s="1">
        <f t="shared" si="8"/>
        <v>-1.1235955056179775E-2</v>
      </c>
      <c r="W144">
        <v>0.32491599999999998</v>
      </c>
    </row>
    <row r="145" spans="1:23" x14ac:dyDescent="0.35">
      <c r="A145">
        <v>143</v>
      </c>
      <c r="B145">
        <v>143</v>
      </c>
      <c r="C145">
        <v>21</v>
      </c>
      <c r="D145">
        <v>150</v>
      </c>
      <c r="E145">
        <v>152</v>
      </c>
      <c r="G145">
        <v>629</v>
      </c>
      <c r="H145" t="s">
        <v>226</v>
      </c>
      <c r="I145" t="s">
        <v>227</v>
      </c>
      <c r="J145">
        <v>2151</v>
      </c>
      <c r="K145">
        <v>88.8</v>
      </c>
      <c r="L145">
        <v>0.96399999999999997</v>
      </c>
      <c r="M145">
        <v>88.113200000000006</v>
      </c>
      <c r="N145">
        <v>88.113200000000006</v>
      </c>
      <c r="O145">
        <v>89.111400000000003</v>
      </c>
      <c r="P145">
        <v>0.96560000000000001</v>
      </c>
      <c r="Q145">
        <f t="shared" si="7"/>
        <v>89</v>
      </c>
      <c r="R145">
        <v>87.5</v>
      </c>
      <c r="S145">
        <v>88</v>
      </c>
      <c r="T145">
        <f t="shared" si="6"/>
        <v>-1</v>
      </c>
      <c r="U145">
        <v>1.3</v>
      </c>
      <c r="V145" s="1">
        <f t="shared" si="8"/>
        <v>-1.1235955056179775E-2</v>
      </c>
      <c r="W145">
        <v>0.99868100000000004</v>
      </c>
    </row>
    <row r="146" spans="1:23" x14ac:dyDescent="0.35">
      <c r="A146">
        <v>144</v>
      </c>
      <c r="B146">
        <v>144</v>
      </c>
      <c r="C146">
        <v>22</v>
      </c>
      <c r="D146">
        <v>150</v>
      </c>
      <c r="E146">
        <v>147</v>
      </c>
      <c r="G146">
        <v>605</v>
      </c>
      <c r="H146" t="s">
        <v>228</v>
      </c>
      <c r="I146" t="s">
        <v>229</v>
      </c>
      <c r="J146">
        <v>2192</v>
      </c>
      <c r="K146">
        <v>88.8</v>
      </c>
      <c r="L146">
        <v>0.95630000000000004</v>
      </c>
      <c r="M146">
        <v>88.660600000000002</v>
      </c>
      <c r="N146">
        <v>88.660600000000002</v>
      </c>
      <c r="O146">
        <v>89.023700000000005</v>
      </c>
      <c r="P146">
        <v>0.95350000000000001</v>
      </c>
      <c r="Q146">
        <f t="shared" si="7"/>
        <v>89</v>
      </c>
      <c r="R146">
        <v>87.2</v>
      </c>
      <c r="S146">
        <v>87</v>
      </c>
      <c r="T146">
        <f t="shared" si="6"/>
        <v>-2</v>
      </c>
      <c r="U146">
        <v>1.6</v>
      </c>
      <c r="V146" s="1">
        <f t="shared" si="8"/>
        <v>-2.247191011235955E-2</v>
      </c>
      <c r="W146">
        <v>0.99791799999999997</v>
      </c>
    </row>
    <row r="147" spans="1:23" x14ac:dyDescent="0.35">
      <c r="A147">
        <v>145</v>
      </c>
      <c r="B147">
        <v>145</v>
      </c>
      <c r="C147">
        <v>22</v>
      </c>
      <c r="D147">
        <v>149</v>
      </c>
      <c r="E147">
        <v>151</v>
      </c>
      <c r="G147">
        <v>609</v>
      </c>
      <c r="H147" t="s">
        <v>230</v>
      </c>
      <c r="I147" t="s">
        <v>231</v>
      </c>
      <c r="J147">
        <v>2183</v>
      </c>
      <c r="K147">
        <v>88.8</v>
      </c>
      <c r="L147">
        <v>0.96120000000000005</v>
      </c>
      <c r="M147">
        <v>87.491500000000002</v>
      </c>
      <c r="N147">
        <v>87.491500000000002</v>
      </c>
      <c r="O147">
        <v>88.980900000000005</v>
      </c>
      <c r="P147">
        <v>0.96289999999999998</v>
      </c>
      <c r="Q147">
        <f t="shared" si="7"/>
        <v>89</v>
      </c>
      <c r="R147">
        <v>87.2</v>
      </c>
      <c r="S147">
        <v>87</v>
      </c>
      <c r="T147">
        <f t="shared" si="6"/>
        <v>-2</v>
      </c>
      <c r="U147">
        <v>1.6</v>
      </c>
      <c r="V147" s="1">
        <f t="shared" si="8"/>
        <v>-2.247191011235955E-2</v>
      </c>
      <c r="W147">
        <v>0.99193699999999996</v>
      </c>
    </row>
    <row r="148" spans="1:23" x14ac:dyDescent="0.35">
      <c r="A148">
        <v>146</v>
      </c>
      <c r="B148">
        <v>146</v>
      </c>
      <c r="C148">
        <v>22</v>
      </c>
      <c r="D148">
        <v>149</v>
      </c>
      <c r="E148">
        <v>146</v>
      </c>
      <c r="G148">
        <v>592</v>
      </c>
      <c r="H148" t="s">
        <v>232</v>
      </c>
      <c r="I148" t="s">
        <v>219</v>
      </c>
      <c r="J148">
        <v>2182</v>
      </c>
      <c r="K148">
        <v>88.6</v>
      </c>
      <c r="L148">
        <v>0.92259999999999998</v>
      </c>
      <c r="M148">
        <v>87.617800000000003</v>
      </c>
      <c r="N148">
        <v>87.617800000000003</v>
      </c>
      <c r="O148">
        <v>89.163499999999999</v>
      </c>
      <c r="P148">
        <v>0.91839999999999999</v>
      </c>
      <c r="Q148">
        <f t="shared" si="7"/>
        <v>89</v>
      </c>
      <c r="R148">
        <v>86.8</v>
      </c>
      <c r="S148">
        <v>87</v>
      </c>
      <c r="T148">
        <f t="shared" si="6"/>
        <v>-2</v>
      </c>
      <c r="U148">
        <v>1.8</v>
      </c>
      <c r="V148" s="1">
        <f t="shared" si="8"/>
        <v>-2.247191011235955E-2</v>
      </c>
      <c r="W148">
        <v>0.99818899999999999</v>
      </c>
    </row>
    <row r="149" spans="1:23" x14ac:dyDescent="0.35">
      <c r="A149">
        <v>147</v>
      </c>
      <c r="B149">
        <v>147</v>
      </c>
      <c r="C149">
        <v>22</v>
      </c>
      <c r="D149">
        <v>148</v>
      </c>
      <c r="E149">
        <v>153</v>
      </c>
      <c r="G149">
        <v>592</v>
      </c>
      <c r="H149" t="s">
        <v>233</v>
      </c>
      <c r="I149" t="s">
        <v>219</v>
      </c>
      <c r="J149">
        <v>2182</v>
      </c>
      <c r="K149">
        <v>88.7</v>
      </c>
      <c r="L149">
        <v>0.96120000000000005</v>
      </c>
      <c r="M149">
        <v>88.206199999999995</v>
      </c>
      <c r="N149">
        <v>88.206199999999995</v>
      </c>
      <c r="O149">
        <v>88.374200000000002</v>
      </c>
      <c r="P149">
        <v>0.95899999999999996</v>
      </c>
      <c r="Q149">
        <f t="shared" si="7"/>
        <v>88</v>
      </c>
      <c r="R149">
        <v>86.7</v>
      </c>
      <c r="S149">
        <v>87</v>
      </c>
      <c r="T149">
        <f t="shared" si="6"/>
        <v>-1</v>
      </c>
      <c r="U149">
        <v>2</v>
      </c>
      <c r="V149" s="1">
        <f t="shared" si="8"/>
        <v>-1.1363636363636364E-2</v>
      </c>
      <c r="W149">
        <v>0.99834699999999998</v>
      </c>
    </row>
    <row r="150" spans="1:23" x14ac:dyDescent="0.35">
      <c r="A150">
        <v>148</v>
      </c>
      <c r="B150">
        <v>148</v>
      </c>
      <c r="C150">
        <v>22</v>
      </c>
      <c r="D150">
        <v>147</v>
      </c>
      <c r="E150">
        <v>156</v>
      </c>
      <c r="G150">
        <v>577</v>
      </c>
      <c r="H150" t="s">
        <v>234</v>
      </c>
      <c r="I150" t="s">
        <v>235</v>
      </c>
      <c r="J150">
        <v>2181</v>
      </c>
      <c r="K150">
        <v>88.9</v>
      </c>
      <c r="L150">
        <v>0.95420000000000005</v>
      </c>
      <c r="M150">
        <v>88.417400000000001</v>
      </c>
      <c r="N150">
        <v>88.417400000000001</v>
      </c>
      <c r="O150">
        <v>89.093699999999998</v>
      </c>
      <c r="P150">
        <v>0.9516</v>
      </c>
      <c r="Q150">
        <f t="shared" si="7"/>
        <v>89</v>
      </c>
      <c r="R150">
        <v>87</v>
      </c>
      <c r="S150">
        <v>87</v>
      </c>
      <c r="T150">
        <f t="shared" si="6"/>
        <v>-2</v>
      </c>
      <c r="U150">
        <v>1.9</v>
      </c>
      <c r="V150" s="1">
        <f t="shared" si="8"/>
        <v>-2.247191011235955E-2</v>
      </c>
      <c r="W150">
        <v>0.99828399999999995</v>
      </c>
    </row>
    <row r="151" spans="1:23" x14ac:dyDescent="0.35">
      <c r="A151">
        <v>149</v>
      </c>
      <c r="B151">
        <v>149</v>
      </c>
      <c r="C151">
        <v>22</v>
      </c>
      <c r="D151">
        <v>153</v>
      </c>
      <c r="E151">
        <v>52</v>
      </c>
      <c r="G151">
        <v>580</v>
      </c>
      <c r="H151" t="s">
        <v>236</v>
      </c>
      <c r="I151" t="s">
        <v>156</v>
      </c>
      <c r="J151">
        <v>2173</v>
      </c>
      <c r="K151">
        <v>89</v>
      </c>
      <c r="L151">
        <v>0.96840000000000004</v>
      </c>
      <c r="M151">
        <v>88.313000000000002</v>
      </c>
      <c r="N151">
        <v>88.313000000000002</v>
      </c>
      <c r="O151">
        <v>88.936999999999998</v>
      </c>
      <c r="P151">
        <v>0.96509999999999996</v>
      </c>
      <c r="Q151">
        <f t="shared" si="7"/>
        <v>89</v>
      </c>
      <c r="R151">
        <v>87.2</v>
      </c>
      <c r="S151">
        <v>87</v>
      </c>
      <c r="T151">
        <f t="shared" si="6"/>
        <v>-2</v>
      </c>
      <c r="U151">
        <v>1.8</v>
      </c>
      <c r="V151" s="1">
        <f t="shared" si="8"/>
        <v>-2.247191011235955E-2</v>
      </c>
      <c r="W151">
        <v>0.99834900000000004</v>
      </c>
    </row>
    <row r="152" spans="1:23" x14ac:dyDescent="0.35">
      <c r="A152">
        <v>150</v>
      </c>
      <c r="B152">
        <v>150</v>
      </c>
      <c r="C152">
        <v>21</v>
      </c>
      <c r="D152">
        <v>154</v>
      </c>
      <c r="E152">
        <v>149</v>
      </c>
      <c r="G152">
        <v>605</v>
      </c>
      <c r="H152" t="s">
        <v>237</v>
      </c>
      <c r="I152" t="s">
        <v>229</v>
      </c>
      <c r="J152">
        <v>2173</v>
      </c>
      <c r="K152">
        <v>89</v>
      </c>
      <c r="L152">
        <v>0.96650000000000003</v>
      </c>
      <c r="M152">
        <v>87.949700000000007</v>
      </c>
      <c r="N152">
        <v>87.949700000000007</v>
      </c>
      <c r="O152">
        <v>89.228700000000003</v>
      </c>
      <c r="P152">
        <v>0.96730000000000005</v>
      </c>
      <c r="Q152">
        <f t="shared" si="7"/>
        <v>89</v>
      </c>
      <c r="R152">
        <v>87.3</v>
      </c>
      <c r="S152">
        <v>87</v>
      </c>
      <c r="T152">
        <f t="shared" si="6"/>
        <v>-2</v>
      </c>
      <c r="U152">
        <v>1.7</v>
      </c>
      <c r="V152" s="1">
        <f t="shared" si="8"/>
        <v>-2.247191011235955E-2</v>
      </c>
      <c r="W152">
        <v>0.99848800000000004</v>
      </c>
    </row>
    <row r="153" spans="1:23" x14ac:dyDescent="0.35">
      <c r="A153">
        <v>151</v>
      </c>
      <c r="B153">
        <v>151</v>
      </c>
      <c r="C153">
        <v>21</v>
      </c>
      <c r="D153">
        <v>150</v>
      </c>
      <c r="E153">
        <v>151</v>
      </c>
      <c r="G153">
        <v>606</v>
      </c>
      <c r="H153" t="s">
        <v>238</v>
      </c>
      <c r="I153" t="s">
        <v>83</v>
      </c>
      <c r="J153">
        <v>2189</v>
      </c>
      <c r="K153">
        <v>89.1</v>
      </c>
      <c r="L153">
        <v>0.63590000000000002</v>
      </c>
      <c r="M153">
        <v>86.957599999999999</v>
      </c>
      <c r="N153">
        <v>87.949700000000007</v>
      </c>
      <c r="O153">
        <v>85.951099999999997</v>
      </c>
      <c r="P153">
        <v>0.58030000000000004</v>
      </c>
      <c r="Q153">
        <f t="shared" si="7"/>
        <v>89</v>
      </c>
      <c r="R153">
        <v>86.9</v>
      </c>
      <c r="S153">
        <v>87</v>
      </c>
      <c r="T153">
        <f t="shared" si="6"/>
        <v>-2</v>
      </c>
      <c r="U153">
        <v>2.2000000000000002</v>
      </c>
      <c r="V153" s="1">
        <f t="shared" si="8"/>
        <v>-2.247191011235955E-2</v>
      </c>
      <c r="W153">
        <v>0.99766200000000005</v>
      </c>
    </row>
    <row r="154" spans="1:23" x14ac:dyDescent="0.35">
      <c r="A154">
        <v>152</v>
      </c>
      <c r="B154">
        <v>152</v>
      </c>
      <c r="C154">
        <v>21</v>
      </c>
      <c r="D154">
        <v>151</v>
      </c>
      <c r="E154">
        <v>146</v>
      </c>
      <c r="G154">
        <v>608</v>
      </c>
      <c r="H154" t="s">
        <v>239</v>
      </c>
      <c r="I154" t="s">
        <v>52</v>
      </c>
      <c r="J154">
        <v>2193</v>
      </c>
      <c r="K154">
        <v>89</v>
      </c>
      <c r="L154">
        <v>0.91479999999999995</v>
      </c>
      <c r="M154">
        <v>88.009200000000007</v>
      </c>
      <c r="N154">
        <v>88.009200000000007</v>
      </c>
      <c r="O154">
        <v>89.008200000000002</v>
      </c>
      <c r="P154">
        <v>0.90329999999999999</v>
      </c>
      <c r="Q154">
        <f t="shared" si="7"/>
        <v>89</v>
      </c>
      <c r="R154">
        <v>86.6</v>
      </c>
      <c r="S154">
        <v>87</v>
      </c>
      <c r="T154">
        <f t="shared" si="6"/>
        <v>-2</v>
      </c>
      <c r="U154">
        <v>2.4</v>
      </c>
      <c r="V154" s="1">
        <f t="shared" si="8"/>
        <v>-2.247191011235955E-2</v>
      </c>
      <c r="W154">
        <v>0.99536599999999997</v>
      </c>
    </row>
    <row r="155" spans="1:23" x14ac:dyDescent="0.35">
      <c r="A155">
        <v>153</v>
      </c>
      <c r="B155">
        <v>153</v>
      </c>
      <c r="C155">
        <v>21</v>
      </c>
      <c r="D155">
        <v>150</v>
      </c>
      <c r="E155">
        <v>143</v>
      </c>
      <c r="G155">
        <v>606</v>
      </c>
      <c r="H155" t="s">
        <v>240</v>
      </c>
      <c r="I155" t="s">
        <v>83</v>
      </c>
      <c r="J155">
        <v>2215</v>
      </c>
      <c r="K155">
        <v>89.1</v>
      </c>
      <c r="L155">
        <v>0.96699999999999997</v>
      </c>
      <c r="M155">
        <v>88.601500000000001</v>
      </c>
      <c r="N155">
        <v>88.601500000000001</v>
      </c>
      <c r="O155">
        <v>89.17</v>
      </c>
      <c r="P155">
        <v>0.96660000000000001</v>
      </c>
      <c r="Q155">
        <f t="shared" si="7"/>
        <v>89</v>
      </c>
      <c r="R155">
        <v>86.5</v>
      </c>
      <c r="S155">
        <v>87</v>
      </c>
      <c r="T155">
        <f t="shared" si="6"/>
        <v>-2</v>
      </c>
      <c r="U155">
        <v>2.6</v>
      </c>
      <c r="V155" s="1">
        <f t="shared" si="8"/>
        <v>-2.247191011235955E-2</v>
      </c>
      <c r="W155">
        <v>0.99835200000000002</v>
      </c>
    </row>
    <row r="156" spans="1:23" x14ac:dyDescent="0.35">
      <c r="A156">
        <v>154</v>
      </c>
      <c r="B156">
        <v>154</v>
      </c>
      <c r="C156">
        <v>21</v>
      </c>
      <c r="D156">
        <v>147</v>
      </c>
      <c r="E156">
        <v>148</v>
      </c>
      <c r="G156">
        <v>607</v>
      </c>
      <c r="H156" t="s">
        <v>241</v>
      </c>
      <c r="I156" t="s">
        <v>19</v>
      </c>
      <c r="J156">
        <v>2207</v>
      </c>
      <c r="K156">
        <v>89</v>
      </c>
      <c r="L156">
        <v>0.91049999999999998</v>
      </c>
      <c r="M156">
        <v>88.060299999999998</v>
      </c>
      <c r="N156">
        <v>88.060299999999998</v>
      </c>
      <c r="O156">
        <v>89.210400000000007</v>
      </c>
      <c r="P156">
        <v>0.89749999999999996</v>
      </c>
      <c r="Q156">
        <f t="shared" si="7"/>
        <v>89</v>
      </c>
      <c r="R156">
        <v>86.3</v>
      </c>
      <c r="S156">
        <v>86</v>
      </c>
      <c r="T156">
        <f t="shared" si="6"/>
        <v>-3</v>
      </c>
      <c r="U156">
        <v>2.7</v>
      </c>
      <c r="V156" s="1">
        <f t="shared" si="8"/>
        <v>-3.3707865168539325E-2</v>
      </c>
      <c r="W156">
        <v>0.996139</v>
      </c>
    </row>
    <row r="157" spans="1:23" x14ac:dyDescent="0.35">
      <c r="A157">
        <v>155</v>
      </c>
      <c r="B157">
        <v>155</v>
      </c>
      <c r="C157">
        <v>21</v>
      </c>
      <c r="D157">
        <v>145</v>
      </c>
      <c r="E157">
        <v>149</v>
      </c>
      <c r="G157">
        <v>598</v>
      </c>
      <c r="H157" t="s">
        <v>242</v>
      </c>
      <c r="I157" t="s">
        <v>243</v>
      </c>
      <c r="J157">
        <v>2224</v>
      </c>
      <c r="K157">
        <v>89</v>
      </c>
      <c r="L157">
        <v>0.95960000000000001</v>
      </c>
      <c r="M157">
        <v>87.142300000000006</v>
      </c>
      <c r="N157">
        <v>87.142300000000006</v>
      </c>
      <c r="O157">
        <v>89.095399999999998</v>
      </c>
      <c r="P157">
        <v>0.95699999999999996</v>
      </c>
      <c r="Q157">
        <f t="shared" si="7"/>
        <v>89</v>
      </c>
      <c r="R157">
        <v>85.9</v>
      </c>
      <c r="S157">
        <v>86</v>
      </c>
      <c r="T157">
        <f t="shared" si="6"/>
        <v>-3</v>
      </c>
      <c r="U157">
        <v>3.1</v>
      </c>
      <c r="V157" s="1">
        <f t="shared" si="8"/>
        <v>-3.3707865168539325E-2</v>
      </c>
      <c r="W157">
        <v>0.99852099999999999</v>
      </c>
    </row>
    <row r="158" spans="1:23" x14ac:dyDescent="0.35">
      <c r="A158">
        <v>156</v>
      </c>
      <c r="B158">
        <v>156</v>
      </c>
      <c r="C158">
        <v>21</v>
      </c>
      <c r="D158">
        <v>147</v>
      </c>
      <c r="E158">
        <v>151</v>
      </c>
      <c r="G158">
        <v>594</v>
      </c>
      <c r="H158" t="s">
        <v>244</v>
      </c>
      <c r="I158" t="s">
        <v>74</v>
      </c>
      <c r="J158">
        <v>2217</v>
      </c>
      <c r="K158">
        <v>89</v>
      </c>
      <c r="L158">
        <v>0.879</v>
      </c>
      <c r="M158">
        <v>88.330799999999996</v>
      </c>
      <c r="N158">
        <v>87.142300000000006</v>
      </c>
      <c r="O158">
        <v>89.024900000000002</v>
      </c>
      <c r="P158">
        <v>0.86870000000000003</v>
      </c>
      <c r="Q158">
        <f t="shared" si="7"/>
        <v>89</v>
      </c>
      <c r="R158">
        <v>86.7</v>
      </c>
      <c r="S158">
        <v>87</v>
      </c>
      <c r="T158">
        <f t="shared" si="6"/>
        <v>-2</v>
      </c>
      <c r="U158">
        <v>2.2999999999999998</v>
      </c>
      <c r="V158" s="1">
        <f t="shared" si="8"/>
        <v>-2.247191011235955E-2</v>
      </c>
      <c r="W158">
        <v>0.99812000000000001</v>
      </c>
    </row>
    <row r="159" spans="1:23" x14ac:dyDescent="0.35">
      <c r="A159">
        <v>157</v>
      </c>
      <c r="B159">
        <v>157</v>
      </c>
      <c r="C159">
        <v>21</v>
      </c>
      <c r="D159">
        <v>150</v>
      </c>
      <c r="E159">
        <v>152</v>
      </c>
      <c r="G159">
        <v>594</v>
      </c>
      <c r="H159" t="s">
        <v>245</v>
      </c>
      <c r="I159" t="s">
        <v>74</v>
      </c>
      <c r="J159">
        <v>2217</v>
      </c>
      <c r="K159">
        <v>89</v>
      </c>
      <c r="L159">
        <v>0.96909999999999996</v>
      </c>
      <c r="M159">
        <v>88.749399999999994</v>
      </c>
      <c r="N159">
        <v>88.749399999999994</v>
      </c>
      <c r="O159">
        <v>89.1601</v>
      </c>
      <c r="P159">
        <v>0.96499999999999997</v>
      </c>
      <c r="Q159">
        <f t="shared" si="7"/>
        <v>89</v>
      </c>
      <c r="R159">
        <v>87</v>
      </c>
      <c r="S159">
        <v>87</v>
      </c>
      <c r="T159">
        <f t="shared" si="6"/>
        <v>-2</v>
      </c>
      <c r="U159">
        <v>2</v>
      </c>
      <c r="V159" s="1">
        <f t="shared" si="8"/>
        <v>-2.247191011235955E-2</v>
      </c>
      <c r="W159">
        <v>0.998336</v>
      </c>
    </row>
    <row r="160" spans="1:23" x14ac:dyDescent="0.35">
      <c r="A160">
        <v>158</v>
      </c>
      <c r="B160">
        <v>158</v>
      </c>
      <c r="C160">
        <v>21</v>
      </c>
      <c r="D160">
        <v>151</v>
      </c>
      <c r="E160">
        <v>153</v>
      </c>
      <c r="G160">
        <v>587</v>
      </c>
      <c r="H160" t="s">
        <v>246</v>
      </c>
      <c r="I160" t="s">
        <v>67</v>
      </c>
      <c r="J160">
        <v>2223</v>
      </c>
      <c r="K160">
        <v>88.9</v>
      </c>
      <c r="L160">
        <v>0.86029999999999995</v>
      </c>
      <c r="M160">
        <v>88.872100000000003</v>
      </c>
      <c r="N160">
        <v>88.749399999999994</v>
      </c>
      <c r="O160">
        <v>89.094399999999993</v>
      </c>
      <c r="P160">
        <v>0.84160000000000001</v>
      </c>
      <c r="Q160">
        <f t="shared" si="7"/>
        <v>89</v>
      </c>
      <c r="R160">
        <v>87.1</v>
      </c>
      <c r="S160">
        <v>87</v>
      </c>
      <c r="T160">
        <f t="shared" si="6"/>
        <v>-2</v>
      </c>
      <c r="U160">
        <v>1.8</v>
      </c>
      <c r="V160" s="1">
        <f t="shared" si="8"/>
        <v>-2.247191011235955E-2</v>
      </c>
      <c r="W160">
        <v>0.99844699999999997</v>
      </c>
    </row>
    <row r="161" spans="1:23" x14ac:dyDescent="0.35">
      <c r="A161">
        <v>159</v>
      </c>
      <c r="B161">
        <v>159</v>
      </c>
      <c r="C161">
        <v>21</v>
      </c>
      <c r="D161">
        <v>151</v>
      </c>
      <c r="E161">
        <v>151</v>
      </c>
      <c r="G161">
        <v>579</v>
      </c>
      <c r="H161" t="s">
        <v>247</v>
      </c>
      <c r="I161" t="s">
        <v>71</v>
      </c>
      <c r="J161">
        <v>2221</v>
      </c>
      <c r="K161">
        <v>88.9</v>
      </c>
      <c r="L161">
        <v>0.93069999999999997</v>
      </c>
      <c r="M161">
        <v>87.498099999999994</v>
      </c>
      <c r="N161">
        <v>87.498099999999994</v>
      </c>
      <c r="O161">
        <v>89.274000000000001</v>
      </c>
      <c r="P161">
        <v>0.92330000000000001</v>
      </c>
      <c r="Q161">
        <f t="shared" si="7"/>
        <v>89</v>
      </c>
      <c r="R161">
        <v>87.4</v>
      </c>
      <c r="S161">
        <v>87</v>
      </c>
      <c r="T161">
        <f t="shared" si="6"/>
        <v>-2</v>
      </c>
      <c r="U161">
        <v>1.5</v>
      </c>
      <c r="V161" s="1">
        <f t="shared" si="8"/>
        <v>-2.247191011235955E-2</v>
      </c>
      <c r="W161">
        <v>0.73168800000000001</v>
      </c>
    </row>
    <row r="162" spans="1:23" x14ac:dyDescent="0.35">
      <c r="A162">
        <v>160</v>
      </c>
      <c r="B162">
        <v>160</v>
      </c>
      <c r="C162">
        <v>22</v>
      </c>
      <c r="D162">
        <v>151</v>
      </c>
      <c r="E162">
        <v>149</v>
      </c>
      <c r="G162">
        <v>573</v>
      </c>
      <c r="H162" t="s">
        <v>248</v>
      </c>
      <c r="I162" t="s">
        <v>249</v>
      </c>
      <c r="J162">
        <v>2221</v>
      </c>
      <c r="K162">
        <v>89</v>
      </c>
      <c r="L162">
        <v>0.96719999999999995</v>
      </c>
      <c r="M162">
        <v>88.461100000000002</v>
      </c>
      <c r="N162">
        <v>88.461100000000002</v>
      </c>
      <c r="O162">
        <v>89.165800000000004</v>
      </c>
      <c r="P162">
        <v>0.96479999999999999</v>
      </c>
      <c r="Q162">
        <f t="shared" si="7"/>
        <v>89</v>
      </c>
      <c r="R162">
        <v>87.6</v>
      </c>
      <c r="S162">
        <v>88</v>
      </c>
      <c r="T162">
        <f t="shared" si="6"/>
        <v>-1</v>
      </c>
      <c r="U162">
        <v>1.4</v>
      </c>
      <c r="V162" s="1">
        <f t="shared" si="8"/>
        <v>-1.1235955056179775E-2</v>
      </c>
      <c r="W162">
        <v>0.995139</v>
      </c>
    </row>
    <row r="163" spans="1:23" x14ac:dyDescent="0.35">
      <c r="A163">
        <v>161</v>
      </c>
      <c r="B163">
        <v>161</v>
      </c>
      <c r="C163">
        <v>22</v>
      </c>
      <c r="D163">
        <v>149</v>
      </c>
      <c r="E163">
        <v>146</v>
      </c>
      <c r="G163">
        <v>545</v>
      </c>
      <c r="H163" t="s">
        <v>250</v>
      </c>
      <c r="I163" t="s">
        <v>251</v>
      </c>
      <c r="J163">
        <v>2199</v>
      </c>
      <c r="K163">
        <v>88.8</v>
      </c>
      <c r="L163">
        <v>0.95599999999999996</v>
      </c>
      <c r="M163">
        <v>88.437399999999997</v>
      </c>
      <c r="N163">
        <v>88.437399999999997</v>
      </c>
      <c r="O163">
        <v>89.092500000000001</v>
      </c>
      <c r="P163">
        <v>0.95020000000000004</v>
      </c>
      <c r="Q163">
        <f t="shared" si="7"/>
        <v>89</v>
      </c>
      <c r="R163">
        <v>87.5</v>
      </c>
      <c r="S163">
        <v>88</v>
      </c>
      <c r="T163">
        <f t="shared" si="6"/>
        <v>-1</v>
      </c>
      <c r="U163">
        <v>1.3</v>
      </c>
      <c r="V163" s="1">
        <f t="shared" si="8"/>
        <v>-1.1235955056179775E-2</v>
      </c>
      <c r="W163">
        <v>0.99529100000000004</v>
      </c>
    </row>
    <row r="164" spans="1:23" x14ac:dyDescent="0.35">
      <c r="A164">
        <v>162</v>
      </c>
      <c r="B164">
        <v>162</v>
      </c>
      <c r="C164">
        <v>22</v>
      </c>
      <c r="D164">
        <v>147</v>
      </c>
      <c r="E164">
        <v>147</v>
      </c>
      <c r="G164">
        <v>531</v>
      </c>
      <c r="H164" t="s">
        <v>252</v>
      </c>
      <c r="I164" t="s">
        <v>253</v>
      </c>
      <c r="J164">
        <v>2181</v>
      </c>
      <c r="K164">
        <v>88.9</v>
      </c>
      <c r="L164">
        <v>0.9708</v>
      </c>
      <c r="M164">
        <v>88.113600000000005</v>
      </c>
      <c r="N164">
        <v>88.113600000000005</v>
      </c>
      <c r="O164">
        <v>89.097399999999993</v>
      </c>
      <c r="P164">
        <v>0.96779999999999999</v>
      </c>
      <c r="Q164">
        <f t="shared" si="7"/>
        <v>89</v>
      </c>
      <c r="R164">
        <v>87.3</v>
      </c>
      <c r="S164">
        <v>87</v>
      </c>
      <c r="T164">
        <f t="shared" si="6"/>
        <v>-2</v>
      </c>
      <c r="U164">
        <v>1.6</v>
      </c>
      <c r="V164" s="1">
        <f t="shared" si="8"/>
        <v>-2.247191011235955E-2</v>
      </c>
      <c r="W164">
        <v>0.99868100000000004</v>
      </c>
    </row>
    <row r="165" spans="1:23" x14ac:dyDescent="0.35">
      <c r="A165">
        <v>163</v>
      </c>
      <c r="B165">
        <v>163</v>
      </c>
      <c r="C165">
        <v>22</v>
      </c>
      <c r="D165">
        <v>147</v>
      </c>
      <c r="E165">
        <v>146</v>
      </c>
      <c r="G165">
        <v>534</v>
      </c>
      <c r="H165" t="s">
        <v>254</v>
      </c>
      <c r="I165" t="s">
        <v>255</v>
      </c>
      <c r="J165">
        <v>2181</v>
      </c>
      <c r="K165">
        <v>88.9</v>
      </c>
      <c r="L165">
        <v>0.96970000000000001</v>
      </c>
      <c r="M165">
        <v>88.672700000000006</v>
      </c>
      <c r="N165">
        <v>88.672700000000006</v>
      </c>
      <c r="O165">
        <v>89.294300000000007</v>
      </c>
      <c r="P165">
        <v>0.9667</v>
      </c>
      <c r="Q165">
        <f t="shared" si="7"/>
        <v>89</v>
      </c>
      <c r="R165">
        <v>86.7</v>
      </c>
      <c r="S165">
        <v>87</v>
      </c>
      <c r="T165">
        <f t="shared" si="6"/>
        <v>-2</v>
      </c>
      <c r="U165">
        <v>2.2000000000000002</v>
      </c>
      <c r="V165" s="1">
        <f t="shared" si="8"/>
        <v>-2.247191011235955E-2</v>
      </c>
      <c r="W165">
        <v>0.99521300000000001</v>
      </c>
    </row>
    <row r="166" spans="1:23" x14ac:dyDescent="0.35">
      <c r="A166">
        <v>164</v>
      </c>
      <c r="B166">
        <v>164</v>
      </c>
      <c r="C166">
        <v>22</v>
      </c>
      <c r="D166">
        <v>148</v>
      </c>
      <c r="E166">
        <v>19</v>
      </c>
      <c r="G166">
        <v>534</v>
      </c>
      <c r="H166" t="s">
        <v>256</v>
      </c>
      <c r="I166" t="s">
        <v>255</v>
      </c>
      <c r="J166">
        <v>2190</v>
      </c>
      <c r="K166">
        <v>88.9</v>
      </c>
      <c r="L166">
        <v>0.95699999999999996</v>
      </c>
      <c r="M166">
        <v>88.7654</v>
      </c>
      <c r="N166">
        <v>88.7654</v>
      </c>
      <c r="O166">
        <v>89.255600000000001</v>
      </c>
      <c r="P166">
        <v>0.95450000000000002</v>
      </c>
      <c r="Q166">
        <f t="shared" si="7"/>
        <v>89</v>
      </c>
      <c r="R166">
        <v>86.4</v>
      </c>
      <c r="S166">
        <v>86</v>
      </c>
      <c r="T166">
        <f t="shared" si="6"/>
        <v>-3</v>
      </c>
      <c r="U166">
        <v>2.5</v>
      </c>
      <c r="V166" s="1">
        <f t="shared" si="8"/>
        <v>-3.3707865168539325E-2</v>
      </c>
      <c r="W166">
        <v>0.99627200000000005</v>
      </c>
    </row>
    <row r="167" spans="1:23" x14ac:dyDescent="0.35">
      <c r="A167">
        <v>165</v>
      </c>
      <c r="B167">
        <v>165</v>
      </c>
      <c r="C167">
        <v>21</v>
      </c>
      <c r="D167">
        <v>150</v>
      </c>
      <c r="E167">
        <v>143</v>
      </c>
      <c r="G167">
        <v>557</v>
      </c>
      <c r="H167" t="s">
        <v>257</v>
      </c>
      <c r="I167" t="s">
        <v>258</v>
      </c>
      <c r="J167">
        <v>2197</v>
      </c>
      <c r="K167">
        <v>89</v>
      </c>
      <c r="L167">
        <v>0.81059999999999999</v>
      </c>
      <c r="M167">
        <v>88.203199999999995</v>
      </c>
      <c r="N167">
        <v>88.7654</v>
      </c>
      <c r="O167">
        <v>88.851699999999994</v>
      </c>
      <c r="P167">
        <v>0.78339999999999999</v>
      </c>
      <c r="Q167">
        <f t="shared" si="7"/>
        <v>89</v>
      </c>
      <c r="R167">
        <v>85.8</v>
      </c>
      <c r="S167">
        <v>86</v>
      </c>
      <c r="T167">
        <f t="shared" si="6"/>
        <v>-3</v>
      </c>
      <c r="U167">
        <v>3.2</v>
      </c>
      <c r="V167" s="1">
        <f t="shared" si="8"/>
        <v>-3.3707865168539325E-2</v>
      </c>
      <c r="W167">
        <v>0.99494199999999999</v>
      </c>
    </row>
    <row r="168" spans="1:23" x14ac:dyDescent="0.35">
      <c r="A168">
        <v>166</v>
      </c>
      <c r="B168">
        <v>166</v>
      </c>
      <c r="C168">
        <v>21</v>
      </c>
      <c r="D168">
        <v>150</v>
      </c>
      <c r="E168">
        <v>143</v>
      </c>
      <c r="G168">
        <v>586</v>
      </c>
      <c r="H168" t="s">
        <v>259</v>
      </c>
      <c r="I168" t="s">
        <v>69</v>
      </c>
      <c r="J168">
        <v>2197</v>
      </c>
      <c r="K168">
        <v>89</v>
      </c>
      <c r="L168">
        <v>0.96460000000000001</v>
      </c>
      <c r="M168">
        <v>88.583100000000002</v>
      </c>
      <c r="N168">
        <v>88.583100000000002</v>
      </c>
      <c r="O168">
        <v>89.378399999999999</v>
      </c>
      <c r="P168">
        <v>0.96450000000000002</v>
      </c>
      <c r="Q168">
        <f t="shared" si="7"/>
        <v>89</v>
      </c>
      <c r="R168">
        <v>85.6</v>
      </c>
      <c r="S168">
        <v>86</v>
      </c>
      <c r="T168">
        <f t="shared" si="6"/>
        <v>-3</v>
      </c>
      <c r="U168">
        <v>3.4</v>
      </c>
      <c r="V168" s="1">
        <f t="shared" si="8"/>
        <v>-3.3707865168539325E-2</v>
      </c>
      <c r="W168">
        <v>0.99840799999999996</v>
      </c>
    </row>
    <row r="169" spans="1:23" x14ac:dyDescent="0.35">
      <c r="A169">
        <v>167</v>
      </c>
      <c r="B169">
        <v>167</v>
      </c>
      <c r="C169">
        <v>23</v>
      </c>
      <c r="D169">
        <v>145</v>
      </c>
      <c r="E169">
        <v>145</v>
      </c>
      <c r="G169">
        <v>586</v>
      </c>
      <c r="H169" t="s">
        <v>260</v>
      </c>
      <c r="I169" t="s">
        <v>69</v>
      </c>
      <c r="J169">
        <v>2142</v>
      </c>
      <c r="K169">
        <v>89.1</v>
      </c>
      <c r="L169">
        <v>0.95040000000000002</v>
      </c>
      <c r="M169">
        <v>88.320700000000002</v>
      </c>
      <c r="N169">
        <v>88.320700000000002</v>
      </c>
      <c r="O169">
        <v>89.297799999999995</v>
      </c>
      <c r="P169">
        <v>0.95</v>
      </c>
      <c r="Q169">
        <f t="shared" si="7"/>
        <v>89</v>
      </c>
      <c r="R169">
        <v>85.9</v>
      </c>
      <c r="S169">
        <v>86</v>
      </c>
      <c r="T169">
        <f t="shared" si="6"/>
        <v>-3</v>
      </c>
      <c r="U169">
        <v>3.2</v>
      </c>
      <c r="V169" s="1">
        <f t="shared" si="8"/>
        <v>-3.3707865168539325E-2</v>
      </c>
      <c r="W169">
        <v>0.99382800000000004</v>
      </c>
    </row>
    <row r="170" spans="1:23" x14ac:dyDescent="0.35">
      <c r="A170">
        <v>168</v>
      </c>
      <c r="B170">
        <v>168</v>
      </c>
      <c r="C170">
        <v>22</v>
      </c>
      <c r="D170">
        <v>145</v>
      </c>
      <c r="E170">
        <v>146</v>
      </c>
      <c r="G170">
        <v>605</v>
      </c>
      <c r="H170" t="s">
        <v>261</v>
      </c>
      <c r="I170" t="s">
        <v>229</v>
      </c>
      <c r="J170">
        <v>2122</v>
      </c>
      <c r="K170">
        <v>89.1</v>
      </c>
      <c r="L170">
        <v>0.96460000000000001</v>
      </c>
      <c r="M170">
        <v>88.665400000000005</v>
      </c>
      <c r="N170">
        <v>88.665400000000005</v>
      </c>
      <c r="O170">
        <v>89.272199999999998</v>
      </c>
      <c r="P170">
        <v>0.96050000000000002</v>
      </c>
      <c r="Q170">
        <f t="shared" si="7"/>
        <v>89</v>
      </c>
      <c r="R170">
        <v>86.3</v>
      </c>
      <c r="S170">
        <v>86</v>
      </c>
      <c r="T170">
        <f t="shared" si="6"/>
        <v>-3</v>
      </c>
      <c r="U170">
        <v>2.8</v>
      </c>
      <c r="V170" s="1">
        <f t="shared" si="8"/>
        <v>-3.3707865168539325E-2</v>
      </c>
      <c r="W170">
        <v>0.99699400000000005</v>
      </c>
    </row>
    <row r="171" spans="1:23" x14ac:dyDescent="0.35">
      <c r="A171">
        <v>169</v>
      </c>
      <c r="B171">
        <v>169</v>
      </c>
      <c r="C171">
        <v>22</v>
      </c>
      <c r="D171">
        <v>145</v>
      </c>
      <c r="E171">
        <v>143</v>
      </c>
      <c r="G171">
        <v>585</v>
      </c>
      <c r="H171" t="s">
        <v>262</v>
      </c>
      <c r="I171" t="s">
        <v>90</v>
      </c>
      <c r="J171">
        <v>2122</v>
      </c>
      <c r="K171">
        <v>88.9</v>
      </c>
      <c r="L171">
        <v>0.96879999999999999</v>
      </c>
      <c r="M171">
        <v>89.037899999999993</v>
      </c>
      <c r="N171">
        <v>89.037899999999993</v>
      </c>
      <c r="O171">
        <v>89.082800000000006</v>
      </c>
      <c r="P171">
        <v>0.96779999999999999</v>
      </c>
      <c r="Q171">
        <f t="shared" si="7"/>
        <v>89</v>
      </c>
      <c r="R171">
        <v>86.7</v>
      </c>
      <c r="S171">
        <v>87</v>
      </c>
      <c r="T171">
        <f t="shared" si="6"/>
        <v>-2</v>
      </c>
      <c r="U171">
        <v>2.2000000000000002</v>
      </c>
      <c r="V171" s="1">
        <f t="shared" si="8"/>
        <v>-2.247191011235955E-2</v>
      </c>
      <c r="W171">
        <v>0.99819599999999997</v>
      </c>
    </row>
    <row r="172" spans="1:23" x14ac:dyDescent="0.35">
      <c r="A172">
        <v>170</v>
      </c>
      <c r="B172">
        <v>170</v>
      </c>
      <c r="C172">
        <v>22</v>
      </c>
      <c r="D172">
        <v>145</v>
      </c>
      <c r="E172">
        <v>79</v>
      </c>
      <c r="G172">
        <v>562</v>
      </c>
      <c r="H172" t="s">
        <v>263</v>
      </c>
      <c r="I172" t="s">
        <v>264</v>
      </c>
      <c r="J172">
        <v>2162</v>
      </c>
      <c r="K172">
        <v>89.1</v>
      </c>
      <c r="L172">
        <v>0.96860000000000002</v>
      </c>
      <c r="M172">
        <v>88.105199999999996</v>
      </c>
      <c r="N172">
        <v>88.105199999999996</v>
      </c>
      <c r="O172">
        <v>88.953100000000006</v>
      </c>
      <c r="P172">
        <v>0.96609999999999996</v>
      </c>
      <c r="Q172">
        <f t="shared" si="7"/>
        <v>89</v>
      </c>
      <c r="R172">
        <v>86.9</v>
      </c>
      <c r="S172">
        <v>87</v>
      </c>
      <c r="T172">
        <f t="shared" si="6"/>
        <v>-2</v>
      </c>
      <c r="U172">
        <v>2.2000000000000002</v>
      </c>
      <c r="V172" s="1">
        <f t="shared" si="8"/>
        <v>-2.247191011235955E-2</v>
      </c>
      <c r="W172">
        <v>0.99822999999999995</v>
      </c>
    </row>
    <row r="173" spans="1:23" x14ac:dyDescent="0.35">
      <c r="A173">
        <v>171</v>
      </c>
      <c r="B173">
        <v>171</v>
      </c>
      <c r="C173">
        <v>22</v>
      </c>
      <c r="D173">
        <v>143</v>
      </c>
      <c r="E173">
        <v>144</v>
      </c>
      <c r="G173">
        <v>564</v>
      </c>
      <c r="H173" t="s">
        <v>265</v>
      </c>
      <c r="I173" t="s">
        <v>47</v>
      </c>
      <c r="J173">
        <v>2164</v>
      </c>
      <c r="K173">
        <v>89.2</v>
      </c>
      <c r="L173">
        <v>0.96719999999999995</v>
      </c>
      <c r="M173">
        <v>88.457499999999996</v>
      </c>
      <c r="N173">
        <v>88.457499999999996</v>
      </c>
      <c r="O173">
        <v>89.373500000000007</v>
      </c>
      <c r="P173">
        <v>0.9647</v>
      </c>
      <c r="Q173">
        <f t="shared" si="7"/>
        <v>89</v>
      </c>
      <c r="R173">
        <v>86.8</v>
      </c>
      <c r="S173">
        <v>87</v>
      </c>
      <c r="T173">
        <f t="shared" si="6"/>
        <v>-2</v>
      </c>
      <c r="U173">
        <v>2.4</v>
      </c>
      <c r="V173" s="1">
        <f t="shared" si="8"/>
        <v>-2.247191011235955E-2</v>
      </c>
      <c r="W173">
        <v>0.99800800000000001</v>
      </c>
    </row>
    <row r="174" spans="1:23" x14ac:dyDescent="0.35">
      <c r="A174">
        <v>172</v>
      </c>
      <c r="B174">
        <v>172</v>
      </c>
      <c r="C174">
        <v>22</v>
      </c>
      <c r="D174">
        <v>143</v>
      </c>
      <c r="E174">
        <v>145</v>
      </c>
      <c r="G174">
        <v>562</v>
      </c>
      <c r="H174" t="s">
        <v>266</v>
      </c>
      <c r="I174" t="s">
        <v>264</v>
      </c>
      <c r="J174">
        <v>2191</v>
      </c>
      <c r="K174">
        <v>89.2</v>
      </c>
      <c r="L174">
        <v>0.94950000000000001</v>
      </c>
      <c r="M174">
        <v>88.999399999999994</v>
      </c>
      <c r="N174">
        <v>88.999399999999994</v>
      </c>
      <c r="O174">
        <v>89.511899999999997</v>
      </c>
      <c r="P174">
        <v>0.96850000000000003</v>
      </c>
      <c r="Q174">
        <f t="shared" si="7"/>
        <v>90</v>
      </c>
      <c r="R174">
        <v>87</v>
      </c>
      <c r="S174">
        <v>87</v>
      </c>
      <c r="T174">
        <f t="shared" si="6"/>
        <v>-3</v>
      </c>
      <c r="U174">
        <v>2.2000000000000002</v>
      </c>
      <c r="V174" s="1">
        <f t="shared" si="8"/>
        <v>-3.3333333333333333E-2</v>
      </c>
      <c r="W174">
        <v>0.996008</v>
      </c>
    </row>
    <row r="175" spans="1:23" x14ac:dyDescent="0.35">
      <c r="A175">
        <v>173</v>
      </c>
      <c r="B175">
        <v>173</v>
      </c>
      <c r="C175">
        <v>22</v>
      </c>
      <c r="D175">
        <v>145</v>
      </c>
      <c r="E175">
        <v>144</v>
      </c>
      <c r="G175">
        <v>564</v>
      </c>
      <c r="H175" t="s">
        <v>267</v>
      </c>
      <c r="I175" t="s">
        <v>47</v>
      </c>
      <c r="J175">
        <v>2164</v>
      </c>
      <c r="K175">
        <v>89.2</v>
      </c>
      <c r="L175">
        <v>0.96309999999999996</v>
      </c>
      <c r="M175">
        <v>88.547399999999996</v>
      </c>
      <c r="N175">
        <v>88.547399999999996</v>
      </c>
      <c r="O175">
        <v>89.113</v>
      </c>
      <c r="P175">
        <v>0.96009999999999995</v>
      </c>
      <c r="Q175">
        <f t="shared" si="7"/>
        <v>89</v>
      </c>
      <c r="R175">
        <v>86.7</v>
      </c>
      <c r="S175">
        <v>87</v>
      </c>
      <c r="T175">
        <f t="shared" si="6"/>
        <v>-2</v>
      </c>
      <c r="U175">
        <v>2.5</v>
      </c>
      <c r="V175" s="1">
        <f t="shared" si="8"/>
        <v>-2.247191011235955E-2</v>
      </c>
      <c r="W175">
        <v>0.997081</v>
      </c>
    </row>
    <row r="176" spans="1:23" x14ac:dyDescent="0.35">
      <c r="A176">
        <v>174</v>
      </c>
      <c r="B176">
        <v>174</v>
      </c>
      <c r="C176">
        <v>22</v>
      </c>
      <c r="D176">
        <v>145</v>
      </c>
      <c r="E176">
        <v>140</v>
      </c>
      <c r="G176">
        <v>548</v>
      </c>
      <c r="H176" t="s">
        <v>268</v>
      </c>
      <c r="I176" t="s">
        <v>269</v>
      </c>
      <c r="J176">
        <v>2175</v>
      </c>
      <c r="K176">
        <v>89.1</v>
      </c>
      <c r="L176">
        <v>0.97270000000000001</v>
      </c>
      <c r="M176">
        <v>87.424999999999997</v>
      </c>
      <c r="N176">
        <v>87.424999999999997</v>
      </c>
      <c r="O176">
        <v>89.0441</v>
      </c>
      <c r="P176">
        <v>0.96899999999999997</v>
      </c>
      <c r="Q176">
        <f t="shared" si="7"/>
        <v>89</v>
      </c>
      <c r="R176">
        <v>86.8</v>
      </c>
      <c r="S176">
        <v>87</v>
      </c>
      <c r="T176">
        <f t="shared" si="6"/>
        <v>-2</v>
      </c>
      <c r="U176">
        <v>2.2999999999999998</v>
      </c>
      <c r="V176" s="1">
        <f t="shared" si="8"/>
        <v>-2.247191011235955E-2</v>
      </c>
      <c r="W176">
        <v>0.95836399999999999</v>
      </c>
    </row>
    <row r="177" spans="1:23" x14ac:dyDescent="0.35">
      <c r="A177">
        <v>175</v>
      </c>
      <c r="B177">
        <v>175</v>
      </c>
      <c r="C177">
        <v>22</v>
      </c>
      <c r="D177">
        <v>143</v>
      </c>
      <c r="E177">
        <v>141</v>
      </c>
      <c r="G177">
        <v>665</v>
      </c>
      <c r="H177" t="s">
        <v>270</v>
      </c>
      <c r="I177" t="s">
        <v>271</v>
      </c>
      <c r="J177">
        <v>2086</v>
      </c>
      <c r="K177">
        <v>88.9</v>
      </c>
      <c r="L177">
        <v>0.96060000000000001</v>
      </c>
      <c r="M177">
        <v>88.755200000000002</v>
      </c>
      <c r="N177">
        <v>88.755200000000002</v>
      </c>
      <c r="O177">
        <v>89.0685</v>
      </c>
      <c r="P177">
        <v>0.95809999999999995</v>
      </c>
      <c r="Q177">
        <f t="shared" si="7"/>
        <v>89</v>
      </c>
      <c r="R177">
        <v>86.3</v>
      </c>
      <c r="S177">
        <v>86</v>
      </c>
      <c r="T177">
        <f t="shared" si="6"/>
        <v>-3</v>
      </c>
      <c r="U177">
        <v>2.6</v>
      </c>
      <c r="V177" s="1">
        <f t="shared" si="8"/>
        <v>-3.3707865168539325E-2</v>
      </c>
      <c r="W177">
        <v>0.99666500000000002</v>
      </c>
    </row>
    <row r="178" spans="1:23" x14ac:dyDescent="0.35">
      <c r="A178">
        <v>176</v>
      </c>
      <c r="B178">
        <v>176</v>
      </c>
      <c r="C178">
        <v>22</v>
      </c>
      <c r="D178">
        <v>141</v>
      </c>
      <c r="E178">
        <v>140</v>
      </c>
      <c r="G178">
        <v>660</v>
      </c>
      <c r="H178" t="s">
        <v>272</v>
      </c>
      <c r="I178" t="s">
        <v>273</v>
      </c>
      <c r="J178">
        <v>2086</v>
      </c>
      <c r="K178">
        <v>88.9</v>
      </c>
      <c r="L178">
        <v>0.96460000000000001</v>
      </c>
      <c r="M178">
        <v>87.881100000000004</v>
      </c>
      <c r="N178">
        <v>87.881100000000004</v>
      </c>
      <c r="O178">
        <v>88.878600000000006</v>
      </c>
      <c r="P178">
        <v>0.96150000000000002</v>
      </c>
      <c r="Q178">
        <f t="shared" si="7"/>
        <v>89</v>
      </c>
      <c r="R178">
        <v>86.5</v>
      </c>
      <c r="S178">
        <v>87</v>
      </c>
      <c r="T178">
        <f t="shared" si="6"/>
        <v>-2</v>
      </c>
      <c r="U178">
        <v>2.4</v>
      </c>
      <c r="V178" s="1">
        <f t="shared" si="8"/>
        <v>-2.247191011235955E-2</v>
      </c>
      <c r="W178">
        <v>0.98068699999999998</v>
      </c>
    </row>
    <row r="179" spans="1:23" x14ac:dyDescent="0.35">
      <c r="A179">
        <v>177</v>
      </c>
      <c r="B179">
        <v>177</v>
      </c>
      <c r="C179">
        <v>22</v>
      </c>
      <c r="D179">
        <v>142</v>
      </c>
      <c r="E179">
        <v>143</v>
      </c>
      <c r="G179">
        <v>566</v>
      </c>
      <c r="H179" t="s">
        <v>274</v>
      </c>
      <c r="I179" t="s">
        <v>106</v>
      </c>
      <c r="J179">
        <v>2141</v>
      </c>
      <c r="K179">
        <v>88.9</v>
      </c>
      <c r="L179">
        <v>0.96840000000000004</v>
      </c>
      <c r="M179">
        <v>87.9756</v>
      </c>
      <c r="N179">
        <v>87.9756</v>
      </c>
      <c r="O179">
        <v>89.101100000000002</v>
      </c>
      <c r="P179">
        <v>0.96819999999999995</v>
      </c>
      <c r="Q179">
        <f t="shared" si="7"/>
        <v>89</v>
      </c>
      <c r="R179">
        <v>86.3</v>
      </c>
      <c r="S179">
        <v>86</v>
      </c>
      <c r="T179">
        <f t="shared" si="6"/>
        <v>-3</v>
      </c>
      <c r="U179">
        <v>2.6</v>
      </c>
      <c r="V179" s="1">
        <f t="shared" si="8"/>
        <v>-3.3707865168539325E-2</v>
      </c>
      <c r="W179">
        <v>0.99659500000000001</v>
      </c>
    </row>
    <row r="180" spans="1:23" x14ac:dyDescent="0.35">
      <c r="A180">
        <v>178</v>
      </c>
      <c r="B180">
        <v>178</v>
      </c>
      <c r="C180">
        <v>22</v>
      </c>
      <c r="D180">
        <v>143</v>
      </c>
      <c r="E180">
        <v>139</v>
      </c>
      <c r="G180">
        <v>602</v>
      </c>
      <c r="H180" t="s">
        <v>275</v>
      </c>
      <c r="I180" t="s">
        <v>199</v>
      </c>
      <c r="J180">
        <v>2147</v>
      </c>
      <c r="K180">
        <v>88.9</v>
      </c>
      <c r="L180">
        <v>0.96179999999999999</v>
      </c>
      <c r="M180">
        <v>88.498099999999994</v>
      </c>
      <c r="N180">
        <v>88.498099999999994</v>
      </c>
      <c r="O180">
        <v>88.655500000000004</v>
      </c>
      <c r="P180">
        <v>0.95569999999999999</v>
      </c>
      <c r="Q180">
        <f t="shared" si="7"/>
        <v>89</v>
      </c>
      <c r="R180">
        <v>85.9</v>
      </c>
      <c r="S180">
        <v>86</v>
      </c>
      <c r="T180">
        <f t="shared" si="6"/>
        <v>-3</v>
      </c>
      <c r="U180">
        <v>3</v>
      </c>
      <c r="V180" s="1">
        <f t="shared" si="8"/>
        <v>-3.3707865168539325E-2</v>
      </c>
      <c r="W180">
        <v>0.99862899999999999</v>
      </c>
    </row>
    <row r="181" spans="1:23" x14ac:dyDescent="0.35">
      <c r="A181">
        <v>179</v>
      </c>
      <c r="B181">
        <v>179</v>
      </c>
      <c r="C181">
        <v>22</v>
      </c>
      <c r="D181">
        <v>142</v>
      </c>
      <c r="E181">
        <v>143</v>
      </c>
      <c r="G181">
        <v>591</v>
      </c>
      <c r="H181" t="s">
        <v>276</v>
      </c>
      <c r="I181" t="s">
        <v>148</v>
      </c>
      <c r="J181">
        <v>2163</v>
      </c>
      <c r="K181">
        <v>88.9</v>
      </c>
      <c r="L181">
        <v>0.95940000000000003</v>
      </c>
      <c r="M181">
        <v>88.575199999999995</v>
      </c>
      <c r="N181">
        <v>88.575199999999995</v>
      </c>
      <c r="O181">
        <v>89.085400000000007</v>
      </c>
      <c r="P181">
        <v>0.95669999999999999</v>
      </c>
      <c r="Q181">
        <f t="shared" si="7"/>
        <v>89</v>
      </c>
      <c r="R181">
        <v>86.1</v>
      </c>
      <c r="S181">
        <v>86</v>
      </c>
      <c r="T181">
        <f t="shared" si="6"/>
        <v>-3</v>
      </c>
      <c r="U181">
        <v>2.8</v>
      </c>
      <c r="V181" s="1">
        <f t="shared" si="8"/>
        <v>-3.3707865168539325E-2</v>
      </c>
      <c r="W181">
        <v>0.99717699999999998</v>
      </c>
    </row>
    <row r="182" spans="1:23" x14ac:dyDescent="0.35">
      <c r="A182">
        <v>180</v>
      </c>
      <c r="B182">
        <v>180</v>
      </c>
      <c r="C182">
        <v>22</v>
      </c>
      <c r="D182">
        <v>142</v>
      </c>
      <c r="E182">
        <v>151</v>
      </c>
      <c r="G182">
        <v>591</v>
      </c>
      <c r="H182" t="s">
        <v>277</v>
      </c>
      <c r="I182" t="s">
        <v>148</v>
      </c>
      <c r="J182">
        <v>2138</v>
      </c>
      <c r="K182">
        <v>88.9</v>
      </c>
      <c r="L182">
        <v>0.96479999999999999</v>
      </c>
      <c r="M182">
        <v>88.190100000000001</v>
      </c>
      <c r="N182">
        <v>88.190100000000001</v>
      </c>
      <c r="O182">
        <v>88.718699999999998</v>
      </c>
      <c r="P182">
        <v>0.96479999999999999</v>
      </c>
      <c r="Q182">
        <f t="shared" si="7"/>
        <v>89</v>
      </c>
      <c r="R182">
        <v>86.1</v>
      </c>
      <c r="S182">
        <v>86</v>
      </c>
      <c r="T182">
        <f t="shared" si="6"/>
        <v>-3</v>
      </c>
      <c r="U182">
        <v>2.8</v>
      </c>
      <c r="V182" s="1">
        <f t="shared" si="8"/>
        <v>-3.3707865168539325E-2</v>
      </c>
      <c r="W182">
        <v>0.99820900000000001</v>
      </c>
    </row>
    <row r="183" spans="1:23" x14ac:dyDescent="0.35">
      <c r="A183">
        <v>181</v>
      </c>
      <c r="B183">
        <v>181</v>
      </c>
      <c r="C183">
        <v>22</v>
      </c>
      <c r="D183">
        <v>146</v>
      </c>
      <c r="E183">
        <v>152</v>
      </c>
      <c r="G183">
        <v>582</v>
      </c>
      <c r="H183" t="s">
        <v>278</v>
      </c>
      <c r="I183" t="s">
        <v>279</v>
      </c>
      <c r="J183">
        <v>2181</v>
      </c>
      <c r="K183">
        <v>89.1</v>
      </c>
      <c r="L183">
        <v>0.96130000000000004</v>
      </c>
      <c r="M183">
        <v>87.9255</v>
      </c>
      <c r="N183">
        <v>87.9255</v>
      </c>
      <c r="O183">
        <v>89.102500000000006</v>
      </c>
      <c r="P183">
        <v>0.95920000000000005</v>
      </c>
      <c r="Q183">
        <f t="shared" si="7"/>
        <v>89</v>
      </c>
      <c r="R183">
        <v>85.6</v>
      </c>
      <c r="S183">
        <v>86</v>
      </c>
      <c r="T183">
        <f t="shared" si="6"/>
        <v>-3</v>
      </c>
      <c r="U183">
        <v>3.5</v>
      </c>
      <c r="V183" s="1">
        <f t="shared" si="8"/>
        <v>-3.3707865168539325E-2</v>
      </c>
      <c r="W183">
        <v>0.99633799999999995</v>
      </c>
    </row>
    <row r="184" spans="1:23" x14ac:dyDescent="0.35">
      <c r="A184">
        <v>182</v>
      </c>
      <c r="B184">
        <v>182</v>
      </c>
      <c r="C184">
        <v>22</v>
      </c>
      <c r="D184">
        <v>152</v>
      </c>
      <c r="E184">
        <v>158</v>
      </c>
      <c r="G184">
        <v>583</v>
      </c>
      <c r="H184" t="s">
        <v>280</v>
      </c>
      <c r="I184" t="s">
        <v>281</v>
      </c>
      <c r="J184">
        <v>2158</v>
      </c>
      <c r="K184">
        <v>89.1</v>
      </c>
      <c r="L184">
        <v>0.96509999999999996</v>
      </c>
      <c r="M184">
        <v>88.412199999999999</v>
      </c>
      <c r="N184">
        <v>88.412199999999999</v>
      </c>
      <c r="O184">
        <v>88.984399999999994</v>
      </c>
      <c r="P184">
        <v>0.96279999999999999</v>
      </c>
      <c r="Q184">
        <f t="shared" si="7"/>
        <v>89</v>
      </c>
      <c r="R184">
        <v>85.8</v>
      </c>
      <c r="S184">
        <v>86</v>
      </c>
      <c r="T184">
        <f t="shared" si="6"/>
        <v>-3</v>
      </c>
      <c r="U184">
        <v>3.3</v>
      </c>
      <c r="V184" s="1">
        <f t="shared" si="8"/>
        <v>-3.3707865168539325E-2</v>
      </c>
      <c r="W184">
        <v>0.94219399999999998</v>
      </c>
    </row>
    <row r="185" spans="1:23" x14ac:dyDescent="0.35">
      <c r="A185">
        <v>183</v>
      </c>
      <c r="B185">
        <v>183</v>
      </c>
      <c r="C185">
        <v>22</v>
      </c>
      <c r="D185">
        <v>154</v>
      </c>
      <c r="E185">
        <v>156</v>
      </c>
      <c r="G185">
        <v>591</v>
      </c>
      <c r="H185" t="s">
        <v>282</v>
      </c>
      <c r="I185" t="s">
        <v>148</v>
      </c>
      <c r="J185">
        <v>2158</v>
      </c>
      <c r="K185">
        <v>89.1</v>
      </c>
      <c r="L185">
        <v>0.96560000000000001</v>
      </c>
      <c r="M185">
        <v>87.884200000000007</v>
      </c>
      <c r="N185">
        <v>87.884200000000007</v>
      </c>
      <c r="O185">
        <v>88.963399999999993</v>
      </c>
      <c r="P185">
        <v>0.96289999999999998</v>
      </c>
      <c r="Q185">
        <f t="shared" si="7"/>
        <v>89</v>
      </c>
      <c r="R185">
        <v>86.2</v>
      </c>
      <c r="S185">
        <v>86</v>
      </c>
      <c r="T185">
        <f t="shared" si="6"/>
        <v>-3</v>
      </c>
      <c r="U185">
        <v>2.9</v>
      </c>
      <c r="V185" s="1">
        <f t="shared" si="8"/>
        <v>-3.3707865168539325E-2</v>
      </c>
      <c r="W185">
        <v>0.99847699999999995</v>
      </c>
    </row>
    <row r="186" spans="1:23" x14ac:dyDescent="0.35">
      <c r="A186">
        <v>184</v>
      </c>
      <c r="B186">
        <v>184</v>
      </c>
      <c r="C186">
        <v>22</v>
      </c>
      <c r="D186">
        <v>158</v>
      </c>
      <c r="E186">
        <v>152</v>
      </c>
      <c r="G186">
        <v>610</v>
      </c>
      <c r="H186" t="s">
        <v>283</v>
      </c>
      <c r="I186" t="s">
        <v>115</v>
      </c>
      <c r="J186">
        <v>2181</v>
      </c>
      <c r="K186">
        <v>89.3</v>
      </c>
      <c r="L186">
        <v>0.96760000000000002</v>
      </c>
      <c r="M186">
        <v>88.730099999999993</v>
      </c>
      <c r="N186">
        <v>88.730099999999993</v>
      </c>
      <c r="O186">
        <v>88.702600000000004</v>
      </c>
      <c r="P186">
        <v>0.96630000000000005</v>
      </c>
      <c r="Q186">
        <f t="shared" si="7"/>
        <v>89</v>
      </c>
      <c r="R186">
        <v>86.1</v>
      </c>
      <c r="S186">
        <v>86</v>
      </c>
      <c r="T186">
        <f t="shared" si="6"/>
        <v>-3</v>
      </c>
      <c r="U186">
        <v>3.2</v>
      </c>
      <c r="V186" s="1">
        <f t="shared" si="8"/>
        <v>-3.3707865168539325E-2</v>
      </c>
      <c r="W186">
        <v>0.99785699999999999</v>
      </c>
    </row>
    <row r="187" spans="1:23" x14ac:dyDescent="0.35">
      <c r="A187">
        <v>185</v>
      </c>
      <c r="B187">
        <v>185</v>
      </c>
      <c r="C187">
        <v>21</v>
      </c>
      <c r="D187">
        <v>157</v>
      </c>
      <c r="E187">
        <v>150</v>
      </c>
      <c r="G187">
        <v>612</v>
      </c>
      <c r="H187" t="s">
        <v>284</v>
      </c>
      <c r="I187" t="s">
        <v>86</v>
      </c>
      <c r="J187">
        <v>2157</v>
      </c>
      <c r="K187">
        <v>89.4</v>
      </c>
      <c r="L187">
        <v>0.96740000000000004</v>
      </c>
      <c r="M187">
        <v>88.400800000000004</v>
      </c>
      <c r="N187">
        <v>88.400800000000004</v>
      </c>
      <c r="O187">
        <v>89.319699999999997</v>
      </c>
      <c r="P187">
        <v>0.96799999999999997</v>
      </c>
      <c r="Q187">
        <f t="shared" si="7"/>
        <v>89</v>
      </c>
      <c r="R187">
        <v>86.3</v>
      </c>
      <c r="S187">
        <v>86</v>
      </c>
      <c r="T187">
        <f t="shared" si="6"/>
        <v>-3</v>
      </c>
      <c r="U187">
        <v>3.1</v>
      </c>
      <c r="V187" s="1">
        <f t="shared" si="8"/>
        <v>-3.3707865168539325E-2</v>
      </c>
      <c r="W187">
        <v>0.99818099999999998</v>
      </c>
    </row>
    <row r="188" spans="1:23" x14ac:dyDescent="0.35">
      <c r="A188">
        <v>186</v>
      </c>
      <c r="B188">
        <v>186</v>
      </c>
      <c r="C188">
        <v>22</v>
      </c>
      <c r="D188">
        <v>151</v>
      </c>
      <c r="E188">
        <v>147</v>
      </c>
      <c r="G188">
        <v>612</v>
      </c>
      <c r="H188" t="s">
        <v>285</v>
      </c>
      <c r="I188" t="s">
        <v>86</v>
      </c>
      <c r="J188">
        <v>2179</v>
      </c>
      <c r="K188">
        <v>89.2</v>
      </c>
      <c r="L188">
        <v>0.9667</v>
      </c>
      <c r="M188">
        <v>89.000799999999998</v>
      </c>
      <c r="N188">
        <v>89.000799999999998</v>
      </c>
      <c r="O188">
        <v>89.526600000000002</v>
      </c>
      <c r="P188">
        <v>0.96599999999999997</v>
      </c>
      <c r="Q188">
        <f t="shared" si="7"/>
        <v>90</v>
      </c>
      <c r="R188">
        <v>86.8</v>
      </c>
      <c r="S188">
        <v>87</v>
      </c>
      <c r="T188">
        <f t="shared" si="6"/>
        <v>-3</v>
      </c>
      <c r="U188">
        <v>2.4</v>
      </c>
      <c r="V188" s="1">
        <f t="shared" si="8"/>
        <v>-3.3333333333333333E-2</v>
      </c>
      <c r="W188">
        <v>0.995282</v>
      </c>
    </row>
    <row r="189" spans="1:23" x14ac:dyDescent="0.35">
      <c r="A189">
        <v>187</v>
      </c>
      <c r="B189">
        <v>187</v>
      </c>
      <c r="C189">
        <v>22</v>
      </c>
      <c r="D189">
        <v>150</v>
      </c>
      <c r="E189">
        <v>150</v>
      </c>
      <c r="G189">
        <v>600</v>
      </c>
      <c r="H189" t="s">
        <v>286</v>
      </c>
      <c r="I189" t="s">
        <v>140</v>
      </c>
      <c r="J189">
        <v>2167</v>
      </c>
      <c r="K189">
        <v>89.2</v>
      </c>
      <c r="L189">
        <v>0.96809999999999996</v>
      </c>
      <c r="M189">
        <v>88.707800000000006</v>
      </c>
      <c r="N189">
        <v>88.707800000000006</v>
      </c>
      <c r="O189">
        <v>89.137500000000003</v>
      </c>
      <c r="P189">
        <v>0.96289999999999998</v>
      </c>
      <c r="Q189">
        <f t="shared" si="7"/>
        <v>89</v>
      </c>
      <c r="R189">
        <v>86.5</v>
      </c>
      <c r="S189">
        <v>87</v>
      </c>
      <c r="T189">
        <f t="shared" si="6"/>
        <v>-2</v>
      </c>
      <c r="U189">
        <v>2.7</v>
      </c>
      <c r="V189" s="1">
        <f t="shared" si="8"/>
        <v>-2.247191011235955E-2</v>
      </c>
      <c r="W189">
        <v>0.99786200000000003</v>
      </c>
    </row>
    <row r="190" spans="1:23" x14ac:dyDescent="0.35">
      <c r="A190">
        <v>188</v>
      </c>
      <c r="B190">
        <v>188</v>
      </c>
      <c r="C190">
        <v>22</v>
      </c>
      <c r="D190">
        <v>151</v>
      </c>
      <c r="E190">
        <v>153</v>
      </c>
      <c r="G190">
        <v>600</v>
      </c>
      <c r="H190" t="s">
        <v>287</v>
      </c>
      <c r="I190" t="s">
        <v>140</v>
      </c>
      <c r="J190">
        <v>2119</v>
      </c>
      <c r="K190">
        <v>88.9</v>
      </c>
      <c r="L190">
        <v>0.96350000000000002</v>
      </c>
      <c r="M190">
        <v>88.523399999999995</v>
      </c>
      <c r="N190">
        <v>88.523399999999995</v>
      </c>
      <c r="O190">
        <v>88.9773</v>
      </c>
      <c r="P190">
        <v>0.96109999999999995</v>
      </c>
      <c r="Q190">
        <f t="shared" si="7"/>
        <v>89</v>
      </c>
      <c r="R190">
        <v>86.2</v>
      </c>
      <c r="S190">
        <v>86</v>
      </c>
      <c r="T190">
        <f t="shared" si="6"/>
        <v>-3</v>
      </c>
      <c r="U190">
        <v>2.7</v>
      </c>
      <c r="V190" s="1">
        <f t="shared" si="8"/>
        <v>-3.3707865168539325E-2</v>
      </c>
      <c r="W190">
        <v>0.99779399999999996</v>
      </c>
    </row>
    <row r="191" spans="1:23" x14ac:dyDescent="0.35">
      <c r="A191">
        <v>189</v>
      </c>
      <c r="B191">
        <v>189</v>
      </c>
      <c r="C191">
        <v>22</v>
      </c>
      <c r="D191">
        <v>152</v>
      </c>
      <c r="E191">
        <v>152</v>
      </c>
      <c r="G191">
        <v>620</v>
      </c>
      <c r="H191" t="s">
        <v>288</v>
      </c>
      <c r="I191" t="s">
        <v>289</v>
      </c>
      <c r="J191">
        <v>2093</v>
      </c>
      <c r="K191">
        <v>88.9</v>
      </c>
      <c r="L191">
        <v>0.96309999999999996</v>
      </c>
      <c r="M191">
        <v>88.201999999999998</v>
      </c>
      <c r="N191">
        <v>88.201999999999998</v>
      </c>
      <c r="O191">
        <v>88.898200000000003</v>
      </c>
      <c r="P191">
        <v>0.96350000000000002</v>
      </c>
      <c r="Q191">
        <f t="shared" si="7"/>
        <v>89</v>
      </c>
      <c r="R191">
        <v>86.1</v>
      </c>
      <c r="S191">
        <v>86</v>
      </c>
      <c r="T191">
        <f t="shared" si="6"/>
        <v>-3</v>
      </c>
      <c r="U191">
        <v>2.8</v>
      </c>
      <c r="V191" s="1">
        <f t="shared" si="8"/>
        <v>-3.3707865168539325E-2</v>
      </c>
      <c r="W191">
        <v>0.99541999999999997</v>
      </c>
    </row>
    <row r="192" spans="1:23" x14ac:dyDescent="0.35">
      <c r="A192">
        <v>190</v>
      </c>
      <c r="B192">
        <v>190</v>
      </c>
      <c r="C192">
        <v>23</v>
      </c>
      <c r="D192">
        <v>152</v>
      </c>
      <c r="E192">
        <v>152</v>
      </c>
      <c r="G192">
        <v>620</v>
      </c>
      <c r="H192" t="s">
        <v>290</v>
      </c>
      <c r="I192" t="s">
        <v>289</v>
      </c>
      <c r="J192">
        <v>2093</v>
      </c>
      <c r="K192">
        <v>88.9</v>
      </c>
      <c r="L192">
        <v>0.97209999999999996</v>
      </c>
      <c r="M192">
        <v>88.497699999999995</v>
      </c>
      <c r="N192">
        <v>88.497699999999995</v>
      </c>
      <c r="O192">
        <v>89.111900000000006</v>
      </c>
      <c r="P192">
        <v>0.96819999999999995</v>
      </c>
      <c r="Q192">
        <f t="shared" si="7"/>
        <v>89</v>
      </c>
      <c r="R192">
        <v>86.2</v>
      </c>
      <c r="S192">
        <v>86</v>
      </c>
      <c r="T192">
        <f t="shared" si="6"/>
        <v>-3</v>
      </c>
      <c r="U192">
        <v>2.7</v>
      </c>
      <c r="V192" s="1">
        <f t="shared" si="8"/>
        <v>-3.3707865168539325E-2</v>
      </c>
      <c r="W192">
        <v>0.99805500000000003</v>
      </c>
    </row>
    <row r="193" spans="1:23" x14ac:dyDescent="0.35">
      <c r="A193">
        <v>191</v>
      </c>
      <c r="B193">
        <v>191</v>
      </c>
      <c r="C193">
        <v>22</v>
      </c>
      <c r="D193">
        <v>153</v>
      </c>
      <c r="E193">
        <v>149</v>
      </c>
      <c r="G193">
        <v>677</v>
      </c>
      <c r="H193" t="s">
        <v>291</v>
      </c>
      <c r="I193" t="s">
        <v>94</v>
      </c>
      <c r="J193">
        <v>2043</v>
      </c>
      <c r="K193">
        <v>88.9</v>
      </c>
      <c r="L193">
        <v>0.96919999999999995</v>
      </c>
      <c r="M193">
        <v>88.866</v>
      </c>
      <c r="N193">
        <v>88.866</v>
      </c>
      <c r="O193">
        <v>89.338499999999996</v>
      </c>
      <c r="P193">
        <v>0.96650000000000003</v>
      </c>
      <c r="Q193">
        <f t="shared" si="7"/>
        <v>89</v>
      </c>
      <c r="R193">
        <v>86</v>
      </c>
      <c r="S193">
        <v>86</v>
      </c>
      <c r="T193">
        <f t="shared" si="6"/>
        <v>-3</v>
      </c>
      <c r="U193">
        <v>2.9</v>
      </c>
      <c r="V193" s="1">
        <f t="shared" si="8"/>
        <v>-3.3707865168539325E-2</v>
      </c>
      <c r="W193">
        <v>0.99570000000000003</v>
      </c>
    </row>
    <row r="194" spans="1:23" x14ac:dyDescent="0.35">
      <c r="A194">
        <v>192</v>
      </c>
      <c r="B194">
        <v>192</v>
      </c>
      <c r="C194">
        <v>22</v>
      </c>
      <c r="D194">
        <v>151</v>
      </c>
      <c r="E194">
        <v>151</v>
      </c>
      <c r="G194">
        <v>615</v>
      </c>
      <c r="H194" t="s">
        <v>292</v>
      </c>
      <c r="I194" t="s">
        <v>81</v>
      </c>
      <c r="J194">
        <v>2086</v>
      </c>
      <c r="K194">
        <v>89.1</v>
      </c>
      <c r="L194">
        <v>0.96970000000000001</v>
      </c>
      <c r="M194">
        <v>88.610600000000005</v>
      </c>
      <c r="N194">
        <v>88.610600000000005</v>
      </c>
      <c r="O194">
        <v>88.8977</v>
      </c>
      <c r="P194">
        <v>0.96689999999999998</v>
      </c>
      <c r="Q194">
        <f t="shared" si="7"/>
        <v>89</v>
      </c>
      <c r="R194">
        <v>86.4</v>
      </c>
      <c r="S194">
        <v>86</v>
      </c>
      <c r="T194">
        <f t="shared" si="6"/>
        <v>-3</v>
      </c>
      <c r="U194">
        <v>2.7</v>
      </c>
      <c r="V194" s="1">
        <f t="shared" si="8"/>
        <v>-3.3707865168539325E-2</v>
      </c>
      <c r="W194">
        <v>0.99485599999999996</v>
      </c>
    </row>
    <row r="195" spans="1:23" x14ac:dyDescent="0.35">
      <c r="A195">
        <v>193</v>
      </c>
      <c r="B195">
        <v>193</v>
      </c>
      <c r="C195">
        <v>23</v>
      </c>
      <c r="D195">
        <v>150</v>
      </c>
      <c r="E195">
        <v>150</v>
      </c>
      <c r="G195">
        <v>542</v>
      </c>
      <c r="H195" t="s">
        <v>293</v>
      </c>
      <c r="I195" t="s">
        <v>294</v>
      </c>
      <c r="J195">
        <v>2152</v>
      </c>
      <c r="K195">
        <v>89.2</v>
      </c>
      <c r="L195">
        <v>0.94299999999999995</v>
      </c>
      <c r="M195">
        <v>89.038499999999999</v>
      </c>
      <c r="N195">
        <v>89.038499999999999</v>
      </c>
      <c r="O195">
        <v>89.392499999999998</v>
      </c>
      <c r="P195">
        <v>0.94020000000000004</v>
      </c>
      <c r="Q195">
        <f t="shared" si="7"/>
        <v>89</v>
      </c>
      <c r="R195">
        <v>86.5</v>
      </c>
      <c r="S195">
        <v>87</v>
      </c>
      <c r="T195">
        <f t="shared" si="6"/>
        <v>-2</v>
      </c>
      <c r="U195">
        <v>2.7</v>
      </c>
      <c r="V195" s="1">
        <f t="shared" si="8"/>
        <v>-2.247191011235955E-2</v>
      </c>
      <c r="W195">
        <v>0.99857499999999999</v>
      </c>
    </row>
    <row r="196" spans="1:23" x14ac:dyDescent="0.35">
      <c r="A196">
        <v>194</v>
      </c>
      <c r="B196">
        <v>194</v>
      </c>
      <c r="C196">
        <v>22</v>
      </c>
      <c r="D196">
        <v>152</v>
      </c>
      <c r="E196">
        <v>151</v>
      </c>
      <c r="G196">
        <v>586</v>
      </c>
      <c r="H196" t="s">
        <v>295</v>
      </c>
      <c r="I196" t="s">
        <v>69</v>
      </c>
      <c r="J196">
        <v>2107</v>
      </c>
      <c r="K196">
        <v>89.1</v>
      </c>
      <c r="L196">
        <v>0.96150000000000002</v>
      </c>
      <c r="M196">
        <v>87.2547</v>
      </c>
      <c r="N196">
        <v>87.2547</v>
      </c>
      <c r="O196">
        <v>88.934399999999997</v>
      </c>
      <c r="P196">
        <v>0.96230000000000004</v>
      </c>
      <c r="Q196">
        <f t="shared" si="7"/>
        <v>89</v>
      </c>
      <c r="R196">
        <v>86.4</v>
      </c>
      <c r="S196">
        <v>86</v>
      </c>
      <c r="T196">
        <f t="shared" si="6"/>
        <v>-3</v>
      </c>
      <c r="U196">
        <v>2.7</v>
      </c>
      <c r="V196" s="1">
        <f t="shared" si="8"/>
        <v>-3.3707865168539325E-2</v>
      </c>
      <c r="W196">
        <v>0.99818600000000002</v>
      </c>
    </row>
    <row r="197" spans="1:23" x14ac:dyDescent="0.35">
      <c r="A197">
        <v>195</v>
      </c>
      <c r="B197">
        <v>195</v>
      </c>
      <c r="C197">
        <v>22</v>
      </c>
      <c r="D197">
        <v>151</v>
      </c>
      <c r="E197">
        <v>148</v>
      </c>
      <c r="G197">
        <v>580</v>
      </c>
      <c r="H197" t="s">
        <v>296</v>
      </c>
      <c r="I197" t="s">
        <v>156</v>
      </c>
      <c r="J197">
        <v>2128</v>
      </c>
      <c r="K197">
        <v>89.3</v>
      </c>
      <c r="L197">
        <v>0.96760000000000002</v>
      </c>
      <c r="M197">
        <v>89.127300000000005</v>
      </c>
      <c r="N197">
        <v>89.127300000000005</v>
      </c>
      <c r="O197">
        <v>89.113699999999994</v>
      </c>
      <c r="P197">
        <v>0.96719999999999995</v>
      </c>
      <c r="Q197">
        <f t="shared" si="7"/>
        <v>89</v>
      </c>
      <c r="R197">
        <v>86.5</v>
      </c>
      <c r="S197">
        <v>87</v>
      </c>
      <c r="T197">
        <f t="shared" ref="T197:T260" si="9">S197-Q197</f>
        <v>-2</v>
      </c>
      <c r="U197">
        <v>2.8</v>
      </c>
      <c r="V197" s="1">
        <f t="shared" si="8"/>
        <v>-2.247191011235955E-2</v>
      </c>
      <c r="W197">
        <v>0.99790000000000001</v>
      </c>
    </row>
    <row r="198" spans="1:23" x14ac:dyDescent="0.35">
      <c r="A198">
        <v>196</v>
      </c>
      <c r="B198">
        <v>196</v>
      </c>
      <c r="C198">
        <v>22</v>
      </c>
      <c r="D198">
        <v>150</v>
      </c>
      <c r="E198">
        <v>149</v>
      </c>
      <c r="G198">
        <v>566</v>
      </c>
      <c r="H198" t="s">
        <v>297</v>
      </c>
      <c r="I198" t="s">
        <v>106</v>
      </c>
      <c r="J198">
        <v>2152</v>
      </c>
      <c r="K198">
        <v>89.2</v>
      </c>
      <c r="L198">
        <v>0.96060000000000001</v>
      </c>
      <c r="M198">
        <v>88.985799999999998</v>
      </c>
      <c r="N198">
        <v>88.985799999999998</v>
      </c>
      <c r="O198">
        <v>89.3904</v>
      </c>
      <c r="P198">
        <v>0.95520000000000005</v>
      </c>
      <c r="Q198">
        <f t="shared" ref="Q198:Q261" si="10">IF(P198&lt;0.9,Q197,ROUND(O198,0))</f>
        <v>89</v>
      </c>
      <c r="R198">
        <v>86.8</v>
      </c>
      <c r="S198">
        <v>87</v>
      </c>
      <c r="T198">
        <f t="shared" si="9"/>
        <v>-2</v>
      </c>
      <c r="U198">
        <v>2.4</v>
      </c>
      <c r="V198" s="1">
        <f t="shared" ref="V198:V261" si="11">T198/Q198</f>
        <v>-2.247191011235955E-2</v>
      </c>
      <c r="W198">
        <v>0.99651900000000004</v>
      </c>
    </row>
    <row r="199" spans="1:23" x14ac:dyDescent="0.35">
      <c r="A199">
        <v>197</v>
      </c>
      <c r="B199">
        <v>197</v>
      </c>
      <c r="C199">
        <v>22</v>
      </c>
      <c r="D199">
        <v>149</v>
      </c>
      <c r="E199">
        <v>155</v>
      </c>
      <c r="G199">
        <v>566</v>
      </c>
      <c r="H199" t="s">
        <v>298</v>
      </c>
      <c r="I199" t="s">
        <v>106</v>
      </c>
      <c r="J199">
        <v>2152</v>
      </c>
      <c r="K199">
        <v>89.2</v>
      </c>
      <c r="L199">
        <v>0.96360000000000001</v>
      </c>
      <c r="M199">
        <v>88.693799999999996</v>
      </c>
      <c r="N199">
        <v>88.693799999999996</v>
      </c>
      <c r="O199">
        <v>89.500100000000003</v>
      </c>
      <c r="P199">
        <v>0.96050000000000002</v>
      </c>
      <c r="Q199">
        <f t="shared" si="10"/>
        <v>90</v>
      </c>
      <c r="R199">
        <v>86.8</v>
      </c>
      <c r="S199">
        <v>87</v>
      </c>
      <c r="T199">
        <f t="shared" si="9"/>
        <v>-3</v>
      </c>
      <c r="U199">
        <v>2.4</v>
      </c>
      <c r="V199" s="1">
        <f t="shared" si="11"/>
        <v>-3.3333333333333333E-2</v>
      </c>
      <c r="W199">
        <v>0.998278</v>
      </c>
    </row>
    <row r="200" spans="1:23" x14ac:dyDescent="0.35">
      <c r="A200">
        <v>198</v>
      </c>
      <c r="B200">
        <v>198</v>
      </c>
      <c r="C200">
        <v>22</v>
      </c>
      <c r="D200">
        <v>151</v>
      </c>
      <c r="E200">
        <v>163</v>
      </c>
      <c r="G200">
        <v>566</v>
      </c>
      <c r="H200" t="s">
        <v>299</v>
      </c>
      <c r="I200" t="s">
        <v>106</v>
      </c>
      <c r="J200">
        <v>2152</v>
      </c>
      <c r="K200">
        <v>89.2</v>
      </c>
      <c r="L200">
        <v>0.96819999999999995</v>
      </c>
      <c r="M200">
        <v>88.473699999999994</v>
      </c>
      <c r="N200">
        <v>88.473699999999994</v>
      </c>
      <c r="O200">
        <v>89.227800000000002</v>
      </c>
      <c r="P200">
        <v>0.96399999999999997</v>
      </c>
      <c r="Q200">
        <f t="shared" si="10"/>
        <v>89</v>
      </c>
      <c r="R200">
        <v>87</v>
      </c>
      <c r="S200">
        <v>87</v>
      </c>
      <c r="T200">
        <f t="shared" si="9"/>
        <v>-2</v>
      </c>
      <c r="U200">
        <v>2.2000000000000002</v>
      </c>
      <c r="V200" s="1">
        <f t="shared" si="11"/>
        <v>-2.247191011235955E-2</v>
      </c>
      <c r="W200">
        <v>0.99665800000000004</v>
      </c>
    </row>
    <row r="201" spans="1:23" x14ac:dyDescent="0.35">
      <c r="A201">
        <v>199</v>
      </c>
      <c r="B201">
        <v>199</v>
      </c>
      <c r="C201">
        <v>22</v>
      </c>
      <c r="D201">
        <v>156</v>
      </c>
      <c r="E201">
        <v>82</v>
      </c>
      <c r="G201">
        <v>576</v>
      </c>
      <c r="H201" t="s">
        <v>300</v>
      </c>
      <c r="I201" t="s">
        <v>183</v>
      </c>
      <c r="J201">
        <v>2175</v>
      </c>
      <c r="K201">
        <v>89.1</v>
      </c>
      <c r="L201">
        <v>0.96020000000000005</v>
      </c>
      <c r="M201">
        <v>88.817099999999996</v>
      </c>
      <c r="N201">
        <v>88.817099999999996</v>
      </c>
      <c r="O201">
        <v>89.0077</v>
      </c>
      <c r="P201">
        <v>0.95799999999999996</v>
      </c>
      <c r="Q201">
        <f t="shared" si="10"/>
        <v>89</v>
      </c>
      <c r="R201">
        <v>87</v>
      </c>
      <c r="S201">
        <v>87</v>
      </c>
      <c r="T201">
        <f t="shared" si="9"/>
        <v>-2</v>
      </c>
      <c r="U201">
        <v>2.1</v>
      </c>
      <c r="V201" s="1">
        <f t="shared" si="11"/>
        <v>-2.247191011235955E-2</v>
      </c>
      <c r="W201">
        <v>0.99570999999999998</v>
      </c>
    </row>
    <row r="202" spans="1:23" x14ac:dyDescent="0.35">
      <c r="A202">
        <v>200</v>
      </c>
      <c r="B202">
        <v>200</v>
      </c>
      <c r="C202">
        <v>21</v>
      </c>
      <c r="D202">
        <v>159</v>
      </c>
      <c r="E202">
        <v>152</v>
      </c>
      <c r="G202">
        <v>581</v>
      </c>
      <c r="H202" t="s">
        <v>301</v>
      </c>
      <c r="I202" t="s">
        <v>131</v>
      </c>
      <c r="J202">
        <v>2209</v>
      </c>
      <c r="K202">
        <v>89</v>
      </c>
      <c r="L202">
        <v>0.96930000000000005</v>
      </c>
      <c r="M202">
        <v>88.934899999999999</v>
      </c>
      <c r="N202">
        <v>88.934899999999999</v>
      </c>
      <c r="O202">
        <v>89.038499999999999</v>
      </c>
      <c r="P202">
        <v>0.96860000000000002</v>
      </c>
      <c r="Q202">
        <f t="shared" si="10"/>
        <v>89</v>
      </c>
      <c r="R202">
        <v>87.2</v>
      </c>
      <c r="S202">
        <v>87</v>
      </c>
      <c r="T202">
        <f t="shared" si="9"/>
        <v>-2</v>
      </c>
      <c r="U202">
        <v>1.8</v>
      </c>
      <c r="V202" s="1">
        <f t="shared" si="11"/>
        <v>-2.247191011235955E-2</v>
      </c>
      <c r="W202">
        <v>0.99745300000000003</v>
      </c>
    </row>
    <row r="203" spans="1:23" x14ac:dyDescent="0.35">
      <c r="A203">
        <v>201</v>
      </c>
      <c r="B203">
        <v>201</v>
      </c>
      <c r="C203">
        <v>21</v>
      </c>
      <c r="D203">
        <v>158</v>
      </c>
      <c r="E203">
        <v>151</v>
      </c>
      <c r="G203">
        <v>581</v>
      </c>
      <c r="H203" t="s">
        <v>302</v>
      </c>
      <c r="I203" t="s">
        <v>131</v>
      </c>
      <c r="J203">
        <v>2226</v>
      </c>
      <c r="K203">
        <v>89</v>
      </c>
      <c r="L203">
        <v>0.97109999999999996</v>
      </c>
      <c r="M203">
        <v>87.493099999999998</v>
      </c>
      <c r="N203">
        <v>87.493099999999998</v>
      </c>
      <c r="O203">
        <v>89.293599999999998</v>
      </c>
      <c r="P203">
        <v>0.9728</v>
      </c>
      <c r="Q203">
        <f t="shared" si="10"/>
        <v>89</v>
      </c>
      <c r="R203">
        <v>87.2</v>
      </c>
      <c r="S203">
        <v>87</v>
      </c>
      <c r="T203">
        <f t="shared" si="9"/>
        <v>-2</v>
      </c>
      <c r="U203">
        <v>1.8</v>
      </c>
      <c r="V203" s="1">
        <f t="shared" si="11"/>
        <v>-2.247191011235955E-2</v>
      </c>
      <c r="W203">
        <v>0.99812199999999995</v>
      </c>
    </row>
    <row r="204" spans="1:23" x14ac:dyDescent="0.35">
      <c r="A204">
        <v>202</v>
      </c>
      <c r="B204">
        <v>202</v>
      </c>
      <c r="C204">
        <v>21</v>
      </c>
      <c r="D204">
        <v>155</v>
      </c>
      <c r="E204">
        <v>83</v>
      </c>
      <c r="G204">
        <v>571</v>
      </c>
      <c r="H204" t="s">
        <v>303</v>
      </c>
      <c r="I204" t="s">
        <v>304</v>
      </c>
      <c r="J204">
        <v>2226</v>
      </c>
      <c r="K204">
        <v>89</v>
      </c>
      <c r="L204">
        <v>0.69889999999999997</v>
      </c>
      <c r="M204">
        <v>84.5411</v>
      </c>
      <c r="N204">
        <v>87.493099999999998</v>
      </c>
      <c r="O204">
        <v>84.454499999999996</v>
      </c>
      <c r="P204">
        <v>0.67869999999999997</v>
      </c>
      <c r="Q204">
        <f t="shared" si="10"/>
        <v>89</v>
      </c>
      <c r="R204">
        <v>85.8</v>
      </c>
      <c r="S204">
        <v>86</v>
      </c>
      <c r="T204">
        <f t="shared" si="9"/>
        <v>-3</v>
      </c>
      <c r="U204">
        <v>3.2</v>
      </c>
      <c r="V204" s="1">
        <f t="shared" si="11"/>
        <v>-3.3707865168539325E-2</v>
      </c>
      <c r="W204">
        <v>0.99731999999999998</v>
      </c>
    </row>
    <row r="205" spans="1:23" x14ac:dyDescent="0.35">
      <c r="A205">
        <v>203</v>
      </c>
      <c r="B205">
        <v>203</v>
      </c>
      <c r="C205">
        <v>22</v>
      </c>
      <c r="D205">
        <v>153</v>
      </c>
      <c r="E205">
        <v>147</v>
      </c>
      <c r="G205">
        <v>541</v>
      </c>
      <c r="H205" t="s">
        <v>305</v>
      </c>
      <c r="I205" t="s">
        <v>306</v>
      </c>
      <c r="J205">
        <v>2241</v>
      </c>
      <c r="K205">
        <v>89</v>
      </c>
      <c r="L205">
        <v>0.96299999999999997</v>
      </c>
      <c r="M205">
        <v>88.384</v>
      </c>
      <c r="N205">
        <v>88.384</v>
      </c>
      <c r="O205">
        <v>88.983500000000006</v>
      </c>
      <c r="P205">
        <v>0.96240000000000003</v>
      </c>
      <c r="Q205">
        <f t="shared" si="10"/>
        <v>89</v>
      </c>
      <c r="R205">
        <v>85.9</v>
      </c>
      <c r="S205">
        <v>86</v>
      </c>
      <c r="T205">
        <f t="shared" si="9"/>
        <v>-3</v>
      </c>
      <c r="U205">
        <v>3.1</v>
      </c>
      <c r="V205" s="1">
        <f t="shared" si="11"/>
        <v>-3.3707865168539325E-2</v>
      </c>
      <c r="W205">
        <v>0.99801600000000001</v>
      </c>
    </row>
    <row r="206" spans="1:23" x14ac:dyDescent="0.35">
      <c r="A206">
        <v>204</v>
      </c>
      <c r="B206">
        <v>204</v>
      </c>
      <c r="C206">
        <v>22</v>
      </c>
      <c r="D206">
        <v>152</v>
      </c>
      <c r="E206">
        <v>148</v>
      </c>
      <c r="G206">
        <v>553</v>
      </c>
      <c r="H206" t="s">
        <v>307</v>
      </c>
      <c r="I206" t="s">
        <v>308</v>
      </c>
      <c r="J206">
        <v>2209</v>
      </c>
      <c r="K206">
        <v>89.1</v>
      </c>
      <c r="L206">
        <v>0.97119999999999995</v>
      </c>
      <c r="M206">
        <v>88.067700000000002</v>
      </c>
      <c r="N206">
        <v>88.067700000000002</v>
      </c>
      <c r="O206">
        <v>89.365399999999994</v>
      </c>
      <c r="P206">
        <v>0.97140000000000004</v>
      </c>
      <c r="Q206">
        <f t="shared" si="10"/>
        <v>89</v>
      </c>
      <c r="R206">
        <v>86.4</v>
      </c>
      <c r="S206">
        <v>86</v>
      </c>
      <c r="T206">
        <f t="shared" si="9"/>
        <v>-3</v>
      </c>
      <c r="U206">
        <v>2.7</v>
      </c>
      <c r="V206" s="1">
        <f t="shared" si="11"/>
        <v>-3.3707865168539325E-2</v>
      </c>
      <c r="W206">
        <v>0.99579499999999999</v>
      </c>
    </row>
    <row r="207" spans="1:23" x14ac:dyDescent="0.35">
      <c r="A207">
        <v>205</v>
      </c>
      <c r="B207">
        <v>205</v>
      </c>
      <c r="C207">
        <v>22</v>
      </c>
      <c r="D207">
        <v>149</v>
      </c>
      <c r="E207">
        <v>149</v>
      </c>
      <c r="G207">
        <v>578</v>
      </c>
      <c r="H207" t="s">
        <v>309</v>
      </c>
      <c r="I207" t="s">
        <v>181</v>
      </c>
      <c r="J207">
        <v>2184</v>
      </c>
      <c r="K207">
        <v>89.2</v>
      </c>
      <c r="L207">
        <v>0.97099999999999997</v>
      </c>
      <c r="M207">
        <v>87.947999999999993</v>
      </c>
      <c r="N207">
        <v>87.947999999999993</v>
      </c>
      <c r="O207">
        <v>89.015100000000004</v>
      </c>
      <c r="P207">
        <v>0.96819999999999995</v>
      </c>
      <c r="Q207">
        <f t="shared" si="10"/>
        <v>89</v>
      </c>
      <c r="R207">
        <v>85.8</v>
      </c>
      <c r="S207">
        <v>86</v>
      </c>
      <c r="T207">
        <f t="shared" si="9"/>
        <v>-3</v>
      </c>
      <c r="U207">
        <v>3.4</v>
      </c>
      <c r="V207" s="1">
        <f t="shared" si="11"/>
        <v>-3.3707865168539325E-2</v>
      </c>
      <c r="W207">
        <v>0.99662600000000001</v>
      </c>
    </row>
    <row r="208" spans="1:23" x14ac:dyDescent="0.35">
      <c r="A208">
        <v>206</v>
      </c>
      <c r="B208">
        <v>206</v>
      </c>
      <c r="C208">
        <v>22</v>
      </c>
      <c r="D208">
        <v>150</v>
      </c>
      <c r="E208">
        <v>149</v>
      </c>
      <c r="G208">
        <v>607</v>
      </c>
      <c r="H208" t="s">
        <v>310</v>
      </c>
      <c r="I208" t="s">
        <v>19</v>
      </c>
      <c r="J208">
        <v>2163</v>
      </c>
      <c r="K208">
        <v>89.2</v>
      </c>
      <c r="L208">
        <v>0.94710000000000005</v>
      </c>
      <c r="M208">
        <v>88.826800000000006</v>
      </c>
      <c r="N208">
        <v>88.826800000000006</v>
      </c>
      <c r="O208">
        <v>89.140600000000006</v>
      </c>
      <c r="P208">
        <v>0.93940000000000001</v>
      </c>
      <c r="Q208">
        <f t="shared" si="10"/>
        <v>89</v>
      </c>
      <c r="R208">
        <v>85.8</v>
      </c>
      <c r="S208">
        <v>86</v>
      </c>
      <c r="T208">
        <f t="shared" si="9"/>
        <v>-3</v>
      </c>
      <c r="U208">
        <v>3.4</v>
      </c>
      <c r="V208" s="1">
        <f t="shared" si="11"/>
        <v>-3.3707865168539325E-2</v>
      </c>
      <c r="W208">
        <v>0.99665199999999998</v>
      </c>
    </row>
    <row r="209" spans="1:23" x14ac:dyDescent="0.35">
      <c r="A209">
        <v>207</v>
      </c>
      <c r="B209">
        <v>207</v>
      </c>
      <c r="C209">
        <v>22</v>
      </c>
      <c r="D209">
        <v>149</v>
      </c>
      <c r="E209">
        <v>154</v>
      </c>
      <c r="G209">
        <v>621</v>
      </c>
      <c r="H209" t="s">
        <v>311</v>
      </c>
      <c r="I209" t="s">
        <v>312</v>
      </c>
      <c r="J209">
        <v>2163</v>
      </c>
      <c r="K209">
        <v>89.2</v>
      </c>
      <c r="L209">
        <v>0.89749999999999996</v>
      </c>
      <c r="M209">
        <v>88.816299999999998</v>
      </c>
      <c r="N209">
        <v>88.826800000000006</v>
      </c>
      <c r="O209">
        <v>89.105500000000006</v>
      </c>
      <c r="P209">
        <v>0.88959999999999995</v>
      </c>
      <c r="Q209">
        <f t="shared" si="10"/>
        <v>89</v>
      </c>
      <c r="R209">
        <v>86.8</v>
      </c>
      <c r="S209">
        <v>87</v>
      </c>
      <c r="T209">
        <f t="shared" si="9"/>
        <v>-2</v>
      </c>
      <c r="U209">
        <v>2.4</v>
      </c>
      <c r="V209" s="1">
        <f t="shared" si="11"/>
        <v>-2.247191011235955E-2</v>
      </c>
      <c r="W209">
        <v>0.99806099999999998</v>
      </c>
    </row>
    <row r="210" spans="1:23" x14ac:dyDescent="0.35">
      <c r="A210">
        <v>208</v>
      </c>
      <c r="B210">
        <v>208</v>
      </c>
      <c r="C210">
        <v>22</v>
      </c>
      <c r="D210">
        <v>150</v>
      </c>
      <c r="E210">
        <v>157</v>
      </c>
      <c r="G210">
        <v>659</v>
      </c>
      <c r="H210" t="s">
        <v>313</v>
      </c>
      <c r="I210" t="s">
        <v>314</v>
      </c>
      <c r="J210">
        <v>2082</v>
      </c>
      <c r="K210">
        <v>89.2</v>
      </c>
      <c r="L210">
        <v>0.97050000000000003</v>
      </c>
      <c r="M210">
        <v>88.398300000000006</v>
      </c>
      <c r="N210">
        <v>88.398300000000006</v>
      </c>
      <c r="O210">
        <v>88.986800000000002</v>
      </c>
      <c r="P210">
        <v>0.96589999999999998</v>
      </c>
      <c r="Q210">
        <f t="shared" si="10"/>
        <v>89</v>
      </c>
      <c r="R210">
        <v>86.7</v>
      </c>
      <c r="S210">
        <v>87</v>
      </c>
      <c r="T210">
        <f t="shared" si="9"/>
        <v>-2</v>
      </c>
      <c r="U210">
        <v>2.5</v>
      </c>
      <c r="V210" s="1">
        <f t="shared" si="11"/>
        <v>-2.247191011235955E-2</v>
      </c>
      <c r="W210">
        <v>0.998637</v>
      </c>
    </row>
    <row r="211" spans="1:23" x14ac:dyDescent="0.35">
      <c r="A211">
        <v>209</v>
      </c>
      <c r="B211">
        <v>209</v>
      </c>
      <c r="C211">
        <v>22</v>
      </c>
      <c r="D211">
        <v>155</v>
      </c>
      <c r="E211">
        <v>161</v>
      </c>
      <c r="G211">
        <v>668</v>
      </c>
      <c r="H211" t="s">
        <v>315</v>
      </c>
      <c r="I211" t="s">
        <v>316</v>
      </c>
      <c r="J211">
        <v>2085</v>
      </c>
      <c r="K211">
        <v>89.2</v>
      </c>
      <c r="L211">
        <v>0.9647</v>
      </c>
      <c r="M211">
        <v>88.9636</v>
      </c>
      <c r="N211">
        <v>88.9636</v>
      </c>
      <c r="O211">
        <v>89.008399999999995</v>
      </c>
      <c r="P211">
        <v>0.96150000000000002</v>
      </c>
      <c r="Q211">
        <f t="shared" si="10"/>
        <v>89</v>
      </c>
      <c r="R211">
        <v>86.5</v>
      </c>
      <c r="S211">
        <v>87</v>
      </c>
      <c r="T211">
        <f t="shared" si="9"/>
        <v>-2</v>
      </c>
      <c r="U211">
        <v>2.7</v>
      </c>
      <c r="V211" s="1">
        <f t="shared" si="11"/>
        <v>-2.247191011235955E-2</v>
      </c>
      <c r="W211">
        <v>0.99800900000000003</v>
      </c>
    </row>
    <row r="212" spans="1:23" x14ac:dyDescent="0.35">
      <c r="A212">
        <v>210</v>
      </c>
      <c r="B212">
        <v>210</v>
      </c>
      <c r="C212">
        <v>21</v>
      </c>
      <c r="D212">
        <v>158</v>
      </c>
      <c r="E212">
        <v>154</v>
      </c>
      <c r="G212">
        <v>612</v>
      </c>
      <c r="H212" t="s">
        <v>317</v>
      </c>
      <c r="I212" t="s">
        <v>86</v>
      </c>
      <c r="J212">
        <v>2183</v>
      </c>
      <c r="K212">
        <v>89.1</v>
      </c>
      <c r="L212">
        <v>0.97019999999999995</v>
      </c>
      <c r="M212">
        <v>88.508200000000002</v>
      </c>
      <c r="N212">
        <v>88.508200000000002</v>
      </c>
      <c r="O212">
        <v>89.072699999999998</v>
      </c>
      <c r="P212">
        <v>0.96599999999999997</v>
      </c>
      <c r="Q212">
        <f t="shared" si="10"/>
        <v>89</v>
      </c>
      <c r="R212">
        <v>86.7</v>
      </c>
      <c r="S212">
        <v>87</v>
      </c>
      <c r="T212">
        <f t="shared" si="9"/>
        <v>-2</v>
      </c>
      <c r="U212">
        <v>2.4</v>
      </c>
      <c r="V212" s="1">
        <f t="shared" si="11"/>
        <v>-2.247191011235955E-2</v>
      </c>
      <c r="W212">
        <v>0.99508300000000005</v>
      </c>
    </row>
    <row r="213" spans="1:23" x14ac:dyDescent="0.35">
      <c r="A213">
        <v>211</v>
      </c>
      <c r="B213">
        <v>211</v>
      </c>
      <c r="C213">
        <v>21</v>
      </c>
      <c r="D213">
        <v>158</v>
      </c>
      <c r="E213">
        <v>155</v>
      </c>
      <c r="G213">
        <v>612</v>
      </c>
      <c r="H213" t="s">
        <v>318</v>
      </c>
      <c r="I213" t="s">
        <v>86</v>
      </c>
      <c r="J213">
        <v>2198</v>
      </c>
      <c r="K213">
        <v>89.2</v>
      </c>
      <c r="L213">
        <v>0.96750000000000003</v>
      </c>
      <c r="M213">
        <v>88.047200000000004</v>
      </c>
      <c r="N213">
        <v>88.047200000000004</v>
      </c>
      <c r="O213">
        <v>89.324399999999997</v>
      </c>
      <c r="P213">
        <v>0.96379999999999999</v>
      </c>
      <c r="Q213">
        <f t="shared" si="10"/>
        <v>89</v>
      </c>
      <c r="R213">
        <v>86.7</v>
      </c>
      <c r="S213">
        <v>87</v>
      </c>
      <c r="T213">
        <f t="shared" si="9"/>
        <v>-2</v>
      </c>
      <c r="U213">
        <v>2.5</v>
      </c>
      <c r="V213" s="1">
        <f t="shared" si="11"/>
        <v>-2.247191011235955E-2</v>
      </c>
      <c r="W213">
        <v>0.99887300000000001</v>
      </c>
    </row>
    <row r="214" spans="1:23" x14ac:dyDescent="0.35">
      <c r="A214">
        <v>212</v>
      </c>
      <c r="B214">
        <v>212</v>
      </c>
      <c r="C214">
        <v>22</v>
      </c>
      <c r="D214">
        <v>156</v>
      </c>
      <c r="E214">
        <v>152</v>
      </c>
      <c r="G214">
        <v>588</v>
      </c>
      <c r="H214" t="s">
        <v>319</v>
      </c>
      <c r="I214" t="s">
        <v>128</v>
      </c>
      <c r="J214">
        <v>2219</v>
      </c>
      <c r="K214">
        <v>89</v>
      </c>
      <c r="L214">
        <v>0.96250000000000002</v>
      </c>
      <c r="M214">
        <v>87.793300000000002</v>
      </c>
      <c r="N214">
        <v>87.793300000000002</v>
      </c>
      <c r="O214">
        <v>89.057599999999994</v>
      </c>
      <c r="P214">
        <v>0.95740000000000003</v>
      </c>
      <c r="Q214">
        <f t="shared" si="10"/>
        <v>89</v>
      </c>
      <c r="R214">
        <v>86.5</v>
      </c>
      <c r="S214">
        <v>87</v>
      </c>
      <c r="T214">
        <f t="shared" si="9"/>
        <v>-2</v>
      </c>
      <c r="U214">
        <v>2.5</v>
      </c>
      <c r="V214" s="1">
        <f t="shared" si="11"/>
        <v>-2.247191011235955E-2</v>
      </c>
      <c r="W214">
        <v>2224046920</v>
      </c>
    </row>
    <row r="215" spans="1:23" x14ac:dyDescent="0.35">
      <c r="A215">
        <v>213</v>
      </c>
      <c r="B215">
        <v>213</v>
      </c>
      <c r="C215">
        <v>22</v>
      </c>
      <c r="D215">
        <v>155</v>
      </c>
      <c r="E215">
        <v>152</v>
      </c>
      <c r="G215">
        <v>579</v>
      </c>
      <c r="H215" t="s">
        <v>320</v>
      </c>
      <c r="I215" t="s">
        <v>71</v>
      </c>
      <c r="J215">
        <v>2219</v>
      </c>
      <c r="K215">
        <v>89</v>
      </c>
      <c r="L215">
        <v>0.97030000000000005</v>
      </c>
      <c r="M215">
        <v>88.709199999999996</v>
      </c>
      <c r="N215">
        <v>88.709199999999996</v>
      </c>
      <c r="O215">
        <v>89.202200000000005</v>
      </c>
      <c r="P215">
        <v>0.97050000000000003</v>
      </c>
      <c r="Q215">
        <f t="shared" si="10"/>
        <v>89</v>
      </c>
      <c r="R215">
        <v>86.3</v>
      </c>
      <c r="S215">
        <v>86</v>
      </c>
      <c r="T215">
        <f t="shared" si="9"/>
        <v>-3</v>
      </c>
      <c r="U215">
        <v>2.7</v>
      </c>
      <c r="V215" s="1">
        <f t="shared" si="11"/>
        <v>-3.3707865168539325E-2</v>
      </c>
      <c r="W215">
        <v>0.99872899999999998</v>
      </c>
    </row>
    <row r="216" spans="1:23" x14ac:dyDescent="0.35">
      <c r="A216">
        <v>214</v>
      </c>
      <c r="B216">
        <v>214</v>
      </c>
      <c r="C216">
        <v>22</v>
      </c>
      <c r="D216">
        <v>152</v>
      </c>
      <c r="E216">
        <v>151</v>
      </c>
      <c r="G216">
        <v>573</v>
      </c>
      <c r="H216" t="s">
        <v>321</v>
      </c>
      <c r="I216" t="s">
        <v>249</v>
      </c>
      <c r="J216">
        <v>2190</v>
      </c>
      <c r="K216">
        <v>89.1</v>
      </c>
      <c r="L216">
        <v>0.95669999999999999</v>
      </c>
      <c r="M216">
        <v>88.266300000000001</v>
      </c>
      <c r="N216">
        <v>88.266300000000001</v>
      </c>
      <c r="O216">
        <v>89.107900000000001</v>
      </c>
      <c r="P216">
        <v>0.95520000000000005</v>
      </c>
      <c r="Q216">
        <f t="shared" si="10"/>
        <v>89</v>
      </c>
      <c r="R216">
        <v>86.4</v>
      </c>
      <c r="S216">
        <v>86</v>
      </c>
      <c r="T216">
        <f t="shared" si="9"/>
        <v>-3</v>
      </c>
      <c r="U216">
        <v>2.7</v>
      </c>
      <c r="V216" s="1">
        <f t="shared" si="11"/>
        <v>-3.3707865168539325E-2</v>
      </c>
      <c r="W216">
        <v>0.98238000000000003</v>
      </c>
    </row>
    <row r="217" spans="1:23" x14ac:dyDescent="0.35">
      <c r="A217">
        <v>215</v>
      </c>
      <c r="B217">
        <v>215</v>
      </c>
      <c r="C217">
        <v>22</v>
      </c>
      <c r="D217">
        <v>152</v>
      </c>
      <c r="E217">
        <v>148</v>
      </c>
      <c r="G217">
        <v>573</v>
      </c>
      <c r="H217" t="s">
        <v>322</v>
      </c>
      <c r="I217" t="s">
        <v>249</v>
      </c>
      <c r="J217">
        <v>2196</v>
      </c>
      <c r="K217">
        <v>89.1</v>
      </c>
      <c r="L217">
        <v>0.9607</v>
      </c>
      <c r="M217">
        <v>88.416700000000006</v>
      </c>
      <c r="N217">
        <v>88.416700000000006</v>
      </c>
      <c r="O217">
        <v>89.102400000000003</v>
      </c>
      <c r="P217">
        <v>0.96020000000000005</v>
      </c>
      <c r="Q217">
        <f t="shared" si="10"/>
        <v>89</v>
      </c>
      <c r="R217">
        <v>86.8</v>
      </c>
      <c r="S217">
        <v>87</v>
      </c>
      <c r="T217">
        <f t="shared" si="9"/>
        <v>-2</v>
      </c>
      <c r="U217">
        <v>2.2999999999999998</v>
      </c>
      <c r="V217" s="1">
        <f t="shared" si="11"/>
        <v>-2.247191011235955E-2</v>
      </c>
      <c r="W217">
        <v>0.99848400000000004</v>
      </c>
    </row>
    <row r="218" spans="1:23" x14ac:dyDescent="0.35">
      <c r="A218">
        <v>216</v>
      </c>
      <c r="B218">
        <v>216</v>
      </c>
      <c r="C218">
        <v>22</v>
      </c>
      <c r="D218">
        <v>151</v>
      </c>
      <c r="E218">
        <v>153</v>
      </c>
      <c r="G218">
        <v>575</v>
      </c>
      <c r="H218" t="s">
        <v>323</v>
      </c>
      <c r="I218" t="s">
        <v>324</v>
      </c>
      <c r="J218">
        <v>2189</v>
      </c>
      <c r="K218">
        <v>89.1</v>
      </c>
      <c r="L218">
        <v>0.96160000000000001</v>
      </c>
      <c r="M218">
        <v>88.615499999999997</v>
      </c>
      <c r="N218">
        <v>88.615499999999997</v>
      </c>
      <c r="O218">
        <v>89.051400000000001</v>
      </c>
      <c r="P218">
        <v>0.95789999999999997</v>
      </c>
      <c r="Q218">
        <f t="shared" si="10"/>
        <v>89</v>
      </c>
      <c r="R218">
        <v>86.8</v>
      </c>
      <c r="S218">
        <v>87</v>
      </c>
      <c r="T218">
        <f t="shared" si="9"/>
        <v>-2</v>
      </c>
      <c r="U218">
        <v>2.2999999999999998</v>
      </c>
      <c r="V218" s="1">
        <f t="shared" si="11"/>
        <v>-2.247191011235955E-2</v>
      </c>
      <c r="W218" s="2">
        <v>272000000000</v>
      </c>
    </row>
    <row r="219" spans="1:23" x14ac:dyDescent="0.35">
      <c r="A219">
        <v>217</v>
      </c>
      <c r="B219">
        <v>217</v>
      </c>
      <c r="C219">
        <v>21</v>
      </c>
      <c r="D219">
        <v>151</v>
      </c>
      <c r="E219">
        <v>151</v>
      </c>
      <c r="G219">
        <v>575</v>
      </c>
      <c r="H219" t="s">
        <v>325</v>
      </c>
      <c r="I219" t="s">
        <v>324</v>
      </c>
      <c r="J219">
        <v>2200</v>
      </c>
      <c r="K219">
        <v>89.2</v>
      </c>
      <c r="L219">
        <v>0.9667</v>
      </c>
      <c r="M219">
        <v>88.960300000000004</v>
      </c>
      <c r="N219">
        <v>88.960300000000004</v>
      </c>
      <c r="O219">
        <v>88.714799999999997</v>
      </c>
      <c r="P219">
        <v>0.96619999999999995</v>
      </c>
      <c r="Q219">
        <f t="shared" si="10"/>
        <v>89</v>
      </c>
      <c r="R219">
        <v>87</v>
      </c>
      <c r="S219">
        <v>87</v>
      </c>
      <c r="T219">
        <f t="shared" si="9"/>
        <v>-2</v>
      </c>
      <c r="U219">
        <v>2.2000000000000002</v>
      </c>
      <c r="V219" s="1">
        <f t="shared" si="11"/>
        <v>-2.247191011235955E-2</v>
      </c>
      <c r="W219">
        <v>0.99859399999999998</v>
      </c>
    </row>
    <row r="220" spans="1:23" x14ac:dyDescent="0.35">
      <c r="A220">
        <v>218</v>
      </c>
      <c r="B220">
        <v>218</v>
      </c>
      <c r="C220">
        <v>21</v>
      </c>
      <c r="D220">
        <v>151</v>
      </c>
      <c r="E220">
        <v>150</v>
      </c>
      <c r="G220">
        <v>584</v>
      </c>
      <c r="H220" t="s">
        <v>326</v>
      </c>
      <c r="I220" t="s">
        <v>119</v>
      </c>
      <c r="J220">
        <v>2200</v>
      </c>
      <c r="K220">
        <v>89.1</v>
      </c>
      <c r="L220">
        <v>0.97</v>
      </c>
      <c r="M220">
        <v>89.022999999999996</v>
      </c>
      <c r="N220">
        <v>89.022999999999996</v>
      </c>
      <c r="O220">
        <v>89.105699999999999</v>
      </c>
      <c r="P220">
        <v>0.96879999999999999</v>
      </c>
      <c r="Q220">
        <f t="shared" si="10"/>
        <v>89</v>
      </c>
      <c r="R220">
        <v>87.1</v>
      </c>
      <c r="S220">
        <v>87</v>
      </c>
      <c r="T220">
        <f t="shared" si="9"/>
        <v>-2</v>
      </c>
      <c r="U220">
        <v>2</v>
      </c>
      <c r="V220" s="1">
        <f t="shared" si="11"/>
        <v>-2.247191011235955E-2</v>
      </c>
      <c r="W220">
        <v>0.99579099999999998</v>
      </c>
    </row>
    <row r="221" spans="1:23" x14ac:dyDescent="0.35">
      <c r="A221">
        <v>219</v>
      </c>
      <c r="B221">
        <v>219</v>
      </c>
      <c r="C221">
        <v>21</v>
      </c>
      <c r="D221">
        <v>151</v>
      </c>
      <c r="E221">
        <v>148</v>
      </c>
      <c r="G221">
        <v>598</v>
      </c>
      <c r="H221" t="s">
        <v>327</v>
      </c>
      <c r="I221" t="s">
        <v>243</v>
      </c>
      <c r="J221">
        <v>2194</v>
      </c>
      <c r="K221">
        <v>89.1</v>
      </c>
      <c r="L221">
        <v>0.96440000000000003</v>
      </c>
      <c r="M221">
        <v>88.4756</v>
      </c>
      <c r="N221">
        <v>88.4756</v>
      </c>
      <c r="O221">
        <v>89.160499999999999</v>
      </c>
      <c r="P221">
        <v>0.96340000000000003</v>
      </c>
      <c r="Q221">
        <f t="shared" si="10"/>
        <v>89</v>
      </c>
      <c r="R221">
        <v>87</v>
      </c>
      <c r="S221">
        <v>87</v>
      </c>
      <c r="T221">
        <f t="shared" si="9"/>
        <v>-2</v>
      </c>
      <c r="U221">
        <v>2.1</v>
      </c>
      <c r="V221" s="1">
        <f t="shared" si="11"/>
        <v>-2.247191011235955E-2</v>
      </c>
      <c r="W221">
        <v>0.99762899999999999</v>
      </c>
    </row>
    <row r="222" spans="1:23" x14ac:dyDescent="0.35">
      <c r="A222">
        <v>220</v>
      </c>
      <c r="B222">
        <v>220</v>
      </c>
      <c r="C222">
        <v>21</v>
      </c>
      <c r="D222">
        <v>149</v>
      </c>
      <c r="E222">
        <v>146</v>
      </c>
      <c r="G222">
        <v>598</v>
      </c>
      <c r="H222" t="s">
        <v>328</v>
      </c>
      <c r="I222" t="s">
        <v>243</v>
      </c>
      <c r="J222">
        <v>2194</v>
      </c>
      <c r="K222">
        <v>89.2</v>
      </c>
      <c r="L222">
        <v>0.97030000000000005</v>
      </c>
      <c r="M222">
        <v>88.617599999999996</v>
      </c>
      <c r="N222">
        <v>88.617599999999996</v>
      </c>
      <c r="O222">
        <v>89.256200000000007</v>
      </c>
      <c r="P222">
        <v>0.97009999999999996</v>
      </c>
      <c r="Q222">
        <f t="shared" si="10"/>
        <v>89</v>
      </c>
      <c r="R222">
        <v>86.7</v>
      </c>
      <c r="S222">
        <v>87</v>
      </c>
      <c r="T222">
        <f t="shared" si="9"/>
        <v>-2</v>
      </c>
      <c r="U222">
        <v>2.5</v>
      </c>
      <c r="V222" s="1">
        <f t="shared" si="11"/>
        <v>-2.247191011235955E-2</v>
      </c>
      <c r="W222">
        <v>0.99371600000000004</v>
      </c>
    </row>
    <row r="223" spans="1:23" x14ac:dyDescent="0.35">
      <c r="A223">
        <v>221</v>
      </c>
      <c r="B223">
        <v>221</v>
      </c>
      <c r="C223">
        <v>21</v>
      </c>
      <c r="D223">
        <v>147</v>
      </c>
      <c r="E223">
        <v>147</v>
      </c>
      <c r="G223">
        <v>641</v>
      </c>
      <c r="H223" t="s">
        <v>329</v>
      </c>
      <c r="I223" t="s">
        <v>330</v>
      </c>
      <c r="J223">
        <v>2164</v>
      </c>
      <c r="K223">
        <v>89</v>
      </c>
      <c r="L223">
        <v>0.97189999999999999</v>
      </c>
      <c r="M223">
        <v>88.530100000000004</v>
      </c>
      <c r="N223">
        <v>88.530100000000004</v>
      </c>
      <c r="O223">
        <v>89.107600000000005</v>
      </c>
      <c r="P223">
        <v>0.97160000000000002</v>
      </c>
      <c r="Q223">
        <f t="shared" si="10"/>
        <v>89</v>
      </c>
      <c r="R223">
        <v>86.5</v>
      </c>
      <c r="S223">
        <v>87</v>
      </c>
      <c r="T223">
        <f t="shared" si="9"/>
        <v>-2</v>
      </c>
      <c r="U223">
        <v>2.5</v>
      </c>
      <c r="V223" s="1">
        <f t="shared" si="11"/>
        <v>-2.247191011235955E-2</v>
      </c>
      <c r="W223">
        <v>0.99821899999999997</v>
      </c>
    </row>
    <row r="224" spans="1:23" x14ac:dyDescent="0.35">
      <c r="A224">
        <v>222</v>
      </c>
      <c r="B224">
        <v>222</v>
      </c>
      <c r="C224">
        <v>21</v>
      </c>
      <c r="D224">
        <v>147</v>
      </c>
      <c r="E224">
        <v>0</v>
      </c>
      <c r="G224">
        <v>685</v>
      </c>
      <c r="H224" t="s">
        <v>331</v>
      </c>
      <c r="I224" t="s">
        <v>332</v>
      </c>
      <c r="J224">
        <v>2112</v>
      </c>
      <c r="K224">
        <v>89.2</v>
      </c>
      <c r="L224">
        <v>0.9607</v>
      </c>
      <c r="M224">
        <v>88.157899999999998</v>
      </c>
      <c r="N224">
        <v>88.157899999999998</v>
      </c>
      <c r="O224">
        <v>88.988399999999999</v>
      </c>
      <c r="P224">
        <v>0.96079999999999999</v>
      </c>
      <c r="Q224">
        <f t="shared" si="10"/>
        <v>89</v>
      </c>
      <c r="R224">
        <v>86.9</v>
      </c>
      <c r="S224">
        <v>87</v>
      </c>
      <c r="T224">
        <f t="shared" si="9"/>
        <v>-2</v>
      </c>
      <c r="U224">
        <v>2.2999999999999998</v>
      </c>
      <c r="V224" s="1">
        <f t="shared" si="11"/>
        <v>-2.247191011235955E-2</v>
      </c>
      <c r="W224">
        <v>0.99773299999999998</v>
      </c>
    </row>
    <row r="225" spans="1:23" x14ac:dyDescent="0.35">
      <c r="A225">
        <v>223</v>
      </c>
      <c r="B225">
        <v>223</v>
      </c>
      <c r="C225">
        <v>21</v>
      </c>
      <c r="D225">
        <v>146</v>
      </c>
      <c r="E225">
        <v>145</v>
      </c>
      <c r="G225">
        <v>685</v>
      </c>
      <c r="H225" t="s">
        <v>333</v>
      </c>
      <c r="I225" t="s">
        <v>332</v>
      </c>
      <c r="J225">
        <v>2112</v>
      </c>
      <c r="K225">
        <v>89.1</v>
      </c>
      <c r="L225">
        <v>0.9708</v>
      </c>
      <c r="M225">
        <v>88.545199999999994</v>
      </c>
      <c r="N225">
        <v>88.545199999999994</v>
      </c>
      <c r="O225">
        <v>88.945599999999999</v>
      </c>
      <c r="P225">
        <v>0.96699999999999997</v>
      </c>
      <c r="Q225">
        <f t="shared" si="10"/>
        <v>89</v>
      </c>
      <c r="R225">
        <v>86.9</v>
      </c>
      <c r="S225">
        <v>87</v>
      </c>
      <c r="T225">
        <f t="shared" si="9"/>
        <v>-2</v>
      </c>
      <c r="U225">
        <v>2.2000000000000002</v>
      </c>
      <c r="V225" s="1">
        <f t="shared" si="11"/>
        <v>-2.247191011235955E-2</v>
      </c>
      <c r="W225">
        <v>0.99729900000000005</v>
      </c>
    </row>
    <row r="226" spans="1:23" x14ac:dyDescent="0.35">
      <c r="A226">
        <v>224</v>
      </c>
      <c r="B226">
        <v>224</v>
      </c>
      <c r="C226">
        <v>21</v>
      </c>
      <c r="D226">
        <v>145</v>
      </c>
      <c r="E226">
        <v>143</v>
      </c>
      <c r="G226">
        <v>685</v>
      </c>
      <c r="H226" t="s">
        <v>334</v>
      </c>
      <c r="I226" t="s">
        <v>332</v>
      </c>
      <c r="J226">
        <v>2112</v>
      </c>
      <c r="K226">
        <v>89</v>
      </c>
      <c r="L226">
        <v>0.97</v>
      </c>
      <c r="M226">
        <v>88.696200000000005</v>
      </c>
      <c r="N226">
        <v>88.696200000000005</v>
      </c>
      <c r="O226">
        <v>89.0548</v>
      </c>
      <c r="P226">
        <v>0.9657</v>
      </c>
      <c r="Q226">
        <f t="shared" si="10"/>
        <v>89</v>
      </c>
      <c r="R226">
        <v>87</v>
      </c>
      <c r="S226">
        <v>87</v>
      </c>
      <c r="T226">
        <f t="shared" si="9"/>
        <v>-2</v>
      </c>
      <c r="U226">
        <v>2</v>
      </c>
      <c r="V226" s="1">
        <f t="shared" si="11"/>
        <v>-2.247191011235955E-2</v>
      </c>
      <c r="W226">
        <v>0.99863800000000003</v>
      </c>
    </row>
    <row r="227" spans="1:23" x14ac:dyDescent="0.35">
      <c r="A227">
        <v>225</v>
      </c>
      <c r="B227">
        <v>225</v>
      </c>
      <c r="C227">
        <v>22</v>
      </c>
      <c r="D227">
        <v>143</v>
      </c>
      <c r="E227">
        <v>150</v>
      </c>
      <c r="G227">
        <v>642</v>
      </c>
      <c r="H227" t="s">
        <v>335</v>
      </c>
      <c r="I227" t="s">
        <v>336</v>
      </c>
      <c r="J227">
        <v>2128</v>
      </c>
      <c r="K227">
        <v>89.2</v>
      </c>
      <c r="L227">
        <v>0.9577</v>
      </c>
      <c r="M227">
        <v>88.598200000000006</v>
      </c>
      <c r="N227">
        <v>88.598200000000006</v>
      </c>
      <c r="O227">
        <v>89.035700000000006</v>
      </c>
      <c r="P227">
        <v>0.95530000000000004</v>
      </c>
      <c r="Q227">
        <f t="shared" si="10"/>
        <v>89</v>
      </c>
      <c r="R227">
        <v>87.1</v>
      </c>
      <c r="S227">
        <v>87</v>
      </c>
      <c r="T227">
        <f t="shared" si="9"/>
        <v>-2</v>
      </c>
      <c r="U227">
        <v>2.1</v>
      </c>
      <c r="V227" s="1">
        <f t="shared" si="11"/>
        <v>-2.247191011235955E-2</v>
      </c>
      <c r="W227">
        <v>0.98870400000000003</v>
      </c>
    </row>
    <row r="228" spans="1:23" x14ac:dyDescent="0.35">
      <c r="A228">
        <v>226</v>
      </c>
      <c r="B228">
        <v>226</v>
      </c>
      <c r="C228">
        <v>22</v>
      </c>
      <c r="D228">
        <v>146</v>
      </c>
      <c r="E228">
        <v>157</v>
      </c>
      <c r="G228">
        <v>714</v>
      </c>
      <c r="H228" t="s">
        <v>337</v>
      </c>
      <c r="I228" t="s">
        <v>338</v>
      </c>
      <c r="J228">
        <v>2084</v>
      </c>
      <c r="K228">
        <v>89</v>
      </c>
      <c r="L228">
        <v>0.96130000000000004</v>
      </c>
      <c r="M228">
        <v>88.334900000000005</v>
      </c>
      <c r="N228">
        <v>88.334900000000005</v>
      </c>
      <c r="O228">
        <v>89.385000000000005</v>
      </c>
      <c r="P228">
        <v>0.96099999999999997</v>
      </c>
      <c r="Q228">
        <f t="shared" si="10"/>
        <v>89</v>
      </c>
      <c r="R228">
        <v>87.3</v>
      </c>
      <c r="S228">
        <v>87</v>
      </c>
      <c r="T228">
        <f t="shared" si="9"/>
        <v>-2</v>
      </c>
      <c r="U228">
        <v>1.7</v>
      </c>
      <c r="V228" s="1">
        <f t="shared" si="11"/>
        <v>-2.247191011235955E-2</v>
      </c>
      <c r="W228">
        <v>0.99681799999999998</v>
      </c>
    </row>
    <row r="229" spans="1:23" x14ac:dyDescent="0.35">
      <c r="A229">
        <v>227</v>
      </c>
      <c r="B229">
        <v>227</v>
      </c>
      <c r="C229">
        <v>22</v>
      </c>
      <c r="D229">
        <v>149</v>
      </c>
      <c r="E229">
        <v>157</v>
      </c>
      <c r="G229">
        <v>654</v>
      </c>
      <c r="H229" t="s">
        <v>339</v>
      </c>
      <c r="I229" t="s">
        <v>340</v>
      </c>
      <c r="J229">
        <v>2121</v>
      </c>
      <c r="K229">
        <v>89</v>
      </c>
      <c r="L229">
        <v>0.96899999999999997</v>
      </c>
      <c r="M229">
        <v>88.470299999999995</v>
      </c>
      <c r="N229">
        <v>88.470299999999995</v>
      </c>
      <c r="O229">
        <v>88.875600000000006</v>
      </c>
      <c r="P229">
        <v>0.96260000000000001</v>
      </c>
      <c r="Q229">
        <f t="shared" si="10"/>
        <v>89</v>
      </c>
      <c r="R229">
        <v>87.3</v>
      </c>
      <c r="S229">
        <v>87</v>
      </c>
      <c r="T229">
        <f t="shared" si="9"/>
        <v>-2</v>
      </c>
      <c r="U229">
        <v>1.7</v>
      </c>
      <c r="V229" s="1">
        <f t="shared" si="11"/>
        <v>-2.247191011235955E-2</v>
      </c>
      <c r="W229">
        <v>0.99818099999999998</v>
      </c>
    </row>
    <row r="230" spans="1:23" x14ac:dyDescent="0.35">
      <c r="A230">
        <v>228</v>
      </c>
      <c r="B230">
        <v>228</v>
      </c>
      <c r="C230">
        <v>22</v>
      </c>
      <c r="D230">
        <v>156</v>
      </c>
      <c r="E230">
        <v>158</v>
      </c>
      <c r="G230">
        <v>716</v>
      </c>
      <c r="H230" t="s">
        <v>341</v>
      </c>
      <c r="I230" t="s">
        <v>342</v>
      </c>
      <c r="J230">
        <v>2035</v>
      </c>
      <c r="K230">
        <v>89.1</v>
      </c>
      <c r="L230">
        <v>0.96930000000000005</v>
      </c>
      <c r="M230">
        <v>88.0715</v>
      </c>
      <c r="N230">
        <v>88.0715</v>
      </c>
      <c r="O230">
        <v>88.847700000000003</v>
      </c>
      <c r="P230">
        <v>0.96740000000000004</v>
      </c>
      <c r="Q230">
        <f t="shared" si="10"/>
        <v>89</v>
      </c>
      <c r="R230">
        <v>87.3</v>
      </c>
      <c r="S230">
        <v>87</v>
      </c>
      <c r="T230">
        <f t="shared" si="9"/>
        <v>-2</v>
      </c>
      <c r="U230">
        <v>1.8</v>
      </c>
      <c r="V230" s="1">
        <f t="shared" si="11"/>
        <v>-2.247191011235955E-2</v>
      </c>
      <c r="W230">
        <v>0.99856599999999995</v>
      </c>
    </row>
    <row r="231" spans="1:23" x14ac:dyDescent="0.35">
      <c r="A231">
        <v>229</v>
      </c>
      <c r="B231">
        <v>229</v>
      </c>
      <c r="C231">
        <v>22</v>
      </c>
      <c r="D231">
        <v>157</v>
      </c>
      <c r="E231">
        <v>154</v>
      </c>
      <c r="G231">
        <v>716</v>
      </c>
      <c r="H231" t="s">
        <v>343</v>
      </c>
      <c r="I231" t="s">
        <v>342</v>
      </c>
      <c r="J231">
        <v>2033</v>
      </c>
      <c r="K231">
        <v>88.9</v>
      </c>
      <c r="L231">
        <v>0.97230000000000005</v>
      </c>
      <c r="M231">
        <v>88.961100000000002</v>
      </c>
      <c r="N231">
        <v>88.961100000000002</v>
      </c>
      <c r="O231">
        <v>89.165999999999997</v>
      </c>
      <c r="P231">
        <v>0.96760000000000002</v>
      </c>
      <c r="Q231">
        <f t="shared" si="10"/>
        <v>89</v>
      </c>
      <c r="R231">
        <v>87.1</v>
      </c>
      <c r="S231">
        <v>87</v>
      </c>
      <c r="T231">
        <f t="shared" si="9"/>
        <v>-2</v>
      </c>
      <c r="U231">
        <v>1.8</v>
      </c>
      <c r="V231" s="1">
        <f t="shared" si="11"/>
        <v>-2.247191011235955E-2</v>
      </c>
      <c r="W231">
        <v>0.99856800000000001</v>
      </c>
    </row>
    <row r="232" spans="1:23" x14ac:dyDescent="0.35">
      <c r="A232">
        <v>230</v>
      </c>
      <c r="B232">
        <v>230</v>
      </c>
      <c r="C232">
        <v>22</v>
      </c>
      <c r="D232">
        <v>156</v>
      </c>
      <c r="E232">
        <v>18</v>
      </c>
      <c r="G232">
        <v>716</v>
      </c>
      <c r="H232" t="s">
        <v>344</v>
      </c>
      <c r="I232" t="s">
        <v>342</v>
      </c>
      <c r="J232">
        <v>2039</v>
      </c>
      <c r="K232">
        <v>88.8</v>
      </c>
      <c r="L232">
        <v>0.96870000000000001</v>
      </c>
      <c r="M232">
        <v>88.723699999999994</v>
      </c>
      <c r="N232">
        <v>88.723699999999994</v>
      </c>
      <c r="O232">
        <v>88.763099999999994</v>
      </c>
      <c r="P232">
        <v>0.96599999999999997</v>
      </c>
      <c r="Q232">
        <f t="shared" si="10"/>
        <v>89</v>
      </c>
      <c r="R232">
        <v>86.8</v>
      </c>
      <c r="S232">
        <v>87</v>
      </c>
      <c r="T232">
        <f t="shared" si="9"/>
        <v>-2</v>
      </c>
      <c r="U232">
        <v>2</v>
      </c>
      <c r="V232" s="1">
        <f t="shared" si="11"/>
        <v>-2.247191011235955E-2</v>
      </c>
      <c r="W232">
        <v>0.99623799999999996</v>
      </c>
    </row>
    <row r="233" spans="1:23" x14ac:dyDescent="0.35">
      <c r="A233">
        <v>231</v>
      </c>
      <c r="B233">
        <v>231</v>
      </c>
      <c r="C233">
        <v>22</v>
      </c>
      <c r="D233">
        <v>152</v>
      </c>
      <c r="E233">
        <v>151</v>
      </c>
      <c r="G233">
        <v>675</v>
      </c>
      <c r="H233" t="s">
        <v>345</v>
      </c>
      <c r="I233" t="s">
        <v>346</v>
      </c>
      <c r="J233">
        <v>2039</v>
      </c>
      <c r="K233">
        <v>88.8</v>
      </c>
      <c r="L233">
        <v>0.96540000000000004</v>
      </c>
      <c r="M233">
        <v>88.453599999999994</v>
      </c>
      <c r="N233">
        <v>88.453599999999994</v>
      </c>
      <c r="O233">
        <v>89.124399999999994</v>
      </c>
      <c r="P233">
        <v>0.96350000000000002</v>
      </c>
      <c r="Q233">
        <f t="shared" si="10"/>
        <v>89</v>
      </c>
      <c r="R233">
        <v>86.6</v>
      </c>
      <c r="S233">
        <v>87</v>
      </c>
      <c r="T233">
        <f t="shared" si="9"/>
        <v>-2</v>
      </c>
      <c r="U233">
        <v>2.2000000000000002</v>
      </c>
      <c r="V233" s="1">
        <f t="shared" si="11"/>
        <v>-2.247191011235955E-2</v>
      </c>
      <c r="W233">
        <v>0.99788399999999999</v>
      </c>
    </row>
    <row r="234" spans="1:23" x14ac:dyDescent="0.35">
      <c r="A234">
        <v>232</v>
      </c>
      <c r="B234">
        <v>232</v>
      </c>
      <c r="C234">
        <v>22</v>
      </c>
      <c r="D234">
        <v>149</v>
      </c>
      <c r="E234">
        <v>148</v>
      </c>
      <c r="G234">
        <v>598</v>
      </c>
      <c r="H234" t="s">
        <v>347</v>
      </c>
      <c r="I234" t="s">
        <v>243</v>
      </c>
      <c r="J234">
        <v>2135</v>
      </c>
      <c r="K234">
        <v>88.8</v>
      </c>
      <c r="L234">
        <v>0.46</v>
      </c>
      <c r="M234">
        <v>90.348799999999997</v>
      </c>
      <c r="N234">
        <v>88.453599999999994</v>
      </c>
      <c r="O234">
        <v>91.792900000000003</v>
      </c>
      <c r="P234">
        <v>0.44679999999999997</v>
      </c>
      <c r="Q234">
        <f t="shared" si="10"/>
        <v>89</v>
      </c>
      <c r="R234">
        <v>86.6</v>
      </c>
      <c r="S234">
        <v>87</v>
      </c>
      <c r="T234">
        <f t="shared" si="9"/>
        <v>-2</v>
      </c>
      <c r="U234">
        <v>2.2000000000000002</v>
      </c>
      <c r="V234" s="1">
        <f t="shared" si="11"/>
        <v>-2.247191011235955E-2</v>
      </c>
      <c r="W234">
        <v>0.99745300000000003</v>
      </c>
    </row>
    <row r="235" spans="1:23" x14ac:dyDescent="0.35">
      <c r="A235">
        <v>233</v>
      </c>
      <c r="B235">
        <v>233</v>
      </c>
      <c r="C235">
        <v>22</v>
      </c>
      <c r="D235">
        <v>150</v>
      </c>
      <c r="E235">
        <v>146</v>
      </c>
      <c r="G235">
        <v>582</v>
      </c>
      <c r="H235" t="s">
        <v>348</v>
      </c>
      <c r="I235" t="s">
        <v>279</v>
      </c>
      <c r="J235">
        <v>2183</v>
      </c>
      <c r="K235">
        <v>88.8</v>
      </c>
      <c r="L235">
        <v>0.96540000000000004</v>
      </c>
      <c r="M235">
        <v>88.3874</v>
      </c>
      <c r="N235">
        <v>88.3874</v>
      </c>
      <c r="O235">
        <v>89.283799999999999</v>
      </c>
      <c r="P235">
        <v>0.96460000000000001</v>
      </c>
      <c r="Q235">
        <f t="shared" si="10"/>
        <v>89</v>
      </c>
      <c r="R235">
        <v>86.5</v>
      </c>
      <c r="S235">
        <v>87</v>
      </c>
      <c r="T235">
        <f t="shared" si="9"/>
        <v>-2</v>
      </c>
      <c r="U235">
        <v>2.2999999999999998</v>
      </c>
      <c r="V235" s="1">
        <f t="shared" si="11"/>
        <v>-2.247191011235955E-2</v>
      </c>
      <c r="W235">
        <v>0.99824599999999997</v>
      </c>
    </row>
    <row r="236" spans="1:23" x14ac:dyDescent="0.35">
      <c r="A236">
        <v>234</v>
      </c>
      <c r="B236">
        <v>234</v>
      </c>
      <c r="C236">
        <v>22</v>
      </c>
      <c r="D236">
        <v>148</v>
      </c>
      <c r="E236">
        <v>148</v>
      </c>
      <c r="G236">
        <v>556</v>
      </c>
      <c r="H236" t="s">
        <v>349</v>
      </c>
      <c r="I236" t="s">
        <v>350</v>
      </c>
      <c r="J236">
        <v>2211</v>
      </c>
      <c r="K236">
        <v>88.8</v>
      </c>
      <c r="L236">
        <v>0.96950000000000003</v>
      </c>
      <c r="M236">
        <v>88.273899999999998</v>
      </c>
      <c r="N236">
        <v>88.273899999999998</v>
      </c>
      <c r="O236">
        <v>89.062200000000004</v>
      </c>
      <c r="P236">
        <v>0.96830000000000005</v>
      </c>
      <c r="Q236">
        <f t="shared" si="10"/>
        <v>89</v>
      </c>
      <c r="R236">
        <v>86.6</v>
      </c>
      <c r="S236">
        <v>87</v>
      </c>
      <c r="T236">
        <f t="shared" si="9"/>
        <v>-2</v>
      </c>
      <c r="U236">
        <v>2.2000000000000002</v>
      </c>
      <c r="V236" s="1">
        <f t="shared" si="11"/>
        <v>-2.247191011235955E-2</v>
      </c>
      <c r="W236">
        <v>0.99770099999999995</v>
      </c>
    </row>
    <row r="237" spans="1:23" x14ac:dyDescent="0.35">
      <c r="A237">
        <v>235</v>
      </c>
      <c r="B237">
        <v>235</v>
      </c>
      <c r="C237">
        <v>22</v>
      </c>
      <c r="D237">
        <v>147</v>
      </c>
      <c r="E237">
        <v>147</v>
      </c>
      <c r="G237">
        <v>568</v>
      </c>
      <c r="H237" t="s">
        <v>351</v>
      </c>
      <c r="I237" t="s">
        <v>352</v>
      </c>
      <c r="J237">
        <v>2211</v>
      </c>
      <c r="K237">
        <v>89</v>
      </c>
      <c r="L237">
        <v>0.9647</v>
      </c>
      <c r="M237">
        <v>88.738399999999999</v>
      </c>
      <c r="N237">
        <v>88.738399999999999</v>
      </c>
      <c r="O237">
        <v>89.299199999999999</v>
      </c>
      <c r="P237">
        <v>0.96089999999999998</v>
      </c>
      <c r="Q237">
        <f t="shared" si="10"/>
        <v>89</v>
      </c>
      <c r="R237">
        <v>86.5</v>
      </c>
      <c r="S237">
        <v>87</v>
      </c>
      <c r="T237">
        <f t="shared" si="9"/>
        <v>-2</v>
      </c>
      <c r="U237">
        <v>2.5</v>
      </c>
      <c r="V237" s="1">
        <f t="shared" si="11"/>
        <v>-2.247191011235955E-2</v>
      </c>
      <c r="W237">
        <v>0.99841899999999995</v>
      </c>
    </row>
    <row r="238" spans="1:23" x14ac:dyDescent="0.35">
      <c r="A238">
        <v>236</v>
      </c>
      <c r="B238">
        <v>236</v>
      </c>
      <c r="C238">
        <v>21</v>
      </c>
      <c r="D238">
        <v>147</v>
      </c>
      <c r="E238">
        <v>145</v>
      </c>
      <c r="G238">
        <v>594</v>
      </c>
      <c r="H238" t="s">
        <v>353</v>
      </c>
      <c r="I238" t="s">
        <v>74</v>
      </c>
      <c r="J238">
        <v>2190</v>
      </c>
      <c r="K238">
        <v>89</v>
      </c>
      <c r="L238">
        <v>0.96430000000000005</v>
      </c>
      <c r="M238">
        <v>88.575699999999998</v>
      </c>
      <c r="N238">
        <v>88.575699999999998</v>
      </c>
      <c r="O238">
        <v>89.176500000000004</v>
      </c>
      <c r="P238">
        <v>0.96030000000000004</v>
      </c>
      <c r="Q238">
        <f t="shared" si="10"/>
        <v>89</v>
      </c>
      <c r="R238">
        <v>86.6</v>
      </c>
      <c r="S238">
        <v>87</v>
      </c>
      <c r="T238">
        <f t="shared" si="9"/>
        <v>-2</v>
      </c>
      <c r="U238">
        <v>2.4</v>
      </c>
      <c r="V238" s="1">
        <f t="shared" si="11"/>
        <v>-2.247191011235955E-2</v>
      </c>
      <c r="W238">
        <v>0.99812000000000001</v>
      </c>
    </row>
    <row r="239" spans="1:23" x14ac:dyDescent="0.35">
      <c r="A239">
        <v>237</v>
      </c>
      <c r="B239">
        <v>237</v>
      </c>
      <c r="C239">
        <v>22</v>
      </c>
      <c r="D239">
        <v>146</v>
      </c>
      <c r="E239">
        <v>146</v>
      </c>
      <c r="G239">
        <v>568</v>
      </c>
      <c r="H239" t="s">
        <v>354</v>
      </c>
      <c r="I239" t="s">
        <v>352</v>
      </c>
      <c r="J239">
        <v>2208</v>
      </c>
      <c r="K239">
        <v>89.2</v>
      </c>
      <c r="L239">
        <v>0.96360000000000001</v>
      </c>
      <c r="M239">
        <v>88.609300000000005</v>
      </c>
      <c r="N239">
        <v>88.609300000000005</v>
      </c>
      <c r="O239">
        <v>89.030199999999994</v>
      </c>
      <c r="P239">
        <v>0.96179999999999999</v>
      </c>
      <c r="Q239">
        <f t="shared" si="10"/>
        <v>89</v>
      </c>
      <c r="R239">
        <v>86.9</v>
      </c>
      <c r="S239">
        <v>87</v>
      </c>
      <c r="T239">
        <f t="shared" si="9"/>
        <v>-2</v>
      </c>
      <c r="U239">
        <v>2.2999999999999998</v>
      </c>
      <c r="V239" s="1">
        <f t="shared" si="11"/>
        <v>-2.247191011235955E-2</v>
      </c>
      <c r="W239">
        <v>0.99857300000000004</v>
      </c>
    </row>
    <row r="240" spans="1:23" x14ac:dyDescent="0.35">
      <c r="A240">
        <v>238</v>
      </c>
      <c r="B240">
        <v>238</v>
      </c>
      <c r="C240">
        <v>22</v>
      </c>
      <c r="D240">
        <v>146</v>
      </c>
      <c r="E240">
        <v>147</v>
      </c>
      <c r="G240">
        <v>595</v>
      </c>
      <c r="H240" t="s">
        <v>355</v>
      </c>
      <c r="I240" t="s">
        <v>92</v>
      </c>
      <c r="J240">
        <v>2194</v>
      </c>
      <c r="K240">
        <v>89.2</v>
      </c>
      <c r="L240">
        <v>0.96489999999999998</v>
      </c>
      <c r="M240">
        <v>88.676599999999993</v>
      </c>
      <c r="N240">
        <v>88.676599999999993</v>
      </c>
      <c r="O240">
        <v>89.079800000000006</v>
      </c>
      <c r="P240">
        <v>0.96130000000000004</v>
      </c>
      <c r="Q240">
        <f t="shared" si="10"/>
        <v>89</v>
      </c>
      <c r="R240">
        <v>86.8</v>
      </c>
      <c r="S240">
        <v>87</v>
      </c>
      <c r="T240">
        <f t="shared" si="9"/>
        <v>-2</v>
      </c>
      <c r="U240">
        <v>2.4</v>
      </c>
      <c r="V240" s="1">
        <f t="shared" si="11"/>
        <v>-2.247191011235955E-2</v>
      </c>
      <c r="W240">
        <v>0.36721799999999999</v>
      </c>
    </row>
    <row r="241" spans="1:23" x14ac:dyDescent="0.35">
      <c r="A241">
        <v>239</v>
      </c>
      <c r="B241">
        <v>239</v>
      </c>
      <c r="C241">
        <v>21</v>
      </c>
      <c r="D241">
        <v>147</v>
      </c>
      <c r="E241">
        <v>151</v>
      </c>
      <c r="G241">
        <v>599</v>
      </c>
      <c r="H241" t="s">
        <v>356</v>
      </c>
      <c r="I241" t="s">
        <v>50</v>
      </c>
      <c r="J241">
        <v>2182</v>
      </c>
      <c r="K241">
        <v>89</v>
      </c>
      <c r="L241">
        <v>0.96499999999999997</v>
      </c>
      <c r="M241">
        <v>88.447800000000001</v>
      </c>
      <c r="N241">
        <v>88.447800000000001</v>
      </c>
      <c r="O241">
        <v>88.950900000000004</v>
      </c>
      <c r="P241">
        <v>0.96109999999999995</v>
      </c>
      <c r="Q241">
        <f t="shared" si="10"/>
        <v>89</v>
      </c>
      <c r="R241">
        <v>86.7</v>
      </c>
      <c r="S241">
        <v>87</v>
      </c>
      <c r="T241">
        <f t="shared" si="9"/>
        <v>-2</v>
      </c>
      <c r="U241">
        <v>2.2999999999999998</v>
      </c>
      <c r="V241" s="1">
        <f t="shared" si="11"/>
        <v>-2.247191011235955E-2</v>
      </c>
      <c r="W241">
        <v>0.99816899999999997</v>
      </c>
    </row>
    <row r="242" spans="1:23" x14ac:dyDescent="0.35">
      <c r="A242">
        <v>240</v>
      </c>
      <c r="B242">
        <v>240</v>
      </c>
      <c r="C242">
        <v>22</v>
      </c>
      <c r="D242">
        <v>147</v>
      </c>
      <c r="E242">
        <v>144</v>
      </c>
      <c r="G242">
        <v>553</v>
      </c>
      <c r="H242" t="s">
        <v>357</v>
      </c>
      <c r="I242" t="s">
        <v>308</v>
      </c>
      <c r="J242">
        <v>2201</v>
      </c>
      <c r="K242">
        <v>89.1</v>
      </c>
      <c r="L242">
        <v>0.97330000000000005</v>
      </c>
      <c r="M242">
        <v>89.097899999999996</v>
      </c>
      <c r="N242">
        <v>89.097899999999996</v>
      </c>
      <c r="O242">
        <v>89.481700000000004</v>
      </c>
      <c r="P242">
        <v>0.97140000000000004</v>
      </c>
      <c r="Q242">
        <f t="shared" si="10"/>
        <v>89</v>
      </c>
      <c r="R242">
        <v>87.2</v>
      </c>
      <c r="S242">
        <v>87</v>
      </c>
      <c r="T242">
        <f t="shared" si="9"/>
        <v>-2</v>
      </c>
      <c r="U242">
        <v>1.9</v>
      </c>
      <c r="V242" s="1">
        <f t="shared" si="11"/>
        <v>-2.247191011235955E-2</v>
      </c>
      <c r="W242">
        <v>0.99831400000000003</v>
      </c>
    </row>
    <row r="243" spans="1:23" x14ac:dyDescent="0.35">
      <c r="A243">
        <v>241</v>
      </c>
      <c r="B243">
        <v>241</v>
      </c>
      <c r="C243">
        <v>22</v>
      </c>
      <c r="D243">
        <v>148</v>
      </c>
      <c r="E243">
        <v>144</v>
      </c>
      <c r="G243">
        <v>616</v>
      </c>
      <c r="H243" t="s">
        <v>358</v>
      </c>
      <c r="I243" t="s">
        <v>359</v>
      </c>
      <c r="J243">
        <v>2174</v>
      </c>
      <c r="K243">
        <v>88.9</v>
      </c>
      <c r="L243">
        <v>0.97189999999999999</v>
      </c>
      <c r="M243">
        <v>87.400800000000004</v>
      </c>
      <c r="N243">
        <v>87.400800000000004</v>
      </c>
      <c r="O243">
        <v>89.0441</v>
      </c>
      <c r="P243">
        <v>0.97360000000000002</v>
      </c>
      <c r="Q243">
        <f t="shared" si="10"/>
        <v>89</v>
      </c>
      <c r="R243">
        <v>87.3</v>
      </c>
      <c r="S243">
        <v>87</v>
      </c>
      <c r="T243">
        <f t="shared" si="9"/>
        <v>-2</v>
      </c>
      <c r="U243">
        <v>1.6</v>
      </c>
      <c r="V243" s="1">
        <f t="shared" si="11"/>
        <v>-2.247191011235955E-2</v>
      </c>
      <c r="W243">
        <v>0.99856800000000001</v>
      </c>
    </row>
    <row r="244" spans="1:23" x14ac:dyDescent="0.35">
      <c r="A244">
        <v>242</v>
      </c>
      <c r="B244">
        <v>242</v>
      </c>
      <c r="C244">
        <v>21</v>
      </c>
      <c r="D244">
        <v>143</v>
      </c>
      <c r="E244">
        <v>145</v>
      </c>
      <c r="G244">
        <v>660</v>
      </c>
      <c r="H244" t="s">
        <v>360</v>
      </c>
      <c r="I244" t="s">
        <v>273</v>
      </c>
      <c r="J244">
        <v>2130</v>
      </c>
      <c r="K244">
        <v>88.9</v>
      </c>
      <c r="L244">
        <v>0.96640000000000004</v>
      </c>
      <c r="M244">
        <v>88.774600000000007</v>
      </c>
      <c r="N244">
        <v>88.774600000000007</v>
      </c>
      <c r="O244">
        <v>88.8566</v>
      </c>
      <c r="P244">
        <v>0.9627</v>
      </c>
      <c r="Q244">
        <f t="shared" si="10"/>
        <v>89</v>
      </c>
      <c r="R244">
        <v>86.9</v>
      </c>
      <c r="S244">
        <v>87</v>
      </c>
      <c r="T244">
        <f t="shared" si="9"/>
        <v>-2</v>
      </c>
      <c r="U244">
        <v>2</v>
      </c>
      <c r="V244" s="1">
        <f t="shared" si="11"/>
        <v>-2.247191011235955E-2</v>
      </c>
      <c r="W244">
        <v>0.99824299999999999</v>
      </c>
    </row>
    <row r="245" spans="1:23" x14ac:dyDescent="0.35">
      <c r="A245">
        <v>243</v>
      </c>
      <c r="B245">
        <v>243</v>
      </c>
      <c r="C245">
        <v>22</v>
      </c>
      <c r="D245">
        <v>142</v>
      </c>
      <c r="E245">
        <v>158</v>
      </c>
      <c r="G245">
        <v>618</v>
      </c>
      <c r="H245" t="s">
        <v>361</v>
      </c>
      <c r="I245" t="s">
        <v>362</v>
      </c>
      <c r="J245">
        <v>2157</v>
      </c>
      <c r="K245">
        <v>88.9</v>
      </c>
      <c r="L245">
        <v>0.96299999999999997</v>
      </c>
      <c r="M245">
        <v>87.3215</v>
      </c>
      <c r="N245">
        <v>87.3215</v>
      </c>
      <c r="O245">
        <v>89.076400000000007</v>
      </c>
      <c r="P245">
        <v>0.96489999999999998</v>
      </c>
      <c r="Q245">
        <f t="shared" si="10"/>
        <v>89</v>
      </c>
      <c r="R245">
        <v>87.1</v>
      </c>
      <c r="S245">
        <v>87</v>
      </c>
      <c r="T245">
        <f t="shared" si="9"/>
        <v>-2</v>
      </c>
      <c r="U245">
        <v>1.8</v>
      </c>
      <c r="V245" s="1">
        <f t="shared" si="11"/>
        <v>-2.247191011235955E-2</v>
      </c>
      <c r="W245">
        <v>0.99602000000000002</v>
      </c>
    </row>
    <row r="246" spans="1:23" x14ac:dyDescent="0.35">
      <c r="A246">
        <v>244</v>
      </c>
      <c r="B246">
        <v>244</v>
      </c>
      <c r="C246">
        <v>22</v>
      </c>
      <c r="D246">
        <v>145</v>
      </c>
      <c r="E246">
        <v>111</v>
      </c>
      <c r="G246">
        <v>690</v>
      </c>
      <c r="H246" t="s">
        <v>363</v>
      </c>
      <c r="I246" t="s">
        <v>364</v>
      </c>
      <c r="J246">
        <v>2086</v>
      </c>
      <c r="K246">
        <v>88.9</v>
      </c>
      <c r="L246">
        <v>0.96879999999999999</v>
      </c>
      <c r="M246">
        <v>88.817700000000002</v>
      </c>
      <c r="N246">
        <v>88.817700000000002</v>
      </c>
      <c r="O246">
        <v>89.0107</v>
      </c>
      <c r="P246">
        <v>0.96760000000000002</v>
      </c>
      <c r="Q246">
        <f t="shared" si="10"/>
        <v>89</v>
      </c>
      <c r="R246">
        <v>86.8</v>
      </c>
      <c r="S246">
        <v>87</v>
      </c>
      <c r="T246">
        <f t="shared" si="9"/>
        <v>-2</v>
      </c>
      <c r="U246">
        <v>2.1</v>
      </c>
      <c r="V246" s="1">
        <f t="shared" si="11"/>
        <v>-2.247191011235955E-2</v>
      </c>
      <c r="W246">
        <v>0.99737200000000004</v>
      </c>
    </row>
    <row r="247" spans="1:23" x14ac:dyDescent="0.35">
      <c r="A247">
        <v>245</v>
      </c>
      <c r="B247">
        <v>245</v>
      </c>
      <c r="C247">
        <v>22</v>
      </c>
      <c r="D247">
        <v>144</v>
      </c>
      <c r="E247">
        <v>146</v>
      </c>
      <c r="G247">
        <v>651</v>
      </c>
      <c r="H247" t="s">
        <v>365</v>
      </c>
      <c r="I247" t="s">
        <v>366</v>
      </c>
      <c r="J247">
        <v>2097</v>
      </c>
      <c r="K247">
        <v>88.9</v>
      </c>
      <c r="L247">
        <v>0.67589999999999995</v>
      </c>
      <c r="M247">
        <v>88.796099999999996</v>
      </c>
      <c r="N247">
        <v>88.817700000000002</v>
      </c>
      <c r="O247">
        <v>88.944199999999995</v>
      </c>
      <c r="P247">
        <v>0.66249999999999998</v>
      </c>
      <c r="Q247">
        <f t="shared" si="10"/>
        <v>89</v>
      </c>
      <c r="R247">
        <v>88.3</v>
      </c>
      <c r="S247">
        <v>88</v>
      </c>
      <c r="T247">
        <f t="shared" si="9"/>
        <v>-1</v>
      </c>
      <c r="U247">
        <v>0.6</v>
      </c>
      <c r="V247" s="1">
        <f t="shared" si="11"/>
        <v>-1.1235955056179775E-2</v>
      </c>
      <c r="W247">
        <v>0.99772899999999998</v>
      </c>
    </row>
    <row r="248" spans="1:23" x14ac:dyDescent="0.35">
      <c r="A248">
        <v>246</v>
      </c>
      <c r="B248">
        <v>246</v>
      </c>
      <c r="C248">
        <v>22</v>
      </c>
      <c r="D248">
        <v>144</v>
      </c>
      <c r="E248">
        <v>148</v>
      </c>
      <c r="G248">
        <v>606</v>
      </c>
      <c r="H248" t="s">
        <v>367</v>
      </c>
      <c r="I248" t="s">
        <v>83</v>
      </c>
      <c r="J248">
        <v>2105</v>
      </c>
      <c r="K248">
        <v>88.9</v>
      </c>
      <c r="L248">
        <v>0.96399999999999997</v>
      </c>
      <c r="M248">
        <v>87.748900000000006</v>
      </c>
      <c r="N248">
        <v>87.748900000000006</v>
      </c>
      <c r="O248">
        <v>88.847899999999996</v>
      </c>
      <c r="P248">
        <v>0.96399999999999997</v>
      </c>
      <c r="Q248">
        <f t="shared" si="10"/>
        <v>89</v>
      </c>
      <c r="R248">
        <v>88.3</v>
      </c>
      <c r="S248">
        <v>88</v>
      </c>
      <c r="T248">
        <f t="shared" si="9"/>
        <v>-1</v>
      </c>
      <c r="U248">
        <v>0.6</v>
      </c>
      <c r="V248" s="1">
        <f t="shared" si="11"/>
        <v>-1.1235955056179775E-2</v>
      </c>
      <c r="W248">
        <v>0.83670500000000003</v>
      </c>
    </row>
    <row r="249" spans="1:23" x14ac:dyDescent="0.35">
      <c r="A249">
        <v>247</v>
      </c>
      <c r="B249">
        <v>247</v>
      </c>
      <c r="C249">
        <v>22</v>
      </c>
      <c r="D249">
        <v>145</v>
      </c>
      <c r="E249">
        <v>147</v>
      </c>
      <c r="G249">
        <v>606</v>
      </c>
      <c r="H249" t="s">
        <v>368</v>
      </c>
      <c r="I249" t="s">
        <v>83</v>
      </c>
      <c r="J249">
        <v>2105</v>
      </c>
      <c r="K249">
        <v>88.8</v>
      </c>
      <c r="L249">
        <v>0.9405</v>
      </c>
      <c r="M249">
        <v>87.985100000000003</v>
      </c>
      <c r="N249">
        <v>87.985100000000003</v>
      </c>
      <c r="O249">
        <v>89.027600000000007</v>
      </c>
      <c r="P249">
        <v>0.93340000000000001</v>
      </c>
      <c r="Q249">
        <f t="shared" si="10"/>
        <v>89</v>
      </c>
      <c r="R249">
        <v>88.1</v>
      </c>
      <c r="S249">
        <v>88</v>
      </c>
      <c r="T249">
        <f t="shared" si="9"/>
        <v>-1</v>
      </c>
      <c r="U249">
        <v>0.7</v>
      </c>
      <c r="V249" s="1">
        <f t="shared" si="11"/>
        <v>-1.1235955056179775E-2</v>
      </c>
      <c r="W249">
        <v>0.88107500000000005</v>
      </c>
    </row>
    <row r="250" spans="1:23" x14ac:dyDescent="0.35">
      <c r="A250">
        <v>248</v>
      </c>
      <c r="B250">
        <v>248</v>
      </c>
      <c r="C250">
        <v>22</v>
      </c>
      <c r="D250">
        <v>144</v>
      </c>
      <c r="E250">
        <v>144</v>
      </c>
      <c r="G250">
        <v>601</v>
      </c>
      <c r="H250" t="s">
        <v>369</v>
      </c>
      <c r="I250" t="s">
        <v>62</v>
      </c>
      <c r="J250">
        <v>2110</v>
      </c>
      <c r="K250">
        <v>88.6</v>
      </c>
      <c r="L250">
        <v>0.96409999999999996</v>
      </c>
      <c r="M250">
        <v>87.600499999999997</v>
      </c>
      <c r="N250">
        <v>87.600499999999997</v>
      </c>
      <c r="O250">
        <v>89.119299999999996</v>
      </c>
      <c r="P250">
        <v>0.96760000000000002</v>
      </c>
      <c r="Q250">
        <f t="shared" si="10"/>
        <v>89</v>
      </c>
      <c r="R250">
        <v>88.5</v>
      </c>
      <c r="S250">
        <v>89</v>
      </c>
      <c r="T250">
        <f t="shared" si="9"/>
        <v>0</v>
      </c>
      <c r="U250">
        <v>0.1</v>
      </c>
      <c r="V250" s="1">
        <f t="shared" si="11"/>
        <v>0</v>
      </c>
      <c r="W250">
        <v>0.99821800000000005</v>
      </c>
    </row>
    <row r="251" spans="1:23" x14ac:dyDescent="0.35">
      <c r="A251">
        <v>249</v>
      </c>
      <c r="B251">
        <v>249</v>
      </c>
      <c r="C251">
        <v>22</v>
      </c>
      <c r="D251">
        <v>143</v>
      </c>
      <c r="E251">
        <v>146</v>
      </c>
      <c r="G251">
        <v>597</v>
      </c>
      <c r="H251" t="s">
        <v>370</v>
      </c>
      <c r="I251" t="s">
        <v>203</v>
      </c>
      <c r="J251">
        <v>2134</v>
      </c>
      <c r="K251">
        <v>88.6</v>
      </c>
      <c r="L251">
        <v>0.96579999999999999</v>
      </c>
      <c r="M251">
        <v>88.3964</v>
      </c>
      <c r="N251">
        <v>88.3964</v>
      </c>
      <c r="O251">
        <v>88.724100000000007</v>
      </c>
      <c r="P251">
        <v>0.96020000000000005</v>
      </c>
      <c r="Q251">
        <f t="shared" si="10"/>
        <v>89</v>
      </c>
      <c r="R251">
        <v>88.2</v>
      </c>
      <c r="S251">
        <v>88</v>
      </c>
      <c r="T251">
        <f t="shared" si="9"/>
        <v>-1</v>
      </c>
      <c r="U251">
        <v>0.4</v>
      </c>
      <c r="V251" s="1">
        <f t="shared" si="11"/>
        <v>-1.1235955056179775E-2</v>
      </c>
      <c r="W251">
        <v>0.998309</v>
      </c>
    </row>
    <row r="252" spans="1:23" x14ac:dyDescent="0.35">
      <c r="A252">
        <v>250</v>
      </c>
      <c r="B252">
        <v>250</v>
      </c>
      <c r="C252">
        <v>22</v>
      </c>
      <c r="D252">
        <v>144</v>
      </c>
      <c r="E252">
        <v>143</v>
      </c>
      <c r="G252">
        <v>598</v>
      </c>
      <c r="H252" t="s">
        <v>371</v>
      </c>
      <c r="I252" t="s">
        <v>243</v>
      </c>
      <c r="J252">
        <v>2150</v>
      </c>
      <c r="K252">
        <v>88.6</v>
      </c>
      <c r="L252">
        <v>0.96530000000000005</v>
      </c>
      <c r="M252">
        <v>88.319599999999994</v>
      </c>
      <c r="N252">
        <v>88.319599999999994</v>
      </c>
      <c r="O252">
        <v>88.946799999999996</v>
      </c>
      <c r="P252">
        <v>0.96450000000000002</v>
      </c>
      <c r="Q252">
        <f t="shared" si="10"/>
        <v>89</v>
      </c>
      <c r="R252">
        <v>88.2</v>
      </c>
      <c r="S252">
        <v>88</v>
      </c>
      <c r="T252">
        <f t="shared" si="9"/>
        <v>-1</v>
      </c>
      <c r="U252">
        <v>0.4</v>
      </c>
      <c r="V252" s="1">
        <f t="shared" si="11"/>
        <v>-1.1235955056179775E-2</v>
      </c>
      <c r="W252">
        <v>0.99601899999999999</v>
      </c>
    </row>
    <row r="253" spans="1:23" x14ac:dyDescent="0.35">
      <c r="A253">
        <v>251</v>
      </c>
      <c r="B253">
        <v>251</v>
      </c>
      <c r="C253">
        <v>22</v>
      </c>
      <c r="D253">
        <v>142</v>
      </c>
      <c r="E253">
        <v>140</v>
      </c>
      <c r="G253">
        <v>599</v>
      </c>
      <c r="H253" t="s">
        <v>372</v>
      </c>
      <c r="I253" t="s">
        <v>50</v>
      </c>
      <c r="J253">
        <v>2150</v>
      </c>
      <c r="K253">
        <v>88.6</v>
      </c>
      <c r="L253">
        <v>0.9556</v>
      </c>
      <c r="M253">
        <v>88.437600000000003</v>
      </c>
      <c r="N253">
        <v>88.437600000000003</v>
      </c>
      <c r="O253">
        <v>88.670299999999997</v>
      </c>
      <c r="P253">
        <v>0.95340000000000003</v>
      </c>
      <c r="Q253">
        <f t="shared" si="10"/>
        <v>89</v>
      </c>
      <c r="R253">
        <v>86.4</v>
      </c>
      <c r="S253">
        <v>86</v>
      </c>
      <c r="T253">
        <f t="shared" si="9"/>
        <v>-3</v>
      </c>
      <c r="U253">
        <v>2.2000000000000002</v>
      </c>
      <c r="V253" s="1">
        <f t="shared" si="11"/>
        <v>-3.3707865168539325E-2</v>
      </c>
      <c r="W253">
        <v>0.99729000000000001</v>
      </c>
    </row>
    <row r="254" spans="1:23" x14ac:dyDescent="0.35">
      <c r="A254">
        <v>252</v>
      </c>
      <c r="B254">
        <v>252</v>
      </c>
      <c r="C254">
        <v>22</v>
      </c>
      <c r="D254">
        <v>140</v>
      </c>
      <c r="E254">
        <v>141</v>
      </c>
      <c r="G254">
        <v>595</v>
      </c>
      <c r="H254" t="s">
        <v>373</v>
      </c>
      <c r="I254" t="s">
        <v>92</v>
      </c>
      <c r="J254">
        <v>2170</v>
      </c>
      <c r="K254">
        <v>88.9</v>
      </c>
      <c r="L254">
        <v>0.96519999999999995</v>
      </c>
      <c r="M254">
        <v>87.839200000000005</v>
      </c>
      <c r="N254">
        <v>87.839200000000005</v>
      </c>
      <c r="O254">
        <v>89.317599999999999</v>
      </c>
      <c r="P254">
        <v>0.96619999999999995</v>
      </c>
      <c r="Q254">
        <f t="shared" si="10"/>
        <v>89</v>
      </c>
      <c r="R254">
        <v>86.7</v>
      </c>
      <c r="S254">
        <v>87</v>
      </c>
      <c r="T254">
        <f t="shared" si="9"/>
        <v>-2</v>
      </c>
      <c r="U254">
        <v>2.2000000000000002</v>
      </c>
      <c r="V254" s="1">
        <f t="shared" si="11"/>
        <v>-2.247191011235955E-2</v>
      </c>
      <c r="W254">
        <v>0.99861999999999995</v>
      </c>
    </row>
    <row r="255" spans="1:23" x14ac:dyDescent="0.35">
      <c r="A255">
        <v>253</v>
      </c>
      <c r="B255">
        <v>253</v>
      </c>
      <c r="C255">
        <v>22</v>
      </c>
      <c r="D255">
        <v>141</v>
      </c>
      <c r="E255">
        <v>141</v>
      </c>
      <c r="G255">
        <v>599</v>
      </c>
      <c r="H255" t="s">
        <v>374</v>
      </c>
      <c r="I255" t="s">
        <v>50</v>
      </c>
      <c r="J255">
        <v>2189</v>
      </c>
      <c r="K255">
        <v>88.9</v>
      </c>
      <c r="L255">
        <v>0.96340000000000003</v>
      </c>
      <c r="M255">
        <v>88.866799999999998</v>
      </c>
      <c r="N255">
        <v>88.866799999999998</v>
      </c>
      <c r="O255">
        <v>89.078999999999994</v>
      </c>
      <c r="P255">
        <v>0.96040000000000003</v>
      </c>
      <c r="Q255">
        <f t="shared" si="10"/>
        <v>89</v>
      </c>
      <c r="R255">
        <v>86.7</v>
      </c>
      <c r="S255">
        <v>87</v>
      </c>
      <c r="T255">
        <f t="shared" si="9"/>
        <v>-2</v>
      </c>
      <c r="U255">
        <v>2.2000000000000002</v>
      </c>
      <c r="V255" s="1">
        <f t="shared" si="11"/>
        <v>-2.247191011235955E-2</v>
      </c>
      <c r="W255">
        <v>0.99753499999999995</v>
      </c>
    </row>
    <row r="256" spans="1:23" x14ac:dyDescent="0.35">
      <c r="A256">
        <v>254</v>
      </c>
      <c r="B256">
        <v>254</v>
      </c>
      <c r="C256">
        <v>21</v>
      </c>
      <c r="D256">
        <v>141</v>
      </c>
      <c r="E256">
        <v>143</v>
      </c>
      <c r="G256">
        <v>573</v>
      </c>
      <c r="H256" t="s">
        <v>375</v>
      </c>
      <c r="I256" t="s">
        <v>249</v>
      </c>
      <c r="J256">
        <v>2199</v>
      </c>
      <c r="K256">
        <v>89.1</v>
      </c>
      <c r="L256">
        <v>0.96340000000000003</v>
      </c>
      <c r="M256">
        <v>87.997200000000007</v>
      </c>
      <c r="N256">
        <v>87.997200000000007</v>
      </c>
      <c r="O256">
        <v>88.941500000000005</v>
      </c>
      <c r="P256">
        <v>0.95930000000000004</v>
      </c>
      <c r="Q256">
        <f t="shared" si="10"/>
        <v>89</v>
      </c>
      <c r="R256">
        <v>86.9</v>
      </c>
      <c r="S256">
        <v>87</v>
      </c>
      <c r="T256">
        <f t="shared" si="9"/>
        <v>-2</v>
      </c>
      <c r="U256">
        <v>2.2000000000000002</v>
      </c>
      <c r="V256" s="1">
        <f t="shared" si="11"/>
        <v>-2.247191011235955E-2</v>
      </c>
      <c r="W256">
        <v>0.99759399999999998</v>
      </c>
    </row>
    <row r="257" spans="1:23" x14ac:dyDescent="0.35">
      <c r="A257">
        <v>255</v>
      </c>
      <c r="B257">
        <v>255</v>
      </c>
      <c r="C257">
        <v>22</v>
      </c>
      <c r="D257">
        <v>142</v>
      </c>
      <c r="E257">
        <v>145</v>
      </c>
      <c r="G257">
        <v>575</v>
      </c>
      <c r="H257" t="s">
        <v>376</v>
      </c>
      <c r="I257" t="s">
        <v>324</v>
      </c>
      <c r="J257">
        <v>2199</v>
      </c>
      <c r="K257">
        <v>89.1</v>
      </c>
      <c r="L257">
        <v>0.97009999999999996</v>
      </c>
      <c r="M257">
        <v>88.719700000000003</v>
      </c>
      <c r="N257">
        <v>88.719700000000003</v>
      </c>
      <c r="O257">
        <v>89.161299999999997</v>
      </c>
      <c r="P257">
        <v>0.96699999999999997</v>
      </c>
      <c r="Q257">
        <f t="shared" si="10"/>
        <v>89</v>
      </c>
      <c r="R257">
        <v>87</v>
      </c>
      <c r="S257">
        <v>87</v>
      </c>
      <c r="T257">
        <f t="shared" si="9"/>
        <v>-2</v>
      </c>
      <c r="U257">
        <v>2.1</v>
      </c>
      <c r="V257" s="1">
        <f t="shared" si="11"/>
        <v>-2.247191011235955E-2</v>
      </c>
      <c r="W257">
        <v>0.99854900000000002</v>
      </c>
    </row>
    <row r="258" spans="1:23" x14ac:dyDescent="0.35">
      <c r="A258">
        <v>256</v>
      </c>
      <c r="B258">
        <v>256</v>
      </c>
      <c r="C258">
        <v>22</v>
      </c>
      <c r="D258">
        <v>145</v>
      </c>
      <c r="E258">
        <v>142</v>
      </c>
      <c r="G258">
        <v>599</v>
      </c>
      <c r="H258" t="s">
        <v>377</v>
      </c>
      <c r="I258" t="s">
        <v>50</v>
      </c>
      <c r="J258">
        <v>2196</v>
      </c>
      <c r="K258">
        <v>89.1</v>
      </c>
      <c r="L258">
        <v>0.96399999999999997</v>
      </c>
      <c r="M258">
        <v>88.354799999999997</v>
      </c>
      <c r="N258">
        <v>88.354799999999997</v>
      </c>
      <c r="O258">
        <v>89.119399999999999</v>
      </c>
      <c r="P258">
        <v>0.96309999999999996</v>
      </c>
      <c r="Q258">
        <f t="shared" si="10"/>
        <v>89</v>
      </c>
      <c r="R258">
        <v>86.9</v>
      </c>
      <c r="S258">
        <v>87</v>
      </c>
      <c r="T258">
        <f t="shared" si="9"/>
        <v>-2</v>
      </c>
      <c r="U258">
        <v>2.2000000000000002</v>
      </c>
      <c r="V258" s="1">
        <f t="shared" si="11"/>
        <v>-2.247191011235955E-2</v>
      </c>
      <c r="W258">
        <v>0.99824999999999997</v>
      </c>
    </row>
    <row r="259" spans="1:23" x14ac:dyDescent="0.35">
      <c r="A259">
        <v>257</v>
      </c>
      <c r="B259">
        <v>257</v>
      </c>
      <c r="C259">
        <v>22</v>
      </c>
      <c r="D259">
        <v>143</v>
      </c>
      <c r="E259">
        <v>142</v>
      </c>
      <c r="G259">
        <v>594</v>
      </c>
      <c r="H259" t="s">
        <v>378</v>
      </c>
      <c r="I259" t="s">
        <v>74</v>
      </c>
      <c r="J259">
        <v>2161</v>
      </c>
      <c r="K259">
        <v>89.1</v>
      </c>
      <c r="L259">
        <v>0.96819999999999995</v>
      </c>
      <c r="M259">
        <v>88.966999999999999</v>
      </c>
      <c r="N259">
        <v>88.966999999999999</v>
      </c>
      <c r="O259">
        <v>89.181299999999993</v>
      </c>
      <c r="P259">
        <v>0.9667</v>
      </c>
      <c r="Q259">
        <f t="shared" si="10"/>
        <v>89</v>
      </c>
      <c r="R259">
        <v>86.4</v>
      </c>
      <c r="S259">
        <v>86</v>
      </c>
      <c r="T259">
        <f t="shared" si="9"/>
        <v>-3</v>
      </c>
      <c r="U259">
        <v>2.7</v>
      </c>
      <c r="V259" s="1">
        <f t="shared" si="11"/>
        <v>-3.3707865168539325E-2</v>
      </c>
      <c r="W259">
        <v>0.99696099999999999</v>
      </c>
    </row>
    <row r="260" spans="1:23" x14ac:dyDescent="0.35">
      <c r="A260">
        <v>258</v>
      </c>
      <c r="B260">
        <v>258</v>
      </c>
      <c r="C260">
        <v>22</v>
      </c>
      <c r="D260">
        <v>143</v>
      </c>
      <c r="E260">
        <v>76</v>
      </c>
      <c r="G260">
        <v>600</v>
      </c>
      <c r="H260" t="s">
        <v>379</v>
      </c>
      <c r="I260" t="s">
        <v>140</v>
      </c>
      <c r="J260">
        <v>2123</v>
      </c>
      <c r="K260">
        <v>89.1</v>
      </c>
      <c r="L260">
        <v>0.96550000000000002</v>
      </c>
      <c r="M260">
        <v>88.045900000000003</v>
      </c>
      <c r="N260">
        <v>88.045900000000003</v>
      </c>
      <c r="O260">
        <v>88.953000000000003</v>
      </c>
      <c r="P260">
        <v>0.96419999999999995</v>
      </c>
      <c r="Q260">
        <f t="shared" si="10"/>
        <v>89</v>
      </c>
      <c r="R260">
        <v>86.5</v>
      </c>
      <c r="S260">
        <v>87</v>
      </c>
      <c r="T260">
        <f t="shared" si="9"/>
        <v>-2</v>
      </c>
      <c r="U260">
        <v>2.6</v>
      </c>
      <c r="V260" s="1">
        <f t="shared" si="11"/>
        <v>-2.247191011235955E-2</v>
      </c>
      <c r="W260">
        <v>0.99868000000000001</v>
      </c>
    </row>
    <row r="261" spans="1:23" x14ac:dyDescent="0.35">
      <c r="A261">
        <v>259</v>
      </c>
      <c r="B261">
        <v>259</v>
      </c>
      <c r="C261">
        <v>21</v>
      </c>
      <c r="D261">
        <v>142</v>
      </c>
      <c r="E261">
        <v>142</v>
      </c>
      <c r="G261">
        <v>623</v>
      </c>
      <c r="H261" t="s">
        <v>380</v>
      </c>
      <c r="I261" t="s">
        <v>381</v>
      </c>
      <c r="J261">
        <v>2158</v>
      </c>
      <c r="K261">
        <v>88.9</v>
      </c>
      <c r="L261">
        <v>0.96289999999999998</v>
      </c>
      <c r="M261">
        <v>86.985399999999998</v>
      </c>
      <c r="N261">
        <v>86.985399999999998</v>
      </c>
      <c r="O261">
        <v>89.129199999999997</v>
      </c>
      <c r="P261">
        <v>0.96450000000000002</v>
      </c>
      <c r="Q261">
        <f t="shared" si="10"/>
        <v>89</v>
      </c>
      <c r="R261">
        <v>86</v>
      </c>
      <c r="S261">
        <v>86</v>
      </c>
      <c r="T261">
        <f t="shared" ref="T261:T324" si="12">S261-Q261</f>
        <v>-3</v>
      </c>
      <c r="U261">
        <v>2.9</v>
      </c>
      <c r="V261" s="1">
        <f t="shared" si="11"/>
        <v>-3.3707865168539325E-2</v>
      </c>
      <c r="W261">
        <v>0.99563400000000002</v>
      </c>
    </row>
    <row r="262" spans="1:23" x14ac:dyDescent="0.35">
      <c r="A262">
        <v>260</v>
      </c>
      <c r="B262">
        <v>260</v>
      </c>
      <c r="C262">
        <v>22</v>
      </c>
      <c r="D262">
        <v>142</v>
      </c>
      <c r="E262">
        <v>144</v>
      </c>
      <c r="G262">
        <v>628</v>
      </c>
      <c r="H262" t="s">
        <v>382</v>
      </c>
      <c r="I262" t="s">
        <v>64</v>
      </c>
      <c r="J262">
        <v>2144</v>
      </c>
      <c r="K262">
        <v>88.7</v>
      </c>
      <c r="L262">
        <v>0.9637</v>
      </c>
      <c r="M262">
        <v>87.421599999999998</v>
      </c>
      <c r="N262">
        <v>87.421599999999998</v>
      </c>
      <c r="O262">
        <v>89.018699999999995</v>
      </c>
      <c r="P262">
        <v>0.96599999999999997</v>
      </c>
      <c r="Q262">
        <f t="shared" ref="Q262:Q325" si="13">IF(P262&lt;0.9,Q261,ROUND(O262,0))</f>
        <v>89</v>
      </c>
      <c r="R262">
        <v>86.5</v>
      </c>
      <c r="S262">
        <v>87</v>
      </c>
      <c r="T262">
        <f t="shared" si="12"/>
        <v>-2</v>
      </c>
      <c r="U262">
        <v>2.2000000000000002</v>
      </c>
      <c r="V262" s="1">
        <f t="shared" ref="V262:V325" si="14">T262/Q262</f>
        <v>-2.247191011235955E-2</v>
      </c>
      <c r="W262">
        <v>0.92719700000000005</v>
      </c>
    </row>
    <row r="263" spans="1:23" x14ac:dyDescent="0.35">
      <c r="A263">
        <v>261</v>
      </c>
      <c r="B263">
        <v>261</v>
      </c>
      <c r="C263">
        <v>22</v>
      </c>
      <c r="D263">
        <v>145</v>
      </c>
      <c r="E263">
        <v>147</v>
      </c>
      <c r="G263">
        <v>635</v>
      </c>
      <c r="H263" t="s">
        <v>383</v>
      </c>
      <c r="I263" t="s">
        <v>384</v>
      </c>
      <c r="J263">
        <v>2170</v>
      </c>
      <c r="K263">
        <v>88.7</v>
      </c>
      <c r="L263">
        <v>0.96609999999999996</v>
      </c>
      <c r="M263">
        <v>88.7483</v>
      </c>
      <c r="N263">
        <v>88.7483</v>
      </c>
      <c r="O263">
        <v>88.806399999999996</v>
      </c>
      <c r="P263">
        <v>0.96020000000000005</v>
      </c>
      <c r="Q263">
        <f t="shared" si="13"/>
        <v>89</v>
      </c>
      <c r="R263">
        <v>86.5</v>
      </c>
      <c r="S263">
        <v>87</v>
      </c>
      <c r="T263">
        <f t="shared" si="12"/>
        <v>-2</v>
      </c>
      <c r="U263">
        <v>2.2000000000000002</v>
      </c>
      <c r="V263" s="1">
        <f t="shared" si="14"/>
        <v>-2.247191011235955E-2</v>
      </c>
      <c r="W263">
        <v>0.92697499999999999</v>
      </c>
    </row>
    <row r="264" spans="1:23" x14ac:dyDescent="0.35">
      <c r="A264">
        <v>262</v>
      </c>
      <c r="B264">
        <v>262</v>
      </c>
      <c r="C264">
        <v>21</v>
      </c>
      <c r="D264">
        <v>147</v>
      </c>
      <c r="E264">
        <v>146</v>
      </c>
      <c r="G264">
        <v>623</v>
      </c>
      <c r="H264" t="s">
        <v>385</v>
      </c>
      <c r="I264" t="s">
        <v>381</v>
      </c>
      <c r="J264">
        <v>2184</v>
      </c>
      <c r="K264">
        <v>88.8</v>
      </c>
      <c r="L264">
        <v>0.96970000000000001</v>
      </c>
      <c r="M264">
        <v>88.944599999999994</v>
      </c>
      <c r="N264">
        <v>88.944599999999994</v>
      </c>
      <c r="O264">
        <v>89.178600000000003</v>
      </c>
      <c r="P264">
        <v>0.96750000000000003</v>
      </c>
      <c r="Q264">
        <f t="shared" si="13"/>
        <v>89</v>
      </c>
      <c r="R264">
        <v>86.6</v>
      </c>
      <c r="S264">
        <v>87</v>
      </c>
      <c r="T264">
        <f t="shared" si="12"/>
        <v>-2</v>
      </c>
      <c r="U264">
        <v>2.2000000000000002</v>
      </c>
      <c r="V264" s="1">
        <f t="shared" si="14"/>
        <v>-2.247191011235955E-2</v>
      </c>
      <c r="W264">
        <v>0.99758599999999997</v>
      </c>
    </row>
    <row r="265" spans="1:23" x14ac:dyDescent="0.35">
      <c r="A265">
        <v>263</v>
      </c>
      <c r="B265">
        <v>263</v>
      </c>
      <c r="C265">
        <v>21</v>
      </c>
      <c r="D265">
        <v>146</v>
      </c>
      <c r="E265">
        <v>142</v>
      </c>
      <c r="G265">
        <v>617</v>
      </c>
      <c r="H265" t="s">
        <v>386</v>
      </c>
      <c r="I265" t="s">
        <v>387</v>
      </c>
      <c r="J265">
        <v>2170</v>
      </c>
      <c r="K265">
        <v>88.8</v>
      </c>
      <c r="L265">
        <v>0.96619999999999995</v>
      </c>
      <c r="M265">
        <v>87.6096</v>
      </c>
      <c r="N265">
        <v>87.6096</v>
      </c>
      <c r="O265">
        <v>88.870800000000003</v>
      </c>
      <c r="P265">
        <v>0.96530000000000005</v>
      </c>
      <c r="Q265">
        <f t="shared" si="13"/>
        <v>89</v>
      </c>
      <c r="R265">
        <v>86.3</v>
      </c>
      <c r="S265">
        <v>86</v>
      </c>
      <c r="T265">
        <f t="shared" si="12"/>
        <v>-3</v>
      </c>
      <c r="U265">
        <v>2.5</v>
      </c>
      <c r="V265" s="1">
        <f t="shared" si="14"/>
        <v>-3.3707865168539325E-2</v>
      </c>
      <c r="W265">
        <v>0.99737600000000004</v>
      </c>
    </row>
    <row r="266" spans="1:23" x14ac:dyDescent="0.35">
      <c r="A266">
        <v>264</v>
      </c>
      <c r="B266">
        <v>264</v>
      </c>
      <c r="C266">
        <v>22</v>
      </c>
      <c r="D266">
        <v>142</v>
      </c>
      <c r="E266">
        <v>140</v>
      </c>
      <c r="G266">
        <v>617</v>
      </c>
      <c r="H266" t="s">
        <v>388</v>
      </c>
      <c r="I266" t="s">
        <v>387</v>
      </c>
      <c r="J266">
        <v>2196</v>
      </c>
      <c r="K266">
        <v>89</v>
      </c>
      <c r="L266">
        <v>0.96699999999999997</v>
      </c>
      <c r="M266">
        <v>88.481399999999994</v>
      </c>
      <c r="N266">
        <v>88.481399999999994</v>
      </c>
      <c r="O266">
        <v>89.175700000000006</v>
      </c>
      <c r="P266">
        <v>0.96260000000000001</v>
      </c>
      <c r="Q266">
        <f t="shared" si="13"/>
        <v>89</v>
      </c>
      <c r="R266">
        <v>86.6</v>
      </c>
      <c r="S266">
        <v>87</v>
      </c>
      <c r="T266">
        <f t="shared" si="12"/>
        <v>-2</v>
      </c>
      <c r="U266">
        <v>2.4</v>
      </c>
      <c r="V266" s="1">
        <f t="shared" si="14"/>
        <v>-2.247191011235955E-2</v>
      </c>
      <c r="W266">
        <v>0.99721800000000005</v>
      </c>
    </row>
    <row r="267" spans="1:23" x14ac:dyDescent="0.35">
      <c r="A267">
        <v>265</v>
      </c>
      <c r="B267">
        <v>265</v>
      </c>
      <c r="C267">
        <v>22</v>
      </c>
      <c r="D267">
        <v>141</v>
      </c>
      <c r="E267">
        <v>142</v>
      </c>
      <c r="G267">
        <v>593</v>
      </c>
      <c r="H267" t="s">
        <v>389</v>
      </c>
      <c r="I267" t="s">
        <v>216</v>
      </c>
      <c r="J267">
        <v>2209</v>
      </c>
      <c r="K267">
        <v>88.9</v>
      </c>
      <c r="L267">
        <v>0.96509999999999996</v>
      </c>
      <c r="M267">
        <v>88.311400000000006</v>
      </c>
      <c r="N267">
        <v>88.311400000000006</v>
      </c>
      <c r="O267">
        <v>89.036500000000004</v>
      </c>
      <c r="P267">
        <v>0.9607</v>
      </c>
      <c r="Q267">
        <f t="shared" si="13"/>
        <v>89</v>
      </c>
      <c r="R267">
        <v>86.3</v>
      </c>
      <c r="S267">
        <v>86</v>
      </c>
      <c r="T267">
        <f t="shared" si="12"/>
        <v>-3</v>
      </c>
      <c r="U267">
        <v>2.6</v>
      </c>
      <c r="V267" s="1">
        <f t="shared" si="14"/>
        <v>-3.3707865168539325E-2</v>
      </c>
      <c r="W267">
        <v>0.99676799999999999</v>
      </c>
    </row>
    <row r="268" spans="1:23" x14ac:dyDescent="0.35">
      <c r="A268">
        <v>266</v>
      </c>
      <c r="B268">
        <v>266</v>
      </c>
      <c r="C268">
        <v>22</v>
      </c>
      <c r="D268">
        <v>143</v>
      </c>
      <c r="E268">
        <v>146</v>
      </c>
      <c r="G268">
        <v>582</v>
      </c>
      <c r="H268" t="s">
        <v>390</v>
      </c>
      <c r="I268" t="s">
        <v>279</v>
      </c>
      <c r="J268">
        <v>2199</v>
      </c>
      <c r="K268">
        <v>89</v>
      </c>
      <c r="L268">
        <v>0.9677</v>
      </c>
      <c r="M268">
        <v>88.892499999999998</v>
      </c>
      <c r="N268">
        <v>88.892499999999998</v>
      </c>
      <c r="O268">
        <v>88.960099999999997</v>
      </c>
      <c r="P268">
        <v>0.9657</v>
      </c>
      <c r="Q268">
        <f t="shared" si="13"/>
        <v>89</v>
      </c>
      <c r="R268">
        <v>86.4</v>
      </c>
      <c r="S268">
        <v>86</v>
      </c>
      <c r="T268">
        <f t="shared" si="12"/>
        <v>-3</v>
      </c>
      <c r="U268">
        <v>2.6</v>
      </c>
      <c r="V268" s="1">
        <f t="shared" si="14"/>
        <v>-3.3707865168539325E-2</v>
      </c>
      <c r="W268">
        <v>0.99771100000000001</v>
      </c>
    </row>
    <row r="269" spans="1:23" x14ac:dyDescent="0.35">
      <c r="A269">
        <v>267</v>
      </c>
      <c r="B269">
        <v>267</v>
      </c>
      <c r="C269">
        <v>21</v>
      </c>
      <c r="D269">
        <v>147</v>
      </c>
      <c r="E269">
        <v>149</v>
      </c>
      <c r="G269">
        <v>582</v>
      </c>
      <c r="H269" t="s">
        <v>391</v>
      </c>
      <c r="I269" t="s">
        <v>279</v>
      </c>
      <c r="J269">
        <v>2206</v>
      </c>
      <c r="K269">
        <v>89.1</v>
      </c>
      <c r="L269">
        <v>0.96519999999999995</v>
      </c>
      <c r="M269">
        <v>87.691599999999994</v>
      </c>
      <c r="N269">
        <v>87.691599999999994</v>
      </c>
      <c r="O269">
        <v>88.965800000000002</v>
      </c>
      <c r="P269">
        <v>0.96760000000000002</v>
      </c>
      <c r="Q269">
        <f t="shared" si="13"/>
        <v>89</v>
      </c>
      <c r="R269">
        <v>86.5</v>
      </c>
      <c r="S269">
        <v>87</v>
      </c>
      <c r="T269">
        <f t="shared" si="12"/>
        <v>-2</v>
      </c>
      <c r="U269">
        <v>2.6</v>
      </c>
      <c r="V269" s="1">
        <f t="shared" si="14"/>
        <v>-2.247191011235955E-2</v>
      </c>
      <c r="W269">
        <v>0.998309</v>
      </c>
    </row>
    <row r="270" spans="1:23" x14ac:dyDescent="0.35">
      <c r="A270">
        <v>268</v>
      </c>
      <c r="B270">
        <v>268</v>
      </c>
      <c r="C270">
        <v>21</v>
      </c>
      <c r="D270">
        <v>150</v>
      </c>
      <c r="E270">
        <v>152</v>
      </c>
      <c r="G270">
        <v>589</v>
      </c>
      <c r="H270" t="s">
        <v>392</v>
      </c>
      <c r="I270" t="s">
        <v>393</v>
      </c>
      <c r="J270">
        <v>2199</v>
      </c>
      <c r="K270">
        <v>89.1</v>
      </c>
      <c r="L270">
        <v>0.96579999999999999</v>
      </c>
      <c r="M270">
        <v>88.874099999999999</v>
      </c>
      <c r="N270">
        <v>88.874099999999999</v>
      </c>
      <c r="O270">
        <v>89.193399999999997</v>
      </c>
      <c r="P270">
        <v>0.96460000000000001</v>
      </c>
      <c r="Q270">
        <f t="shared" si="13"/>
        <v>89</v>
      </c>
      <c r="R270">
        <v>86.4</v>
      </c>
      <c r="S270">
        <v>86</v>
      </c>
      <c r="T270">
        <f t="shared" si="12"/>
        <v>-3</v>
      </c>
      <c r="U270">
        <v>2.7</v>
      </c>
      <c r="V270" s="1">
        <f t="shared" si="14"/>
        <v>-3.3707865168539325E-2</v>
      </c>
      <c r="W270">
        <v>0.99856999999999996</v>
      </c>
    </row>
    <row r="271" spans="1:23" x14ac:dyDescent="0.35">
      <c r="A271">
        <v>269</v>
      </c>
      <c r="B271">
        <v>269</v>
      </c>
      <c r="C271">
        <v>22</v>
      </c>
      <c r="D271">
        <v>151</v>
      </c>
      <c r="E271">
        <v>152</v>
      </c>
      <c r="G271">
        <v>589</v>
      </c>
      <c r="H271" t="s">
        <v>394</v>
      </c>
      <c r="I271" t="s">
        <v>393</v>
      </c>
      <c r="J271">
        <v>2200</v>
      </c>
      <c r="K271">
        <v>89.2</v>
      </c>
      <c r="L271">
        <v>0.96079999999999999</v>
      </c>
      <c r="M271">
        <v>88.742099999999994</v>
      </c>
      <c r="N271">
        <v>88.742099999999994</v>
      </c>
      <c r="O271">
        <v>89.207899999999995</v>
      </c>
      <c r="P271">
        <v>0.95960000000000001</v>
      </c>
      <c r="Q271">
        <f t="shared" si="13"/>
        <v>89</v>
      </c>
      <c r="R271">
        <v>86.7</v>
      </c>
      <c r="S271">
        <v>87</v>
      </c>
      <c r="T271">
        <f t="shared" si="12"/>
        <v>-2</v>
      </c>
      <c r="U271">
        <v>2.5</v>
      </c>
      <c r="V271" s="1">
        <f t="shared" si="14"/>
        <v>-2.247191011235955E-2</v>
      </c>
      <c r="W271">
        <v>0.99813200000000002</v>
      </c>
    </row>
    <row r="272" spans="1:23" x14ac:dyDescent="0.35">
      <c r="A272">
        <v>270</v>
      </c>
      <c r="B272">
        <v>270</v>
      </c>
      <c r="C272">
        <v>21</v>
      </c>
      <c r="D272">
        <v>151</v>
      </c>
      <c r="E272">
        <v>149</v>
      </c>
      <c r="G272">
        <v>588</v>
      </c>
      <c r="H272" t="s">
        <v>395</v>
      </c>
      <c r="I272" t="s">
        <v>128</v>
      </c>
      <c r="J272">
        <v>2211</v>
      </c>
      <c r="K272">
        <v>89.2</v>
      </c>
      <c r="L272">
        <v>0.9698</v>
      </c>
      <c r="M272">
        <v>88.835099999999997</v>
      </c>
      <c r="N272">
        <v>88.835099999999997</v>
      </c>
      <c r="O272">
        <v>89.168000000000006</v>
      </c>
      <c r="P272">
        <v>0.96709999999999996</v>
      </c>
      <c r="Q272">
        <f t="shared" si="13"/>
        <v>89</v>
      </c>
      <c r="R272">
        <v>86.8</v>
      </c>
      <c r="S272">
        <v>87</v>
      </c>
      <c r="T272">
        <f t="shared" si="12"/>
        <v>-2</v>
      </c>
      <c r="U272">
        <v>2.4</v>
      </c>
      <c r="V272" s="1">
        <f t="shared" si="14"/>
        <v>-2.247191011235955E-2</v>
      </c>
      <c r="W272">
        <v>0.99448999999999999</v>
      </c>
    </row>
    <row r="273" spans="1:23" x14ac:dyDescent="0.35">
      <c r="A273">
        <v>271</v>
      </c>
      <c r="B273">
        <v>271</v>
      </c>
      <c r="C273">
        <v>21</v>
      </c>
      <c r="D273">
        <v>150</v>
      </c>
      <c r="E273">
        <v>148</v>
      </c>
      <c r="G273">
        <v>586</v>
      </c>
      <c r="H273" t="s">
        <v>396</v>
      </c>
      <c r="I273" t="s">
        <v>69</v>
      </c>
      <c r="J273">
        <v>2220</v>
      </c>
      <c r="K273">
        <v>89</v>
      </c>
      <c r="L273">
        <v>0.96479999999999999</v>
      </c>
      <c r="M273">
        <v>89.150499999999994</v>
      </c>
      <c r="N273">
        <v>89.150499999999994</v>
      </c>
      <c r="O273">
        <v>89.049599999999998</v>
      </c>
      <c r="P273">
        <v>0.96319999999999995</v>
      </c>
      <c r="Q273">
        <f t="shared" si="13"/>
        <v>89</v>
      </c>
      <c r="R273">
        <v>86.9</v>
      </c>
      <c r="S273">
        <v>87</v>
      </c>
      <c r="T273">
        <f t="shared" si="12"/>
        <v>-2</v>
      </c>
      <c r="U273">
        <v>2.1</v>
      </c>
      <c r="V273" s="1">
        <f t="shared" si="14"/>
        <v>-2.247191011235955E-2</v>
      </c>
      <c r="W273">
        <v>0.99654200000000004</v>
      </c>
    </row>
    <row r="274" spans="1:23" x14ac:dyDescent="0.35">
      <c r="A274">
        <v>272</v>
      </c>
      <c r="B274">
        <v>272</v>
      </c>
      <c r="C274">
        <v>21</v>
      </c>
      <c r="D274">
        <v>149</v>
      </c>
      <c r="E274">
        <v>148</v>
      </c>
      <c r="G274">
        <v>583</v>
      </c>
      <c r="H274" t="s">
        <v>397</v>
      </c>
      <c r="I274" t="s">
        <v>281</v>
      </c>
      <c r="J274">
        <v>2220</v>
      </c>
      <c r="K274">
        <v>88.8</v>
      </c>
      <c r="L274">
        <v>0.9677</v>
      </c>
      <c r="M274">
        <v>88.3172</v>
      </c>
      <c r="N274">
        <v>88.3172</v>
      </c>
      <c r="O274">
        <v>88.868499999999997</v>
      </c>
      <c r="P274">
        <v>0.96840000000000004</v>
      </c>
      <c r="Q274">
        <f t="shared" si="13"/>
        <v>89</v>
      </c>
      <c r="R274">
        <v>86.9</v>
      </c>
      <c r="S274">
        <v>87</v>
      </c>
      <c r="T274">
        <f t="shared" si="12"/>
        <v>-2</v>
      </c>
      <c r="U274">
        <v>1.9</v>
      </c>
      <c r="V274" s="1">
        <f t="shared" si="14"/>
        <v>-2.247191011235955E-2</v>
      </c>
      <c r="W274">
        <v>0.99565999999999999</v>
      </c>
    </row>
    <row r="275" spans="1:23" x14ac:dyDescent="0.35">
      <c r="A275">
        <v>273</v>
      </c>
      <c r="B275">
        <v>273</v>
      </c>
      <c r="C275">
        <v>21</v>
      </c>
      <c r="D275">
        <v>148</v>
      </c>
      <c r="E275">
        <v>147</v>
      </c>
      <c r="G275">
        <v>586</v>
      </c>
      <c r="H275" t="s">
        <v>398</v>
      </c>
      <c r="I275" t="s">
        <v>69</v>
      </c>
      <c r="J275">
        <v>2216</v>
      </c>
      <c r="K275">
        <v>88.8</v>
      </c>
      <c r="L275">
        <v>0.96319999999999995</v>
      </c>
      <c r="M275">
        <v>87.518900000000002</v>
      </c>
      <c r="N275">
        <v>87.518900000000002</v>
      </c>
      <c r="O275">
        <v>88.993200000000002</v>
      </c>
      <c r="P275">
        <v>0.96430000000000005</v>
      </c>
      <c r="Q275">
        <f t="shared" si="13"/>
        <v>89</v>
      </c>
      <c r="R275">
        <v>86.5</v>
      </c>
      <c r="S275">
        <v>87</v>
      </c>
      <c r="T275">
        <f t="shared" si="12"/>
        <v>-2</v>
      </c>
      <c r="U275">
        <v>2.2999999999999998</v>
      </c>
      <c r="V275" s="1">
        <f t="shared" si="14"/>
        <v>-2.247191011235955E-2</v>
      </c>
      <c r="W275">
        <v>0.99878900000000004</v>
      </c>
    </row>
    <row r="276" spans="1:23" x14ac:dyDescent="0.35">
      <c r="A276">
        <v>274</v>
      </c>
      <c r="B276">
        <v>274</v>
      </c>
      <c r="C276">
        <v>22</v>
      </c>
      <c r="D276">
        <v>147</v>
      </c>
      <c r="E276">
        <v>144</v>
      </c>
      <c r="G276">
        <v>583</v>
      </c>
      <c r="H276" t="s">
        <v>399</v>
      </c>
      <c r="I276" t="s">
        <v>281</v>
      </c>
      <c r="J276">
        <v>2206</v>
      </c>
      <c r="K276">
        <v>88.7</v>
      </c>
      <c r="L276">
        <v>0.95569999999999999</v>
      </c>
      <c r="M276">
        <v>88.034400000000005</v>
      </c>
      <c r="N276">
        <v>88.034400000000005</v>
      </c>
      <c r="O276">
        <v>89.280100000000004</v>
      </c>
      <c r="P276">
        <v>0.95479999999999998</v>
      </c>
      <c r="Q276">
        <f t="shared" si="13"/>
        <v>89</v>
      </c>
      <c r="R276">
        <v>86.3</v>
      </c>
      <c r="S276">
        <v>86</v>
      </c>
      <c r="T276">
        <f t="shared" si="12"/>
        <v>-3</v>
      </c>
      <c r="U276">
        <v>2.4</v>
      </c>
      <c r="V276" s="1">
        <f t="shared" si="14"/>
        <v>-3.3707865168539325E-2</v>
      </c>
      <c r="W276">
        <v>0.99452099999999999</v>
      </c>
    </row>
    <row r="277" spans="1:23" x14ac:dyDescent="0.35">
      <c r="A277">
        <v>275</v>
      </c>
      <c r="B277">
        <v>275</v>
      </c>
      <c r="C277">
        <v>22</v>
      </c>
      <c r="D277">
        <v>146</v>
      </c>
      <c r="E277">
        <v>145</v>
      </c>
      <c r="G277">
        <v>583</v>
      </c>
      <c r="H277" t="s">
        <v>400</v>
      </c>
      <c r="I277" t="s">
        <v>281</v>
      </c>
      <c r="J277">
        <v>2206</v>
      </c>
      <c r="K277">
        <v>88.8</v>
      </c>
      <c r="L277">
        <v>0.96309999999999996</v>
      </c>
      <c r="M277">
        <v>87.4084</v>
      </c>
      <c r="N277">
        <v>87.4084</v>
      </c>
      <c r="O277">
        <v>88.803600000000003</v>
      </c>
      <c r="P277">
        <v>0.96060000000000001</v>
      </c>
      <c r="Q277">
        <f t="shared" si="13"/>
        <v>89</v>
      </c>
      <c r="R277">
        <v>86.3</v>
      </c>
      <c r="S277">
        <v>86</v>
      </c>
      <c r="T277">
        <f t="shared" si="12"/>
        <v>-3</v>
      </c>
      <c r="U277">
        <v>2.5</v>
      </c>
      <c r="V277" s="1">
        <f t="shared" si="14"/>
        <v>-3.3707865168539325E-2</v>
      </c>
      <c r="W277">
        <v>0.70402500000000001</v>
      </c>
    </row>
    <row r="278" spans="1:23" x14ac:dyDescent="0.35">
      <c r="A278">
        <v>276</v>
      </c>
      <c r="B278">
        <v>276</v>
      </c>
      <c r="C278">
        <v>21</v>
      </c>
      <c r="D278">
        <v>146</v>
      </c>
      <c r="E278">
        <v>144</v>
      </c>
      <c r="G278">
        <v>587</v>
      </c>
      <c r="H278" t="s">
        <v>401</v>
      </c>
      <c r="I278" t="s">
        <v>67</v>
      </c>
      <c r="J278">
        <v>2197</v>
      </c>
      <c r="K278">
        <v>88.8</v>
      </c>
      <c r="L278">
        <v>0.97160000000000002</v>
      </c>
      <c r="M278">
        <v>88.504900000000006</v>
      </c>
      <c r="N278">
        <v>88.504900000000006</v>
      </c>
      <c r="O278">
        <v>88.7971</v>
      </c>
      <c r="P278">
        <v>0.96850000000000003</v>
      </c>
      <c r="Q278">
        <f t="shared" si="13"/>
        <v>89</v>
      </c>
      <c r="R278">
        <v>86.2</v>
      </c>
      <c r="S278">
        <v>86</v>
      </c>
      <c r="T278">
        <f t="shared" si="12"/>
        <v>-3</v>
      </c>
      <c r="U278">
        <v>2.6</v>
      </c>
      <c r="V278" s="1">
        <f t="shared" si="14"/>
        <v>-3.3707865168539325E-2</v>
      </c>
      <c r="W278">
        <v>0.99807299999999999</v>
      </c>
    </row>
    <row r="279" spans="1:23" x14ac:dyDescent="0.35">
      <c r="A279">
        <v>277</v>
      </c>
      <c r="B279">
        <v>277</v>
      </c>
      <c r="C279">
        <v>21</v>
      </c>
      <c r="D279">
        <v>143</v>
      </c>
      <c r="E279">
        <v>142</v>
      </c>
      <c r="G279">
        <v>591</v>
      </c>
      <c r="H279" t="s">
        <v>402</v>
      </c>
      <c r="I279" t="s">
        <v>148</v>
      </c>
      <c r="J279">
        <v>2207</v>
      </c>
      <c r="K279">
        <v>88.8</v>
      </c>
      <c r="L279">
        <v>0.96440000000000003</v>
      </c>
      <c r="M279">
        <v>87.963700000000003</v>
      </c>
      <c r="N279">
        <v>87.963700000000003</v>
      </c>
      <c r="O279">
        <v>88.604799999999997</v>
      </c>
      <c r="P279">
        <v>0.96220000000000006</v>
      </c>
      <c r="Q279">
        <f t="shared" si="13"/>
        <v>89</v>
      </c>
      <c r="R279">
        <v>85.9</v>
      </c>
      <c r="S279">
        <v>86</v>
      </c>
      <c r="T279">
        <f t="shared" si="12"/>
        <v>-3</v>
      </c>
      <c r="U279">
        <v>2.9</v>
      </c>
      <c r="V279" s="1">
        <f t="shared" si="14"/>
        <v>-3.3707865168539325E-2</v>
      </c>
      <c r="W279">
        <v>0.99722900000000003</v>
      </c>
    </row>
    <row r="280" spans="1:23" x14ac:dyDescent="0.35">
      <c r="A280">
        <v>278</v>
      </c>
      <c r="B280">
        <v>278</v>
      </c>
      <c r="C280">
        <v>21</v>
      </c>
      <c r="D280">
        <v>143</v>
      </c>
      <c r="E280">
        <v>142</v>
      </c>
      <c r="G280">
        <v>593</v>
      </c>
      <c r="H280" t="s">
        <v>403</v>
      </c>
      <c r="I280" t="s">
        <v>216</v>
      </c>
      <c r="J280">
        <v>2207</v>
      </c>
      <c r="K280">
        <v>88.8</v>
      </c>
      <c r="L280">
        <v>0.96579999999999999</v>
      </c>
      <c r="M280">
        <v>88.197699999999998</v>
      </c>
      <c r="N280">
        <v>88.197699999999998</v>
      </c>
      <c r="O280">
        <v>88.649799999999999</v>
      </c>
      <c r="P280">
        <v>0.96499999999999997</v>
      </c>
      <c r="Q280">
        <f t="shared" si="13"/>
        <v>89</v>
      </c>
      <c r="R280">
        <v>86.6</v>
      </c>
      <c r="S280">
        <v>87</v>
      </c>
      <c r="T280">
        <f t="shared" si="12"/>
        <v>-2</v>
      </c>
      <c r="U280">
        <v>2.2000000000000002</v>
      </c>
      <c r="V280" s="1">
        <f t="shared" si="14"/>
        <v>-2.247191011235955E-2</v>
      </c>
      <c r="W280">
        <v>0.996977</v>
      </c>
    </row>
    <row r="281" spans="1:23" x14ac:dyDescent="0.35">
      <c r="A281">
        <v>279</v>
      </c>
      <c r="B281">
        <v>279</v>
      </c>
      <c r="C281">
        <v>22</v>
      </c>
      <c r="D281">
        <v>143</v>
      </c>
      <c r="E281">
        <v>145</v>
      </c>
      <c r="G281">
        <v>591</v>
      </c>
      <c r="H281" t="s">
        <v>404</v>
      </c>
      <c r="I281" t="s">
        <v>148</v>
      </c>
      <c r="J281">
        <v>2215</v>
      </c>
      <c r="K281">
        <v>89</v>
      </c>
      <c r="L281">
        <v>0.96750000000000003</v>
      </c>
      <c r="M281">
        <v>88.492699999999999</v>
      </c>
      <c r="N281">
        <v>88.492699999999999</v>
      </c>
      <c r="O281">
        <v>89.380799999999994</v>
      </c>
      <c r="P281">
        <v>0.96109999999999995</v>
      </c>
      <c r="Q281">
        <f t="shared" si="13"/>
        <v>89</v>
      </c>
      <c r="R281">
        <v>86.5</v>
      </c>
      <c r="S281">
        <v>87</v>
      </c>
      <c r="T281">
        <f t="shared" si="12"/>
        <v>-2</v>
      </c>
      <c r="U281">
        <v>2.5</v>
      </c>
      <c r="V281" s="1">
        <f t="shared" si="14"/>
        <v>-2.247191011235955E-2</v>
      </c>
      <c r="W281">
        <v>0.99794799999999995</v>
      </c>
    </row>
    <row r="282" spans="1:23" x14ac:dyDescent="0.35">
      <c r="A282">
        <v>280</v>
      </c>
      <c r="B282">
        <v>280</v>
      </c>
      <c r="C282">
        <v>21</v>
      </c>
      <c r="D282">
        <v>146</v>
      </c>
      <c r="E282">
        <v>146</v>
      </c>
      <c r="G282">
        <v>604</v>
      </c>
      <c r="H282" t="s">
        <v>405</v>
      </c>
      <c r="I282" t="s">
        <v>117</v>
      </c>
      <c r="J282">
        <v>2166</v>
      </c>
      <c r="K282">
        <v>89</v>
      </c>
      <c r="L282">
        <v>0.9698</v>
      </c>
      <c r="M282">
        <v>87.898799999999994</v>
      </c>
      <c r="N282">
        <v>87.898799999999994</v>
      </c>
      <c r="O282">
        <v>89.080200000000005</v>
      </c>
      <c r="P282">
        <v>0.96840000000000004</v>
      </c>
      <c r="Q282">
        <f t="shared" si="13"/>
        <v>89</v>
      </c>
      <c r="R282">
        <v>85.9</v>
      </c>
      <c r="S282">
        <v>86</v>
      </c>
      <c r="T282">
        <f t="shared" si="12"/>
        <v>-3</v>
      </c>
      <c r="U282">
        <v>3.1</v>
      </c>
      <c r="V282" s="1">
        <f t="shared" si="14"/>
        <v>-3.3707865168539325E-2</v>
      </c>
      <c r="W282">
        <v>0.99713399999999996</v>
      </c>
    </row>
    <row r="283" spans="1:23" x14ac:dyDescent="0.35">
      <c r="A283">
        <v>281</v>
      </c>
      <c r="B283">
        <v>281</v>
      </c>
      <c r="C283">
        <v>21</v>
      </c>
      <c r="D283">
        <v>146</v>
      </c>
      <c r="E283">
        <v>145</v>
      </c>
      <c r="G283">
        <v>603</v>
      </c>
      <c r="H283" t="s">
        <v>406</v>
      </c>
      <c r="I283" t="s">
        <v>191</v>
      </c>
      <c r="J283">
        <v>2142</v>
      </c>
      <c r="K283">
        <v>89</v>
      </c>
      <c r="L283">
        <v>0.9698</v>
      </c>
      <c r="M283">
        <v>88.671700000000001</v>
      </c>
      <c r="N283">
        <v>88.671700000000001</v>
      </c>
      <c r="O283">
        <v>89.014700000000005</v>
      </c>
      <c r="P283">
        <v>0.96860000000000002</v>
      </c>
      <c r="Q283">
        <f t="shared" si="13"/>
        <v>89</v>
      </c>
      <c r="R283">
        <v>85.8</v>
      </c>
      <c r="S283">
        <v>86</v>
      </c>
      <c r="T283">
        <f t="shared" si="12"/>
        <v>-3</v>
      </c>
      <c r="U283">
        <v>3.2</v>
      </c>
      <c r="V283" s="1">
        <f t="shared" si="14"/>
        <v>-3.3707865168539325E-2</v>
      </c>
      <c r="W283">
        <v>0.99779099999999998</v>
      </c>
    </row>
    <row r="284" spans="1:23" x14ac:dyDescent="0.35">
      <c r="A284">
        <v>282</v>
      </c>
      <c r="B284">
        <v>282</v>
      </c>
      <c r="C284">
        <v>22</v>
      </c>
      <c r="D284">
        <v>146</v>
      </c>
      <c r="E284">
        <v>148</v>
      </c>
      <c r="G284">
        <v>584</v>
      </c>
      <c r="H284" t="s">
        <v>407</v>
      </c>
      <c r="I284" t="s">
        <v>119</v>
      </c>
      <c r="J284">
        <v>2204</v>
      </c>
      <c r="K284">
        <v>89</v>
      </c>
      <c r="L284">
        <v>0.9677</v>
      </c>
      <c r="M284">
        <v>87.746399999999994</v>
      </c>
      <c r="N284">
        <v>87.746399999999994</v>
      </c>
      <c r="O284">
        <v>89.026499999999999</v>
      </c>
      <c r="P284">
        <v>0.9667</v>
      </c>
      <c r="Q284">
        <f t="shared" si="13"/>
        <v>89</v>
      </c>
      <c r="R284">
        <v>86.3</v>
      </c>
      <c r="S284">
        <v>86</v>
      </c>
      <c r="T284">
        <f t="shared" si="12"/>
        <v>-3</v>
      </c>
      <c r="U284">
        <v>2.7</v>
      </c>
      <c r="V284" s="1">
        <f t="shared" si="14"/>
        <v>-3.3707865168539325E-2</v>
      </c>
      <c r="W284">
        <v>0.997973</v>
      </c>
    </row>
    <row r="285" spans="1:23" x14ac:dyDescent="0.35">
      <c r="A285">
        <v>283</v>
      </c>
      <c r="B285">
        <v>283</v>
      </c>
      <c r="C285">
        <v>22</v>
      </c>
      <c r="D285">
        <v>147</v>
      </c>
      <c r="E285">
        <v>145</v>
      </c>
      <c r="G285">
        <v>588</v>
      </c>
      <c r="H285" t="s">
        <v>408</v>
      </c>
      <c r="I285" t="s">
        <v>128</v>
      </c>
      <c r="J285">
        <v>2190</v>
      </c>
      <c r="K285">
        <v>89</v>
      </c>
      <c r="L285">
        <v>0.9637</v>
      </c>
      <c r="M285">
        <v>88.960400000000007</v>
      </c>
      <c r="N285">
        <v>88.960400000000007</v>
      </c>
      <c r="O285">
        <v>89.229399999999998</v>
      </c>
      <c r="P285">
        <v>0.96199999999999997</v>
      </c>
      <c r="Q285">
        <f t="shared" si="13"/>
        <v>89</v>
      </c>
      <c r="R285">
        <v>86</v>
      </c>
      <c r="S285">
        <v>86</v>
      </c>
      <c r="T285">
        <f t="shared" si="12"/>
        <v>-3</v>
      </c>
      <c r="U285">
        <v>3</v>
      </c>
      <c r="V285" s="1">
        <f t="shared" si="14"/>
        <v>-3.3707865168539325E-2</v>
      </c>
      <c r="W285">
        <v>0.99717900000000004</v>
      </c>
    </row>
    <row r="286" spans="1:23" x14ac:dyDescent="0.35">
      <c r="A286">
        <v>284</v>
      </c>
      <c r="B286">
        <v>284</v>
      </c>
      <c r="C286">
        <v>22</v>
      </c>
      <c r="D286">
        <v>144</v>
      </c>
      <c r="E286">
        <v>143</v>
      </c>
      <c r="G286">
        <v>588</v>
      </c>
      <c r="H286" t="s">
        <v>409</v>
      </c>
      <c r="I286" t="s">
        <v>128</v>
      </c>
      <c r="J286">
        <v>2190</v>
      </c>
      <c r="K286">
        <v>89.1</v>
      </c>
      <c r="L286">
        <v>0.96419999999999995</v>
      </c>
      <c r="M286">
        <v>88.557000000000002</v>
      </c>
      <c r="N286">
        <v>88.557000000000002</v>
      </c>
      <c r="O286">
        <v>89.190899999999999</v>
      </c>
      <c r="P286">
        <v>0.96089999999999998</v>
      </c>
      <c r="Q286">
        <f t="shared" si="13"/>
        <v>89</v>
      </c>
      <c r="R286">
        <v>86.5</v>
      </c>
      <c r="S286">
        <v>87</v>
      </c>
      <c r="T286">
        <f t="shared" si="12"/>
        <v>-2</v>
      </c>
      <c r="U286">
        <v>2.6</v>
      </c>
      <c r="V286" s="1">
        <f t="shared" si="14"/>
        <v>-2.247191011235955E-2</v>
      </c>
      <c r="W286">
        <v>0.99742699999999995</v>
      </c>
    </row>
    <row r="287" spans="1:23" x14ac:dyDescent="0.35">
      <c r="A287">
        <v>285</v>
      </c>
      <c r="B287">
        <v>285</v>
      </c>
      <c r="C287">
        <v>22</v>
      </c>
      <c r="D287">
        <v>143</v>
      </c>
      <c r="E287">
        <v>143</v>
      </c>
      <c r="G287">
        <v>593</v>
      </c>
      <c r="H287" t="s">
        <v>410</v>
      </c>
      <c r="I287" t="s">
        <v>216</v>
      </c>
      <c r="J287">
        <v>2181</v>
      </c>
      <c r="K287">
        <v>89.2</v>
      </c>
      <c r="L287">
        <v>0.96650000000000003</v>
      </c>
      <c r="M287">
        <v>88.997699999999995</v>
      </c>
      <c r="N287">
        <v>88.997699999999995</v>
      </c>
      <c r="O287">
        <v>89.341499999999996</v>
      </c>
      <c r="P287">
        <v>0.96509999999999996</v>
      </c>
      <c r="Q287">
        <f t="shared" si="13"/>
        <v>89</v>
      </c>
      <c r="R287">
        <v>86.9</v>
      </c>
      <c r="S287">
        <v>87</v>
      </c>
      <c r="T287">
        <f t="shared" si="12"/>
        <v>-2</v>
      </c>
      <c r="U287">
        <v>2.2999999999999998</v>
      </c>
      <c r="V287" s="1">
        <f t="shared" si="14"/>
        <v>-2.247191011235955E-2</v>
      </c>
      <c r="W287">
        <v>0.99784700000000004</v>
      </c>
    </row>
    <row r="288" spans="1:23" x14ac:dyDescent="0.35">
      <c r="A288">
        <v>286</v>
      </c>
      <c r="B288">
        <v>286</v>
      </c>
      <c r="C288">
        <v>22</v>
      </c>
      <c r="D288">
        <v>143</v>
      </c>
      <c r="E288">
        <v>144</v>
      </c>
      <c r="G288">
        <v>598</v>
      </c>
      <c r="H288" t="s">
        <v>411</v>
      </c>
      <c r="I288" t="s">
        <v>243</v>
      </c>
      <c r="J288">
        <v>2159</v>
      </c>
      <c r="K288">
        <v>89.2</v>
      </c>
      <c r="L288">
        <v>0.96860000000000002</v>
      </c>
      <c r="M288">
        <v>88.040800000000004</v>
      </c>
      <c r="N288">
        <v>88.040800000000004</v>
      </c>
      <c r="O288">
        <v>89.1327</v>
      </c>
      <c r="P288">
        <v>0.96550000000000002</v>
      </c>
      <c r="Q288">
        <f t="shared" si="13"/>
        <v>89</v>
      </c>
      <c r="R288">
        <v>86.9</v>
      </c>
      <c r="S288">
        <v>87</v>
      </c>
      <c r="T288">
        <f t="shared" si="12"/>
        <v>-2</v>
      </c>
      <c r="U288">
        <v>2.2999999999999998</v>
      </c>
      <c r="V288" s="1">
        <f t="shared" si="14"/>
        <v>-2.247191011235955E-2</v>
      </c>
      <c r="W288">
        <v>0.99826499999999996</v>
      </c>
    </row>
    <row r="289" spans="1:23" x14ac:dyDescent="0.35">
      <c r="A289">
        <v>287</v>
      </c>
      <c r="B289">
        <v>287</v>
      </c>
      <c r="C289">
        <v>22</v>
      </c>
      <c r="D289">
        <v>144</v>
      </c>
      <c r="E289">
        <v>143</v>
      </c>
      <c r="G289">
        <v>598</v>
      </c>
      <c r="H289" t="s">
        <v>412</v>
      </c>
      <c r="I289" t="s">
        <v>243</v>
      </c>
      <c r="J289">
        <v>2159</v>
      </c>
      <c r="K289">
        <v>89.1</v>
      </c>
      <c r="L289">
        <v>0.96689999999999998</v>
      </c>
      <c r="M289">
        <v>88.601100000000002</v>
      </c>
      <c r="N289">
        <v>88.601100000000002</v>
      </c>
      <c r="O289">
        <v>89.020200000000003</v>
      </c>
      <c r="P289">
        <v>0.96279999999999999</v>
      </c>
      <c r="Q289">
        <f t="shared" si="13"/>
        <v>89</v>
      </c>
      <c r="R289">
        <v>86.6</v>
      </c>
      <c r="S289">
        <v>87</v>
      </c>
      <c r="T289">
        <f t="shared" si="12"/>
        <v>-2</v>
      </c>
      <c r="U289">
        <v>2.5</v>
      </c>
      <c r="V289" s="1">
        <f t="shared" si="14"/>
        <v>-2.247191011235955E-2</v>
      </c>
      <c r="W289">
        <v>0.99822</v>
      </c>
    </row>
    <row r="290" spans="1:23" x14ac:dyDescent="0.35">
      <c r="A290">
        <v>288</v>
      </c>
      <c r="B290">
        <v>288</v>
      </c>
      <c r="C290">
        <v>22</v>
      </c>
      <c r="D290">
        <v>144</v>
      </c>
      <c r="E290">
        <v>146</v>
      </c>
      <c r="G290">
        <v>579</v>
      </c>
      <c r="H290" t="s">
        <v>413</v>
      </c>
      <c r="I290" t="s">
        <v>71</v>
      </c>
      <c r="J290">
        <v>2161</v>
      </c>
      <c r="K290">
        <v>88.9</v>
      </c>
      <c r="L290">
        <v>0.96099999999999997</v>
      </c>
      <c r="M290">
        <v>88.308300000000003</v>
      </c>
      <c r="N290">
        <v>88.308300000000003</v>
      </c>
      <c r="O290">
        <v>88.956800000000001</v>
      </c>
      <c r="P290">
        <v>0.9577</v>
      </c>
      <c r="Q290">
        <f t="shared" si="13"/>
        <v>89</v>
      </c>
      <c r="R290">
        <v>86.8</v>
      </c>
      <c r="S290">
        <v>87</v>
      </c>
      <c r="T290">
        <f t="shared" si="12"/>
        <v>-2</v>
      </c>
      <c r="U290">
        <v>2.1</v>
      </c>
      <c r="V290" s="1">
        <f t="shared" si="14"/>
        <v>-2.247191011235955E-2</v>
      </c>
      <c r="W290">
        <v>0.99716000000000005</v>
      </c>
    </row>
    <row r="291" spans="1:23" x14ac:dyDescent="0.35">
      <c r="A291">
        <v>289</v>
      </c>
      <c r="B291">
        <v>289</v>
      </c>
      <c r="C291">
        <v>22</v>
      </c>
      <c r="D291">
        <v>143</v>
      </c>
      <c r="E291">
        <v>142</v>
      </c>
      <c r="G291">
        <v>554</v>
      </c>
      <c r="H291" t="s">
        <v>414</v>
      </c>
      <c r="I291" t="s">
        <v>415</v>
      </c>
      <c r="J291">
        <v>2172</v>
      </c>
      <c r="K291">
        <v>88.6</v>
      </c>
      <c r="L291">
        <v>0.97199999999999998</v>
      </c>
      <c r="M291">
        <v>88.485500000000002</v>
      </c>
      <c r="N291">
        <v>88.485500000000002</v>
      </c>
      <c r="O291">
        <v>88.698499999999996</v>
      </c>
      <c r="P291">
        <v>0.96840000000000004</v>
      </c>
      <c r="Q291">
        <f t="shared" si="13"/>
        <v>89</v>
      </c>
      <c r="R291">
        <v>86.6</v>
      </c>
      <c r="S291">
        <v>87</v>
      </c>
      <c r="T291">
        <f t="shared" si="12"/>
        <v>-2</v>
      </c>
      <c r="U291">
        <v>2</v>
      </c>
      <c r="V291" s="1">
        <f t="shared" si="14"/>
        <v>-2.247191011235955E-2</v>
      </c>
      <c r="W291">
        <v>0.99345499999999998</v>
      </c>
    </row>
    <row r="292" spans="1:23" x14ac:dyDescent="0.35">
      <c r="A292">
        <v>290</v>
      </c>
      <c r="B292">
        <v>290</v>
      </c>
      <c r="C292">
        <v>22</v>
      </c>
      <c r="D292">
        <v>143</v>
      </c>
      <c r="E292">
        <v>143</v>
      </c>
      <c r="G292">
        <v>546</v>
      </c>
      <c r="H292" t="s">
        <v>416</v>
      </c>
      <c r="I292" t="s">
        <v>45</v>
      </c>
      <c r="J292">
        <v>2211</v>
      </c>
      <c r="K292">
        <v>88.6</v>
      </c>
      <c r="L292">
        <v>0.96440000000000003</v>
      </c>
      <c r="M292">
        <v>87.883700000000005</v>
      </c>
      <c r="N292">
        <v>87.883700000000005</v>
      </c>
      <c r="O292">
        <v>88.801299999999998</v>
      </c>
      <c r="P292">
        <v>0.96220000000000006</v>
      </c>
      <c r="Q292">
        <f t="shared" si="13"/>
        <v>89</v>
      </c>
      <c r="R292">
        <v>86.9</v>
      </c>
      <c r="S292">
        <v>87</v>
      </c>
      <c r="T292">
        <f t="shared" si="12"/>
        <v>-2</v>
      </c>
      <c r="U292">
        <v>1.7</v>
      </c>
      <c r="V292" s="1">
        <f t="shared" si="14"/>
        <v>-2.247191011235955E-2</v>
      </c>
      <c r="W292">
        <v>0.99739800000000001</v>
      </c>
    </row>
    <row r="293" spans="1:23" x14ac:dyDescent="0.35">
      <c r="A293">
        <v>291</v>
      </c>
      <c r="B293">
        <v>291</v>
      </c>
      <c r="C293">
        <v>21</v>
      </c>
      <c r="D293">
        <v>142</v>
      </c>
      <c r="E293">
        <v>142</v>
      </c>
      <c r="G293">
        <v>533</v>
      </c>
      <c r="H293" t="s">
        <v>417</v>
      </c>
      <c r="I293" t="s">
        <v>418</v>
      </c>
      <c r="J293">
        <v>2214</v>
      </c>
      <c r="K293">
        <v>88.6</v>
      </c>
      <c r="L293">
        <v>0.8569</v>
      </c>
      <c r="M293">
        <v>84.982399999999998</v>
      </c>
      <c r="N293">
        <v>87.883700000000005</v>
      </c>
      <c r="O293">
        <v>88.952200000000005</v>
      </c>
      <c r="P293">
        <v>0.96609999999999996</v>
      </c>
      <c r="Q293">
        <f t="shared" si="13"/>
        <v>89</v>
      </c>
      <c r="R293">
        <v>86.8</v>
      </c>
      <c r="S293">
        <v>87</v>
      </c>
      <c r="T293">
        <f t="shared" si="12"/>
        <v>-2</v>
      </c>
      <c r="U293">
        <v>1.8</v>
      </c>
      <c r="V293" s="1">
        <f t="shared" si="14"/>
        <v>-2.247191011235955E-2</v>
      </c>
      <c r="W293">
        <v>0.99843400000000004</v>
      </c>
    </row>
    <row r="294" spans="1:23" x14ac:dyDescent="0.35">
      <c r="A294">
        <v>292</v>
      </c>
      <c r="B294">
        <v>292</v>
      </c>
      <c r="C294">
        <v>22</v>
      </c>
      <c r="D294">
        <v>142</v>
      </c>
      <c r="E294">
        <v>143</v>
      </c>
      <c r="G294">
        <v>513</v>
      </c>
      <c r="H294" t="s">
        <v>419</v>
      </c>
      <c r="I294" t="s">
        <v>420</v>
      </c>
      <c r="J294">
        <v>2236</v>
      </c>
      <c r="K294">
        <v>88.6</v>
      </c>
      <c r="L294">
        <v>0.97</v>
      </c>
      <c r="M294">
        <v>88.909700000000001</v>
      </c>
      <c r="N294">
        <v>88.909700000000001</v>
      </c>
      <c r="O294">
        <v>88.693100000000001</v>
      </c>
      <c r="P294">
        <v>0.96740000000000004</v>
      </c>
      <c r="Q294">
        <f t="shared" si="13"/>
        <v>89</v>
      </c>
      <c r="R294">
        <v>86.7</v>
      </c>
      <c r="S294">
        <v>87</v>
      </c>
      <c r="T294">
        <f t="shared" si="12"/>
        <v>-2</v>
      </c>
      <c r="U294">
        <v>1.9</v>
      </c>
      <c r="V294" s="1">
        <f t="shared" si="14"/>
        <v>-2.247191011235955E-2</v>
      </c>
      <c r="W294">
        <v>0.99816499999999997</v>
      </c>
    </row>
    <row r="295" spans="1:23" x14ac:dyDescent="0.35">
      <c r="A295">
        <v>293</v>
      </c>
      <c r="B295">
        <v>293</v>
      </c>
      <c r="C295">
        <v>22</v>
      </c>
      <c r="D295">
        <v>142</v>
      </c>
      <c r="E295">
        <v>144</v>
      </c>
      <c r="G295">
        <v>533</v>
      </c>
      <c r="H295" t="s">
        <v>421</v>
      </c>
      <c r="I295" t="s">
        <v>418</v>
      </c>
      <c r="J295">
        <v>2228</v>
      </c>
      <c r="K295">
        <v>88.7</v>
      </c>
      <c r="L295">
        <v>0.96750000000000003</v>
      </c>
      <c r="M295">
        <v>89.101799999999997</v>
      </c>
      <c r="N295">
        <v>89.101799999999997</v>
      </c>
      <c r="O295">
        <v>89.975399999999993</v>
      </c>
      <c r="P295">
        <v>0.96619999999999995</v>
      </c>
      <c r="Q295">
        <f t="shared" si="13"/>
        <v>90</v>
      </c>
      <c r="R295">
        <v>86.8</v>
      </c>
      <c r="S295">
        <v>87</v>
      </c>
      <c r="T295">
        <f t="shared" si="12"/>
        <v>-3</v>
      </c>
      <c r="U295">
        <v>1.9</v>
      </c>
      <c r="V295" s="1">
        <f t="shared" si="14"/>
        <v>-3.3333333333333333E-2</v>
      </c>
      <c r="W295">
        <v>0.99592400000000003</v>
      </c>
    </row>
    <row r="296" spans="1:23" x14ac:dyDescent="0.35">
      <c r="A296">
        <v>294</v>
      </c>
      <c r="B296">
        <v>294</v>
      </c>
      <c r="C296">
        <v>21</v>
      </c>
      <c r="D296">
        <v>144</v>
      </c>
      <c r="E296">
        <v>146</v>
      </c>
      <c r="G296">
        <v>542</v>
      </c>
      <c r="H296" t="s">
        <v>422</v>
      </c>
      <c r="I296" t="s">
        <v>294</v>
      </c>
      <c r="J296">
        <v>2202</v>
      </c>
      <c r="K296">
        <v>88.9</v>
      </c>
      <c r="L296">
        <v>0.96389999999999998</v>
      </c>
      <c r="M296">
        <v>88.209000000000003</v>
      </c>
      <c r="N296">
        <v>88.209000000000003</v>
      </c>
      <c r="O296">
        <v>88.830299999999994</v>
      </c>
      <c r="P296">
        <v>0.95860000000000001</v>
      </c>
      <c r="Q296">
        <f t="shared" si="13"/>
        <v>89</v>
      </c>
      <c r="R296">
        <v>87.1</v>
      </c>
      <c r="S296">
        <v>87</v>
      </c>
      <c r="T296">
        <f t="shared" si="12"/>
        <v>-2</v>
      </c>
      <c r="U296">
        <v>1.8</v>
      </c>
      <c r="V296" s="1">
        <f t="shared" si="14"/>
        <v>-2.247191011235955E-2</v>
      </c>
      <c r="W296">
        <v>0.99873900000000004</v>
      </c>
    </row>
    <row r="297" spans="1:23" x14ac:dyDescent="0.35">
      <c r="A297">
        <v>295</v>
      </c>
      <c r="B297">
        <v>295</v>
      </c>
      <c r="C297">
        <v>22</v>
      </c>
      <c r="D297">
        <v>144</v>
      </c>
      <c r="E297">
        <v>146</v>
      </c>
      <c r="G297">
        <v>588</v>
      </c>
      <c r="H297" t="s">
        <v>423</v>
      </c>
      <c r="I297" t="s">
        <v>128</v>
      </c>
      <c r="J297">
        <v>2208</v>
      </c>
      <c r="K297">
        <v>89.1</v>
      </c>
      <c r="L297">
        <v>0.9677</v>
      </c>
      <c r="M297">
        <v>88.691699999999997</v>
      </c>
      <c r="N297">
        <v>88.691699999999997</v>
      </c>
      <c r="O297">
        <v>88.906899999999993</v>
      </c>
      <c r="P297">
        <v>0.96399999999999997</v>
      </c>
      <c r="Q297">
        <f t="shared" si="13"/>
        <v>89</v>
      </c>
      <c r="R297">
        <v>86.9</v>
      </c>
      <c r="S297">
        <v>87</v>
      </c>
      <c r="T297">
        <f t="shared" si="12"/>
        <v>-2</v>
      </c>
      <c r="U297">
        <v>2.2000000000000002</v>
      </c>
      <c r="V297" s="1">
        <f t="shared" si="14"/>
        <v>-2.247191011235955E-2</v>
      </c>
      <c r="W297">
        <v>0.99678100000000003</v>
      </c>
    </row>
    <row r="298" spans="1:23" x14ac:dyDescent="0.35">
      <c r="A298">
        <v>296</v>
      </c>
      <c r="B298">
        <v>296</v>
      </c>
      <c r="C298">
        <v>21</v>
      </c>
      <c r="D298">
        <v>142</v>
      </c>
      <c r="E298">
        <v>142</v>
      </c>
      <c r="G298">
        <v>608</v>
      </c>
      <c r="H298" t="s">
        <v>424</v>
      </c>
      <c r="I298" t="s">
        <v>52</v>
      </c>
      <c r="J298">
        <v>2190</v>
      </c>
      <c r="K298">
        <v>88.9</v>
      </c>
      <c r="L298">
        <v>0.96189999999999998</v>
      </c>
      <c r="M298">
        <v>88.753500000000003</v>
      </c>
      <c r="N298">
        <v>88.753500000000003</v>
      </c>
      <c r="O298">
        <v>89.369699999999995</v>
      </c>
      <c r="P298">
        <v>0.96060000000000001</v>
      </c>
      <c r="Q298">
        <f t="shared" si="13"/>
        <v>89</v>
      </c>
      <c r="R298">
        <v>87.2</v>
      </c>
      <c r="S298">
        <v>87</v>
      </c>
      <c r="T298">
        <f t="shared" si="12"/>
        <v>-2</v>
      </c>
      <c r="U298">
        <v>1.7</v>
      </c>
      <c r="V298" s="1">
        <f t="shared" si="14"/>
        <v>-2.247191011235955E-2</v>
      </c>
      <c r="W298">
        <v>0.99481600000000003</v>
      </c>
    </row>
    <row r="299" spans="1:23" x14ac:dyDescent="0.35">
      <c r="A299">
        <v>297</v>
      </c>
      <c r="B299">
        <v>297</v>
      </c>
      <c r="C299">
        <v>22</v>
      </c>
      <c r="D299">
        <v>142</v>
      </c>
      <c r="E299">
        <v>144</v>
      </c>
      <c r="G299">
        <v>608</v>
      </c>
      <c r="H299" t="s">
        <v>425</v>
      </c>
      <c r="I299" t="s">
        <v>52</v>
      </c>
      <c r="J299">
        <v>2189</v>
      </c>
      <c r="K299">
        <v>89.1</v>
      </c>
      <c r="L299">
        <v>0.95389999999999997</v>
      </c>
      <c r="M299">
        <v>88.061700000000002</v>
      </c>
      <c r="N299">
        <v>88.061700000000002</v>
      </c>
      <c r="O299">
        <v>88.848200000000006</v>
      </c>
      <c r="P299">
        <v>0.95050000000000001</v>
      </c>
      <c r="Q299">
        <f t="shared" si="13"/>
        <v>89</v>
      </c>
      <c r="R299">
        <v>87.7</v>
      </c>
      <c r="S299">
        <v>88</v>
      </c>
      <c r="T299">
        <f t="shared" si="12"/>
        <v>-1</v>
      </c>
      <c r="U299">
        <v>1.4</v>
      </c>
      <c r="V299" s="1">
        <f t="shared" si="14"/>
        <v>-1.1235955056179775E-2</v>
      </c>
      <c r="W299">
        <v>0.99713399999999996</v>
      </c>
    </row>
    <row r="300" spans="1:23" x14ac:dyDescent="0.35">
      <c r="A300">
        <v>298</v>
      </c>
      <c r="B300">
        <v>298</v>
      </c>
      <c r="C300">
        <v>22</v>
      </c>
      <c r="D300">
        <v>145</v>
      </c>
      <c r="E300">
        <v>148</v>
      </c>
      <c r="G300">
        <v>608</v>
      </c>
      <c r="H300" t="s">
        <v>426</v>
      </c>
      <c r="I300" t="s">
        <v>52</v>
      </c>
      <c r="J300">
        <v>2189</v>
      </c>
      <c r="K300">
        <v>88.9</v>
      </c>
      <c r="L300">
        <v>0.96399999999999997</v>
      </c>
      <c r="M300">
        <v>88.441999999999993</v>
      </c>
      <c r="N300">
        <v>88.441999999999993</v>
      </c>
      <c r="O300">
        <v>89.083699999999993</v>
      </c>
      <c r="P300">
        <v>0.96220000000000006</v>
      </c>
      <c r="Q300">
        <f t="shared" si="13"/>
        <v>89</v>
      </c>
      <c r="R300">
        <v>87.4</v>
      </c>
      <c r="S300">
        <v>87</v>
      </c>
      <c r="T300">
        <f t="shared" si="12"/>
        <v>-2</v>
      </c>
      <c r="U300">
        <v>1.5</v>
      </c>
      <c r="V300" s="1">
        <f t="shared" si="14"/>
        <v>-2.247191011235955E-2</v>
      </c>
      <c r="W300">
        <v>0.99869200000000002</v>
      </c>
    </row>
    <row r="301" spans="1:23" x14ac:dyDescent="0.35">
      <c r="A301">
        <v>299</v>
      </c>
      <c r="B301">
        <v>299</v>
      </c>
      <c r="C301">
        <v>22</v>
      </c>
      <c r="D301">
        <v>148</v>
      </c>
      <c r="E301">
        <v>150</v>
      </c>
      <c r="G301">
        <v>592</v>
      </c>
      <c r="H301" t="s">
        <v>427</v>
      </c>
      <c r="I301" t="s">
        <v>219</v>
      </c>
      <c r="J301">
        <v>2189</v>
      </c>
      <c r="K301">
        <v>88.7</v>
      </c>
      <c r="L301">
        <v>0.96630000000000005</v>
      </c>
      <c r="M301">
        <v>88.635599999999997</v>
      </c>
      <c r="N301">
        <v>88.635599999999997</v>
      </c>
      <c r="O301">
        <v>88.787000000000006</v>
      </c>
      <c r="P301">
        <v>0.9647</v>
      </c>
      <c r="Q301">
        <f t="shared" si="13"/>
        <v>89</v>
      </c>
      <c r="R301">
        <v>87</v>
      </c>
      <c r="S301">
        <v>87</v>
      </c>
      <c r="T301">
        <f t="shared" si="12"/>
        <v>-2</v>
      </c>
      <c r="U301">
        <v>1.7</v>
      </c>
      <c r="V301" s="1">
        <f t="shared" si="14"/>
        <v>-2.247191011235955E-2</v>
      </c>
      <c r="W301">
        <v>0.99741199999999997</v>
      </c>
    </row>
    <row r="302" spans="1:23" x14ac:dyDescent="0.35">
      <c r="A302">
        <v>300</v>
      </c>
      <c r="B302">
        <v>300</v>
      </c>
      <c r="C302">
        <v>21</v>
      </c>
      <c r="D302">
        <v>148</v>
      </c>
      <c r="E302">
        <v>151</v>
      </c>
      <c r="G302">
        <v>601</v>
      </c>
      <c r="H302" t="s">
        <v>428</v>
      </c>
      <c r="I302" t="s">
        <v>62</v>
      </c>
      <c r="J302">
        <v>2181</v>
      </c>
      <c r="K302">
        <v>88.7</v>
      </c>
      <c r="L302">
        <v>0.96640000000000004</v>
      </c>
      <c r="M302">
        <v>88.492500000000007</v>
      </c>
      <c r="N302">
        <v>88.492500000000007</v>
      </c>
      <c r="O302">
        <v>88.810199999999995</v>
      </c>
      <c r="P302">
        <v>0.96379999999999999</v>
      </c>
      <c r="Q302">
        <f t="shared" si="13"/>
        <v>89</v>
      </c>
      <c r="R302">
        <v>87</v>
      </c>
      <c r="S302">
        <v>87</v>
      </c>
      <c r="T302">
        <f t="shared" si="12"/>
        <v>-2</v>
      </c>
      <c r="U302">
        <v>1.7</v>
      </c>
      <c r="V302" s="1">
        <f t="shared" si="14"/>
        <v>-2.247191011235955E-2</v>
      </c>
      <c r="W302">
        <v>0.99859699999999996</v>
      </c>
    </row>
    <row r="303" spans="1:23" x14ac:dyDescent="0.35">
      <c r="A303">
        <v>301</v>
      </c>
      <c r="B303">
        <v>301</v>
      </c>
      <c r="C303">
        <v>21</v>
      </c>
      <c r="D303">
        <v>148</v>
      </c>
      <c r="E303">
        <v>149</v>
      </c>
      <c r="G303">
        <v>601</v>
      </c>
      <c r="H303" t="s">
        <v>429</v>
      </c>
      <c r="I303" t="s">
        <v>62</v>
      </c>
      <c r="J303">
        <v>2218</v>
      </c>
      <c r="K303">
        <v>88.7</v>
      </c>
      <c r="L303">
        <v>0.96840000000000004</v>
      </c>
      <c r="M303">
        <v>88.160399999999996</v>
      </c>
      <c r="N303">
        <v>88.160399999999996</v>
      </c>
      <c r="O303">
        <v>89.010800000000003</v>
      </c>
      <c r="P303">
        <v>0.96750000000000003</v>
      </c>
      <c r="Q303">
        <f t="shared" si="13"/>
        <v>89</v>
      </c>
      <c r="R303">
        <v>87.2</v>
      </c>
      <c r="S303">
        <v>87</v>
      </c>
      <c r="T303">
        <f t="shared" si="12"/>
        <v>-2</v>
      </c>
      <c r="U303">
        <v>1.5</v>
      </c>
      <c r="V303" s="1">
        <f t="shared" si="14"/>
        <v>-2.247191011235955E-2</v>
      </c>
      <c r="W303">
        <v>0.99775100000000005</v>
      </c>
    </row>
    <row r="304" spans="1:23" x14ac:dyDescent="0.35">
      <c r="A304">
        <v>302</v>
      </c>
      <c r="B304">
        <v>302</v>
      </c>
      <c r="C304">
        <v>22</v>
      </c>
      <c r="D304">
        <v>148</v>
      </c>
      <c r="E304">
        <v>143</v>
      </c>
      <c r="G304">
        <v>603</v>
      </c>
      <c r="H304" t="s">
        <v>430</v>
      </c>
      <c r="I304" t="s">
        <v>191</v>
      </c>
      <c r="J304">
        <v>2218</v>
      </c>
      <c r="K304">
        <v>88.6</v>
      </c>
      <c r="L304">
        <v>0.96279999999999999</v>
      </c>
      <c r="M304">
        <v>88.612300000000005</v>
      </c>
      <c r="N304">
        <v>88.612300000000005</v>
      </c>
      <c r="O304">
        <v>89.144400000000005</v>
      </c>
      <c r="P304">
        <v>0.9587</v>
      </c>
      <c r="Q304">
        <f t="shared" si="13"/>
        <v>89</v>
      </c>
      <c r="R304">
        <v>87.1</v>
      </c>
      <c r="S304">
        <v>87</v>
      </c>
      <c r="T304">
        <f t="shared" si="12"/>
        <v>-2</v>
      </c>
      <c r="U304">
        <v>1.5</v>
      </c>
      <c r="V304" s="1">
        <f t="shared" si="14"/>
        <v>-2.247191011235955E-2</v>
      </c>
      <c r="W304">
        <v>0.99743000000000004</v>
      </c>
    </row>
    <row r="305" spans="1:23" x14ac:dyDescent="0.35">
      <c r="A305">
        <v>303</v>
      </c>
      <c r="B305">
        <v>303</v>
      </c>
      <c r="C305">
        <v>22</v>
      </c>
      <c r="D305">
        <v>144</v>
      </c>
      <c r="E305">
        <v>147</v>
      </c>
      <c r="G305">
        <v>603</v>
      </c>
      <c r="H305" t="s">
        <v>431</v>
      </c>
      <c r="I305" t="s">
        <v>191</v>
      </c>
      <c r="J305">
        <v>2171</v>
      </c>
      <c r="K305">
        <v>88.8</v>
      </c>
      <c r="L305">
        <v>0.97370000000000001</v>
      </c>
      <c r="M305">
        <v>88.331199999999995</v>
      </c>
      <c r="N305">
        <v>88.331199999999995</v>
      </c>
      <c r="O305">
        <v>88.711399999999998</v>
      </c>
      <c r="P305">
        <v>0.96909999999999996</v>
      </c>
      <c r="Q305">
        <f t="shared" si="13"/>
        <v>89</v>
      </c>
      <c r="R305">
        <v>87.4</v>
      </c>
      <c r="S305">
        <v>87</v>
      </c>
      <c r="T305">
        <f t="shared" si="12"/>
        <v>-2</v>
      </c>
      <c r="U305">
        <v>1.4</v>
      </c>
      <c r="V305" s="1">
        <f t="shared" si="14"/>
        <v>-2.247191011235955E-2</v>
      </c>
      <c r="W305">
        <v>0.99695400000000001</v>
      </c>
    </row>
    <row r="306" spans="1:23" x14ac:dyDescent="0.35">
      <c r="A306">
        <v>304</v>
      </c>
      <c r="B306">
        <v>304</v>
      </c>
      <c r="C306">
        <v>22</v>
      </c>
      <c r="D306">
        <v>144</v>
      </c>
      <c r="E306">
        <v>147</v>
      </c>
      <c r="G306">
        <v>559</v>
      </c>
      <c r="H306" t="s">
        <v>432</v>
      </c>
      <c r="I306" t="s">
        <v>433</v>
      </c>
      <c r="J306">
        <v>2192</v>
      </c>
      <c r="K306">
        <v>88.8</v>
      </c>
      <c r="L306">
        <v>0.96489999999999998</v>
      </c>
      <c r="M306">
        <v>88.532499999999999</v>
      </c>
      <c r="N306">
        <v>88.532499999999999</v>
      </c>
      <c r="O306">
        <v>88.802300000000002</v>
      </c>
      <c r="P306">
        <v>0.96299999999999997</v>
      </c>
      <c r="Q306">
        <f t="shared" si="13"/>
        <v>89</v>
      </c>
      <c r="R306">
        <v>87.2</v>
      </c>
      <c r="S306">
        <v>87</v>
      </c>
      <c r="T306">
        <f t="shared" si="12"/>
        <v>-2</v>
      </c>
      <c r="U306">
        <v>1.6</v>
      </c>
      <c r="V306" s="1">
        <f t="shared" si="14"/>
        <v>-2.247191011235955E-2</v>
      </c>
      <c r="W306">
        <v>0.99837699999999996</v>
      </c>
    </row>
    <row r="307" spans="1:23" x14ac:dyDescent="0.35">
      <c r="A307">
        <v>305</v>
      </c>
      <c r="B307">
        <v>305</v>
      </c>
      <c r="C307">
        <v>22</v>
      </c>
      <c r="D307">
        <v>146</v>
      </c>
      <c r="E307">
        <v>145</v>
      </c>
      <c r="G307">
        <v>614</v>
      </c>
      <c r="H307" t="s">
        <v>434</v>
      </c>
      <c r="I307" t="s">
        <v>195</v>
      </c>
      <c r="J307">
        <v>2134</v>
      </c>
      <c r="K307">
        <v>88.8</v>
      </c>
      <c r="L307">
        <v>0.96779999999999999</v>
      </c>
      <c r="M307">
        <v>88.411600000000007</v>
      </c>
      <c r="N307">
        <v>88.411600000000007</v>
      </c>
      <c r="O307">
        <v>88.928200000000004</v>
      </c>
      <c r="P307">
        <v>0.96550000000000002</v>
      </c>
      <c r="Q307">
        <f t="shared" si="13"/>
        <v>89</v>
      </c>
      <c r="R307">
        <v>87.1</v>
      </c>
      <c r="S307">
        <v>87</v>
      </c>
      <c r="T307">
        <f t="shared" si="12"/>
        <v>-2</v>
      </c>
      <c r="U307">
        <v>1.7</v>
      </c>
      <c r="V307" s="1">
        <f t="shared" si="14"/>
        <v>-2.247191011235955E-2</v>
      </c>
      <c r="W307">
        <v>0.99784899999999999</v>
      </c>
    </row>
    <row r="308" spans="1:23" x14ac:dyDescent="0.35">
      <c r="A308">
        <v>306</v>
      </c>
      <c r="B308">
        <v>306</v>
      </c>
      <c r="C308">
        <v>22</v>
      </c>
      <c r="D308">
        <v>145</v>
      </c>
      <c r="E308">
        <v>143</v>
      </c>
      <c r="G308">
        <v>554</v>
      </c>
      <c r="H308" t="s">
        <v>435</v>
      </c>
      <c r="I308" t="s">
        <v>415</v>
      </c>
      <c r="J308">
        <v>2192</v>
      </c>
      <c r="K308">
        <v>88.8</v>
      </c>
      <c r="L308">
        <v>0.9698</v>
      </c>
      <c r="M308">
        <v>88.587000000000003</v>
      </c>
      <c r="N308">
        <v>88.587000000000003</v>
      </c>
      <c r="O308">
        <v>88.918899999999994</v>
      </c>
      <c r="P308">
        <v>0.96889999999999998</v>
      </c>
      <c r="Q308">
        <f t="shared" si="13"/>
        <v>89</v>
      </c>
      <c r="R308">
        <v>86.8</v>
      </c>
      <c r="S308">
        <v>87</v>
      </c>
      <c r="T308">
        <f t="shared" si="12"/>
        <v>-2</v>
      </c>
      <c r="U308">
        <v>2</v>
      </c>
      <c r="V308" s="1">
        <f t="shared" si="14"/>
        <v>-2.247191011235955E-2</v>
      </c>
      <c r="W308">
        <v>0.998865</v>
      </c>
    </row>
    <row r="309" spans="1:23" x14ac:dyDescent="0.35">
      <c r="A309">
        <v>307</v>
      </c>
      <c r="B309">
        <v>307</v>
      </c>
      <c r="C309">
        <v>22</v>
      </c>
      <c r="D309">
        <v>144</v>
      </c>
      <c r="E309">
        <v>142</v>
      </c>
      <c r="G309">
        <v>577</v>
      </c>
      <c r="H309" t="s">
        <v>436</v>
      </c>
      <c r="I309" t="s">
        <v>235</v>
      </c>
      <c r="J309">
        <v>2175</v>
      </c>
      <c r="K309">
        <v>88.8</v>
      </c>
      <c r="L309">
        <v>0.96870000000000001</v>
      </c>
      <c r="M309">
        <v>87.999099999999999</v>
      </c>
      <c r="N309">
        <v>87.999099999999999</v>
      </c>
      <c r="O309">
        <v>88.835400000000007</v>
      </c>
      <c r="P309">
        <v>0.9657</v>
      </c>
      <c r="Q309">
        <f t="shared" si="13"/>
        <v>89</v>
      </c>
      <c r="R309">
        <v>86.5</v>
      </c>
      <c r="S309">
        <v>87</v>
      </c>
      <c r="T309">
        <f t="shared" si="12"/>
        <v>-2</v>
      </c>
      <c r="U309">
        <v>2.2999999999999998</v>
      </c>
      <c r="V309" s="1">
        <f t="shared" si="14"/>
        <v>-2.247191011235955E-2</v>
      </c>
      <c r="W309">
        <v>0.99741100000000005</v>
      </c>
    </row>
    <row r="310" spans="1:23" x14ac:dyDescent="0.35">
      <c r="A310">
        <v>308</v>
      </c>
      <c r="B310">
        <v>308</v>
      </c>
      <c r="C310">
        <v>22</v>
      </c>
      <c r="D310">
        <v>145</v>
      </c>
      <c r="E310">
        <v>145</v>
      </c>
      <c r="G310">
        <v>607</v>
      </c>
      <c r="H310" t="s">
        <v>437</v>
      </c>
      <c r="I310" t="s">
        <v>19</v>
      </c>
      <c r="J310">
        <v>2184</v>
      </c>
      <c r="K310">
        <v>88.9</v>
      </c>
      <c r="L310">
        <v>0.96779999999999999</v>
      </c>
      <c r="M310">
        <v>88.364900000000006</v>
      </c>
      <c r="N310">
        <v>88.364900000000006</v>
      </c>
      <c r="O310">
        <v>89.043899999999994</v>
      </c>
      <c r="P310">
        <v>0.96299999999999997</v>
      </c>
      <c r="Q310">
        <f t="shared" si="13"/>
        <v>89</v>
      </c>
      <c r="R310">
        <v>85.9</v>
      </c>
      <c r="S310">
        <v>86</v>
      </c>
      <c r="T310">
        <f t="shared" si="12"/>
        <v>-3</v>
      </c>
      <c r="U310">
        <v>3</v>
      </c>
      <c r="V310" s="1">
        <f t="shared" si="14"/>
        <v>-3.3707865168539325E-2</v>
      </c>
      <c r="W310">
        <v>0.99627299999999996</v>
      </c>
    </row>
    <row r="311" spans="1:23" x14ac:dyDescent="0.35">
      <c r="A311">
        <v>309</v>
      </c>
      <c r="B311">
        <v>309</v>
      </c>
      <c r="C311">
        <v>22</v>
      </c>
      <c r="D311">
        <v>145</v>
      </c>
      <c r="E311">
        <v>146</v>
      </c>
      <c r="G311">
        <v>575</v>
      </c>
      <c r="H311" t="s">
        <v>438</v>
      </c>
      <c r="I311" t="s">
        <v>324</v>
      </c>
      <c r="J311">
        <v>2212</v>
      </c>
      <c r="K311">
        <v>89</v>
      </c>
      <c r="L311">
        <v>0.97119999999999995</v>
      </c>
      <c r="M311">
        <v>88.841099999999997</v>
      </c>
      <c r="N311">
        <v>88.841099999999997</v>
      </c>
      <c r="O311">
        <v>89.113299999999995</v>
      </c>
      <c r="P311">
        <v>0.97119999999999995</v>
      </c>
      <c r="Q311">
        <f t="shared" si="13"/>
        <v>89</v>
      </c>
      <c r="R311">
        <v>85.7</v>
      </c>
      <c r="S311">
        <v>86</v>
      </c>
      <c r="T311">
        <f t="shared" si="12"/>
        <v>-3</v>
      </c>
      <c r="U311">
        <v>3.3</v>
      </c>
      <c r="V311" s="1">
        <f t="shared" si="14"/>
        <v>-3.3707865168539325E-2</v>
      </c>
      <c r="W311">
        <v>0.99862399999999996</v>
      </c>
    </row>
    <row r="312" spans="1:23" x14ac:dyDescent="0.35">
      <c r="A312">
        <v>310</v>
      </c>
      <c r="B312">
        <v>310</v>
      </c>
      <c r="C312">
        <v>22</v>
      </c>
      <c r="D312">
        <v>146</v>
      </c>
      <c r="E312">
        <v>145</v>
      </c>
      <c r="G312">
        <v>575</v>
      </c>
      <c r="H312" t="s">
        <v>439</v>
      </c>
      <c r="I312" t="s">
        <v>324</v>
      </c>
      <c r="J312">
        <v>2212</v>
      </c>
      <c r="K312">
        <v>89.1</v>
      </c>
      <c r="L312">
        <v>0.96899999999999997</v>
      </c>
      <c r="M312">
        <v>88.469099999999997</v>
      </c>
      <c r="N312">
        <v>88.469099999999997</v>
      </c>
      <c r="O312">
        <v>89.495699999999999</v>
      </c>
      <c r="P312">
        <v>0.96630000000000005</v>
      </c>
      <c r="Q312">
        <f t="shared" si="13"/>
        <v>89</v>
      </c>
      <c r="R312">
        <v>86</v>
      </c>
      <c r="S312">
        <v>86</v>
      </c>
      <c r="T312">
        <f t="shared" si="12"/>
        <v>-3</v>
      </c>
      <c r="U312">
        <v>3.1</v>
      </c>
      <c r="V312" s="1">
        <f t="shared" si="14"/>
        <v>-3.3707865168539325E-2</v>
      </c>
      <c r="W312">
        <v>0.99895299999999998</v>
      </c>
    </row>
    <row r="313" spans="1:23" x14ac:dyDescent="0.35">
      <c r="A313">
        <v>311</v>
      </c>
      <c r="B313">
        <v>311</v>
      </c>
      <c r="C313">
        <v>21</v>
      </c>
      <c r="D313">
        <v>147</v>
      </c>
      <c r="E313">
        <v>148</v>
      </c>
      <c r="G313">
        <v>575</v>
      </c>
      <c r="H313" t="s">
        <v>440</v>
      </c>
      <c r="I313" t="s">
        <v>324</v>
      </c>
      <c r="J313">
        <v>2212</v>
      </c>
      <c r="K313">
        <v>89.1</v>
      </c>
      <c r="L313">
        <v>0.95950000000000002</v>
      </c>
      <c r="M313">
        <v>88.625500000000002</v>
      </c>
      <c r="N313">
        <v>88.625500000000002</v>
      </c>
      <c r="O313">
        <v>89.4876</v>
      </c>
      <c r="P313">
        <v>0.95650000000000002</v>
      </c>
      <c r="Q313">
        <f t="shared" si="13"/>
        <v>89</v>
      </c>
      <c r="R313">
        <v>86.2</v>
      </c>
      <c r="S313">
        <v>86</v>
      </c>
      <c r="T313">
        <f t="shared" si="12"/>
        <v>-3</v>
      </c>
      <c r="U313">
        <v>2.9</v>
      </c>
      <c r="V313" s="1">
        <f t="shared" si="14"/>
        <v>-3.3707865168539325E-2</v>
      </c>
      <c r="W313">
        <v>0.99861699999999998</v>
      </c>
    </row>
    <row r="314" spans="1:23" x14ac:dyDescent="0.35">
      <c r="A314">
        <v>312</v>
      </c>
      <c r="B314">
        <v>312</v>
      </c>
      <c r="C314">
        <v>21</v>
      </c>
      <c r="D314">
        <v>148</v>
      </c>
      <c r="E314">
        <v>148</v>
      </c>
      <c r="G314">
        <v>535</v>
      </c>
      <c r="H314" t="s">
        <v>441</v>
      </c>
      <c r="I314" t="s">
        <v>442</v>
      </c>
      <c r="J314">
        <v>2237</v>
      </c>
      <c r="K314">
        <v>89</v>
      </c>
      <c r="L314">
        <v>0.96330000000000005</v>
      </c>
      <c r="M314">
        <v>88.680099999999996</v>
      </c>
      <c r="N314">
        <v>88.680099999999996</v>
      </c>
      <c r="O314">
        <v>88.937200000000004</v>
      </c>
      <c r="P314">
        <v>0.95889999999999997</v>
      </c>
      <c r="Q314">
        <f t="shared" si="13"/>
        <v>89</v>
      </c>
      <c r="R314">
        <v>86.3</v>
      </c>
      <c r="S314">
        <v>86</v>
      </c>
      <c r="T314">
        <f t="shared" si="12"/>
        <v>-3</v>
      </c>
      <c r="U314">
        <v>2.7</v>
      </c>
      <c r="V314" s="1">
        <f t="shared" si="14"/>
        <v>-3.3707865168539325E-2</v>
      </c>
      <c r="W314">
        <v>0.99827699999999997</v>
      </c>
    </row>
    <row r="315" spans="1:23" x14ac:dyDescent="0.35">
      <c r="A315">
        <v>313</v>
      </c>
      <c r="B315">
        <v>313</v>
      </c>
      <c r="C315">
        <v>21</v>
      </c>
      <c r="D315">
        <v>147</v>
      </c>
      <c r="E315">
        <v>148</v>
      </c>
      <c r="G315">
        <v>509</v>
      </c>
      <c r="H315" t="s">
        <v>443</v>
      </c>
      <c r="I315" t="s">
        <v>444</v>
      </c>
      <c r="J315">
        <v>2288</v>
      </c>
      <c r="K315">
        <v>89</v>
      </c>
      <c r="L315">
        <v>0.97250000000000003</v>
      </c>
      <c r="M315">
        <v>88.660300000000007</v>
      </c>
      <c r="N315">
        <v>88.660300000000007</v>
      </c>
      <c r="O315">
        <v>88.846999999999994</v>
      </c>
      <c r="P315">
        <v>0.97089999999999999</v>
      </c>
      <c r="Q315">
        <f t="shared" si="13"/>
        <v>89</v>
      </c>
      <c r="R315">
        <v>87</v>
      </c>
      <c r="S315">
        <v>87</v>
      </c>
      <c r="T315">
        <f t="shared" si="12"/>
        <v>-2</v>
      </c>
      <c r="U315">
        <v>2</v>
      </c>
      <c r="V315" s="1">
        <f t="shared" si="14"/>
        <v>-2.247191011235955E-2</v>
      </c>
      <c r="W315">
        <v>0.99862899999999999</v>
      </c>
    </row>
    <row r="316" spans="1:23" x14ac:dyDescent="0.35">
      <c r="A316">
        <v>314</v>
      </c>
      <c r="B316">
        <v>314</v>
      </c>
      <c r="C316">
        <v>21</v>
      </c>
      <c r="D316">
        <v>149</v>
      </c>
      <c r="E316">
        <v>153</v>
      </c>
      <c r="G316">
        <v>555</v>
      </c>
      <c r="H316" t="s">
        <v>445</v>
      </c>
      <c r="I316" t="s">
        <v>446</v>
      </c>
      <c r="J316">
        <v>2286</v>
      </c>
      <c r="K316">
        <v>88.9</v>
      </c>
      <c r="L316">
        <v>0.96130000000000004</v>
      </c>
      <c r="M316">
        <v>88.451099999999997</v>
      </c>
      <c r="N316">
        <v>88.451099999999997</v>
      </c>
      <c r="O316">
        <v>88.921400000000006</v>
      </c>
      <c r="P316">
        <v>0.95899999999999996</v>
      </c>
      <c r="Q316">
        <f t="shared" si="13"/>
        <v>89</v>
      </c>
      <c r="R316">
        <v>87.8</v>
      </c>
      <c r="S316">
        <v>88</v>
      </c>
      <c r="T316">
        <f t="shared" si="12"/>
        <v>-1</v>
      </c>
      <c r="U316">
        <v>1.1000000000000001</v>
      </c>
      <c r="V316" s="1">
        <f t="shared" si="14"/>
        <v>-1.1235955056179775E-2</v>
      </c>
      <c r="W316">
        <v>0.99729999999999996</v>
      </c>
    </row>
    <row r="317" spans="1:23" x14ac:dyDescent="0.35">
      <c r="A317">
        <v>315</v>
      </c>
      <c r="B317">
        <v>315</v>
      </c>
      <c r="C317">
        <v>21</v>
      </c>
      <c r="D317">
        <v>151</v>
      </c>
      <c r="E317">
        <v>152</v>
      </c>
      <c r="G317">
        <v>555</v>
      </c>
      <c r="H317" t="s">
        <v>447</v>
      </c>
      <c r="I317" t="s">
        <v>446</v>
      </c>
      <c r="J317">
        <v>2286</v>
      </c>
      <c r="K317">
        <v>89</v>
      </c>
      <c r="L317">
        <v>0.96809999999999996</v>
      </c>
      <c r="M317">
        <v>87.256500000000003</v>
      </c>
      <c r="N317">
        <v>87.256500000000003</v>
      </c>
      <c r="O317">
        <v>89.028999999999996</v>
      </c>
      <c r="P317">
        <v>0.97109999999999996</v>
      </c>
      <c r="Q317">
        <f t="shared" si="13"/>
        <v>89</v>
      </c>
      <c r="R317">
        <v>87.4</v>
      </c>
      <c r="S317">
        <v>87</v>
      </c>
      <c r="T317">
        <f t="shared" si="12"/>
        <v>-2</v>
      </c>
      <c r="U317">
        <v>1.6</v>
      </c>
      <c r="V317" s="1">
        <f t="shared" si="14"/>
        <v>-2.247191011235955E-2</v>
      </c>
      <c r="W317">
        <v>0.99775499999999995</v>
      </c>
    </row>
    <row r="318" spans="1:23" x14ac:dyDescent="0.35">
      <c r="A318">
        <v>316</v>
      </c>
      <c r="B318">
        <v>316</v>
      </c>
      <c r="C318">
        <v>21</v>
      </c>
      <c r="D318">
        <v>150</v>
      </c>
      <c r="E318">
        <v>152</v>
      </c>
      <c r="G318">
        <v>579</v>
      </c>
      <c r="H318" t="s">
        <v>448</v>
      </c>
      <c r="I318" t="s">
        <v>71</v>
      </c>
      <c r="J318">
        <v>2252</v>
      </c>
      <c r="K318">
        <v>89.1</v>
      </c>
      <c r="L318">
        <v>0.96860000000000002</v>
      </c>
      <c r="M318">
        <v>88.433099999999996</v>
      </c>
      <c r="N318">
        <v>88.433099999999996</v>
      </c>
      <c r="O318">
        <v>89.420900000000003</v>
      </c>
      <c r="P318">
        <v>0.96779999999999999</v>
      </c>
      <c r="Q318">
        <f t="shared" si="13"/>
        <v>89</v>
      </c>
      <c r="R318">
        <v>87.5</v>
      </c>
      <c r="S318">
        <v>88</v>
      </c>
      <c r="T318">
        <f t="shared" si="12"/>
        <v>-1</v>
      </c>
      <c r="U318">
        <v>1.6</v>
      </c>
      <c r="V318" s="1">
        <f t="shared" si="14"/>
        <v>-1.1235955056179775E-2</v>
      </c>
      <c r="W318">
        <v>0.99822500000000003</v>
      </c>
    </row>
    <row r="319" spans="1:23" x14ac:dyDescent="0.35">
      <c r="A319">
        <v>317</v>
      </c>
      <c r="B319">
        <v>317</v>
      </c>
      <c r="C319">
        <v>22</v>
      </c>
      <c r="D319">
        <v>148</v>
      </c>
      <c r="E319">
        <v>145</v>
      </c>
      <c r="G319">
        <v>588</v>
      </c>
      <c r="H319" t="s">
        <v>449</v>
      </c>
      <c r="I319" t="s">
        <v>128</v>
      </c>
      <c r="J319">
        <v>2221</v>
      </c>
      <c r="K319">
        <v>89.1</v>
      </c>
      <c r="L319">
        <v>0.96830000000000005</v>
      </c>
      <c r="M319">
        <v>88.880700000000004</v>
      </c>
      <c r="N319">
        <v>88.880700000000004</v>
      </c>
      <c r="O319">
        <v>89.153899999999993</v>
      </c>
      <c r="P319">
        <v>0.96630000000000005</v>
      </c>
      <c r="Q319">
        <f t="shared" si="13"/>
        <v>89</v>
      </c>
      <c r="R319">
        <v>87.6</v>
      </c>
      <c r="S319">
        <v>88</v>
      </c>
      <c r="T319">
        <f t="shared" si="12"/>
        <v>-1</v>
      </c>
      <c r="U319">
        <v>1.5</v>
      </c>
      <c r="V319" s="1">
        <f t="shared" si="14"/>
        <v>-1.1235955056179775E-2</v>
      </c>
      <c r="W319">
        <v>0.99876399999999999</v>
      </c>
    </row>
    <row r="320" spans="1:23" x14ac:dyDescent="0.35">
      <c r="A320">
        <v>318</v>
      </c>
      <c r="B320">
        <v>318</v>
      </c>
      <c r="C320">
        <v>21</v>
      </c>
      <c r="D320">
        <v>147</v>
      </c>
      <c r="E320">
        <v>139</v>
      </c>
      <c r="G320">
        <v>634</v>
      </c>
      <c r="H320" t="s">
        <v>450</v>
      </c>
      <c r="I320" t="s">
        <v>451</v>
      </c>
      <c r="J320">
        <v>2162</v>
      </c>
      <c r="K320">
        <v>89.1</v>
      </c>
      <c r="L320">
        <v>0.95779999999999998</v>
      </c>
      <c r="M320">
        <v>88.509</v>
      </c>
      <c r="N320">
        <v>88.509</v>
      </c>
      <c r="O320">
        <v>88.748900000000006</v>
      </c>
      <c r="P320">
        <v>0.9546</v>
      </c>
      <c r="Q320">
        <f t="shared" si="13"/>
        <v>89</v>
      </c>
      <c r="R320">
        <v>87.1</v>
      </c>
      <c r="S320">
        <v>87</v>
      </c>
      <c r="T320">
        <f t="shared" si="12"/>
        <v>-2</v>
      </c>
      <c r="U320">
        <v>2</v>
      </c>
      <c r="V320" s="1">
        <f t="shared" si="14"/>
        <v>-2.247191011235955E-2</v>
      </c>
      <c r="W320">
        <v>0.99868400000000002</v>
      </c>
    </row>
    <row r="321" spans="1:23" x14ac:dyDescent="0.35">
      <c r="A321">
        <v>319</v>
      </c>
      <c r="B321">
        <v>319</v>
      </c>
      <c r="C321">
        <v>21</v>
      </c>
      <c r="D321">
        <v>147</v>
      </c>
      <c r="E321">
        <v>142</v>
      </c>
      <c r="G321">
        <v>634</v>
      </c>
      <c r="H321" t="s">
        <v>452</v>
      </c>
      <c r="I321" t="s">
        <v>451</v>
      </c>
      <c r="J321">
        <v>2122</v>
      </c>
      <c r="K321">
        <v>89.1</v>
      </c>
      <c r="L321">
        <v>0.7601</v>
      </c>
      <c r="M321">
        <v>88.749200000000002</v>
      </c>
      <c r="N321">
        <v>88.509</v>
      </c>
      <c r="O321">
        <v>89.12</v>
      </c>
      <c r="P321">
        <v>0.74539999999999995</v>
      </c>
      <c r="Q321">
        <f t="shared" si="13"/>
        <v>89</v>
      </c>
      <c r="R321">
        <v>86.7</v>
      </c>
      <c r="S321">
        <v>87</v>
      </c>
      <c r="T321">
        <f t="shared" si="12"/>
        <v>-2</v>
      </c>
      <c r="U321">
        <v>2.4</v>
      </c>
      <c r="V321" s="1">
        <f t="shared" si="14"/>
        <v>-2.247191011235955E-2</v>
      </c>
      <c r="W321">
        <v>0.99861299999999997</v>
      </c>
    </row>
    <row r="322" spans="1:23" x14ac:dyDescent="0.35">
      <c r="A322">
        <v>320</v>
      </c>
      <c r="B322">
        <v>320</v>
      </c>
      <c r="C322">
        <v>22</v>
      </c>
      <c r="D322">
        <v>146</v>
      </c>
      <c r="E322">
        <v>142</v>
      </c>
      <c r="G322">
        <v>642</v>
      </c>
      <c r="H322" t="s">
        <v>453</v>
      </c>
      <c r="I322" t="s">
        <v>336</v>
      </c>
      <c r="J322">
        <v>2116</v>
      </c>
      <c r="K322">
        <v>89.1</v>
      </c>
      <c r="L322">
        <v>0.96340000000000003</v>
      </c>
      <c r="M322">
        <v>88.535300000000007</v>
      </c>
      <c r="N322">
        <v>88.535300000000007</v>
      </c>
      <c r="O322">
        <v>88.822199999999995</v>
      </c>
      <c r="P322">
        <v>0.95569999999999999</v>
      </c>
      <c r="Q322">
        <f t="shared" si="13"/>
        <v>89</v>
      </c>
      <c r="R322">
        <v>84.9</v>
      </c>
      <c r="S322">
        <v>85</v>
      </c>
      <c r="T322">
        <f t="shared" si="12"/>
        <v>-4</v>
      </c>
      <c r="U322">
        <v>4.2</v>
      </c>
      <c r="V322" s="1">
        <f t="shared" si="14"/>
        <v>-4.49438202247191E-2</v>
      </c>
      <c r="W322">
        <v>0.995668</v>
      </c>
    </row>
    <row r="323" spans="1:23" x14ac:dyDescent="0.35">
      <c r="A323">
        <v>321</v>
      </c>
      <c r="B323">
        <v>321</v>
      </c>
      <c r="C323">
        <v>22</v>
      </c>
      <c r="D323">
        <v>146</v>
      </c>
      <c r="E323">
        <v>140</v>
      </c>
      <c r="G323">
        <v>756</v>
      </c>
      <c r="H323" t="s">
        <v>454</v>
      </c>
      <c r="I323" t="s">
        <v>455</v>
      </c>
      <c r="J323">
        <v>1962</v>
      </c>
      <c r="K323">
        <v>89.1</v>
      </c>
      <c r="L323">
        <v>0.96409999999999996</v>
      </c>
      <c r="M323">
        <v>87.829099999999997</v>
      </c>
      <c r="N323">
        <v>87.829099999999997</v>
      </c>
      <c r="O323">
        <v>89.071299999999994</v>
      </c>
      <c r="P323">
        <v>0.96499999999999997</v>
      </c>
      <c r="Q323">
        <f t="shared" si="13"/>
        <v>89</v>
      </c>
      <c r="R323">
        <v>84.3</v>
      </c>
      <c r="S323">
        <v>84</v>
      </c>
      <c r="T323">
        <f t="shared" si="12"/>
        <v>-5</v>
      </c>
      <c r="U323">
        <v>4.8</v>
      </c>
      <c r="V323" s="1">
        <f t="shared" si="14"/>
        <v>-5.6179775280898875E-2</v>
      </c>
      <c r="W323">
        <v>0.99845499999999998</v>
      </c>
    </row>
    <row r="324" spans="1:23" x14ac:dyDescent="0.35">
      <c r="A324">
        <v>322</v>
      </c>
      <c r="B324">
        <v>322</v>
      </c>
      <c r="C324">
        <v>22</v>
      </c>
      <c r="D324">
        <v>144</v>
      </c>
      <c r="E324">
        <v>141</v>
      </c>
      <c r="G324">
        <v>706</v>
      </c>
      <c r="H324" t="s">
        <v>456</v>
      </c>
      <c r="I324" t="s">
        <v>457</v>
      </c>
      <c r="J324">
        <v>2045</v>
      </c>
      <c r="K324">
        <v>89</v>
      </c>
      <c r="L324">
        <v>0.96340000000000003</v>
      </c>
      <c r="M324">
        <v>89.161699999999996</v>
      </c>
      <c r="N324">
        <v>89.161699999999996</v>
      </c>
      <c r="O324">
        <v>89.0535</v>
      </c>
      <c r="P324">
        <v>0.95669999999999999</v>
      </c>
      <c r="Q324">
        <f t="shared" si="13"/>
        <v>89</v>
      </c>
      <c r="R324">
        <v>84.4</v>
      </c>
      <c r="S324">
        <v>84</v>
      </c>
      <c r="T324">
        <f t="shared" si="12"/>
        <v>-5</v>
      </c>
      <c r="U324">
        <v>4.5999999999999996</v>
      </c>
      <c r="V324" s="1">
        <f t="shared" si="14"/>
        <v>-5.6179775280898875E-2</v>
      </c>
      <c r="W324">
        <v>0.99764399999999998</v>
      </c>
    </row>
    <row r="325" spans="1:23" x14ac:dyDescent="0.35">
      <c r="A325">
        <v>323</v>
      </c>
      <c r="B325">
        <v>323</v>
      </c>
      <c r="C325">
        <v>21</v>
      </c>
      <c r="D325">
        <v>141</v>
      </c>
      <c r="E325">
        <v>138</v>
      </c>
      <c r="G325">
        <v>590</v>
      </c>
      <c r="H325" t="s">
        <v>458</v>
      </c>
      <c r="I325" t="s">
        <v>459</v>
      </c>
      <c r="J325">
        <v>2233</v>
      </c>
      <c r="K325">
        <v>89.1</v>
      </c>
      <c r="L325">
        <v>0.96220000000000006</v>
      </c>
      <c r="M325">
        <v>87.817800000000005</v>
      </c>
      <c r="N325">
        <v>87.817800000000005</v>
      </c>
      <c r="O325">
        <v>89.021500000000003</v>
      </c>
      <c r="P325">
        <v>0.9577</v>
      </c>
      <c r="Q325">
        <f t="shared" si="13"/>
        <v>89</v>
      </c>
      <c r="R325">
        <v>84.3</v>
      </c>
      <c r="S325">
        <v>84</v>
      </c>
      <c r="T325">
        <f t="shared" ref="T325:T388" si="15">S325-Q325</f>
        <v>-5</v>
      </c>
      <c r="U325">
        <v>4.8</v>
      </c>
      <c r="V325" s="1">
        <f t="shared" si="14"/>
        <v>-5.6179775280898875E-2</v>
      </c>
      <c r="W325">
        <v>0.99746800000000002</v>
      </c>
    </row>
    <row r="326" spans="1:23" x14ac:dyDescent="0.35">
      <c r="A326">
        <v>324</v>
      </c>
      <c r="B326">
        <v>324</v>
      </c>
      <c r="C326">
        <v>21</v>
      </c>
      <c r="D326">
        <v>140</v>
      </c>
      <c r="E326">
        <v>141</v>
      </c>
      <c r="G326">
        <v>569</v>
      </c>
      <c r="H326" t="s">
        <v>460</v>
      </c>
      <c r="I326" t="s">
        <v>137</v>
      </c>
      <c r="J326">
        <v>2233</v>
      </c>
      <c r="K326">
        <v>88.9</v>
      </c>
      <c r="L326">
        <v>0.95879999999999999</v>
      </c>
      <c r="M326">
        <v>88.568799999999996</v>
      </c>
      <c r="N326">
        <v>88.568799999999996</v>
      </c>
      <c r="O326">
        <v>89.321600000000004</v>
      </c>
      <c r="P326">
        <v>0.95479999999999998</v>
      </c>
      <c r="Q326">
        <f t="shared" ref="Q326:Q389" si="16">IF(P326&lt;0.9,Q325,ROUND(O326,0))</f>
        <v>89</v>
      </c>
      <c r="R326">
        <v>84.5</v>
      </c>
      <c r="S326">
        <v>85</v>
      </c>
      <c r="T326">
        <f t="shared" si="15"/>
        <v>-4</v>
      </c>
      <c r="U326">
        <v>4.4000000000000004</v>
      </c>
      <c r="V326" s="1">
        <f t="shared" ref="V326:V389" si="17">T326/Q326</f>
        <v>-4.49438202247191E-2</v>
      </c>
      <c r="W326">
        <v>0.99483200000000005</v>
      </c>
    </row>
    <row r="327" spans="1:23" x14ac:dyDescent="0.35">
      <c r="A327">
        <v>325</v>
      </c>
      <c r="B327">
        <v>325</v>
      </c>
      <c r="C327">
        <v>21</v>
      </c>
      <c r="D327">
        <v>142</v>
      </c>
      <c r="E327">
        <v>144</v>
      </c>
      <c r="G327">
        <v>569</v>
      </c>
      <c r="H327" t="s">
        <v>461</v>
      </c>
      <c r="I327" t="s">
        <v>137</v>
      </c>
      <c r="J327">
        <v>2237</v>
      </c>
      <c r="K327">
        <v>88.9</v>
      </c>
      <c r="L327">
        <v>0.96460000000000001</v>
      </c>
      <c r="M327">
        <v>87.569500000000005</v>
      </c>
      <c r="N327">
        <v>87.569500000000005</v>
      </c>
      <c r="O327">
        <v>88.901700000000005</v>
      </c>
      <c r="P327">
        <v>0.96160000000000001</v>
      </c>
      <c r="Q327">
        <f t="shared" si="16"/>
        <v>89</v>
      </c>
      <c r="R327">
        <v>86.3</v>
      </c>
      <c r="S327">
        <v>86</v>
      </c>
      <c r="T327">
        <f t="shared" si="15"/>
        <v>-3</v>
      </c>
      <c r="U327">
        <v>2.6</v>
      </c>
      <c r="V327" s="1">
        <f t="shared" si="17"/>
        <v>-3.3707865168539325E-2</v>
      </c>
      <c r="W327">
        <v>0.994282</v>
      </c>
    </row>
    <row r="328" spans="1:23" x14ac:dyDescent="0.35">
      <c r="A328">
        <v>326</v>
      </c>
      <c r="B328">
        <v>326</v>
      </c>
      <c r="C328">
        <v>21</v>
      </c>
      <c r="D328">
        <v>142</v>
      </c>
      <c r="E328">
        <v>140</v>
      </c>
      <c r="G328">
        <v>566</v>
      </c>
      <c r="H328" t="s">
        <v>462</v>
      </c>
      <c r="I328" t="s">
        <v>106</v>
      </c>
      <c r="J328">
        <v>2218</v>
      </c>
      <c r="K328">
        <v>88.9</v>
      </c>
      <c r="L328">
        <v>0.96030000000000004</v>
      </c>
      <c r="M328">
        <v>88.986699999999999</v>
      </c>
      <c r="N328">
        <v>88.986699999999999</v>
      </c>
      <c r="O328">
        <v>89.252099999999999</v>
      </c>
      <c r="P328">
        <v>0.95660000000000001</v>
      </c>
      <c r="Q328">
        <f t="shared" si="16"/>
        <v>89</v>
      </c>
      <c r="R328">
        <v>86.6</v>
      </c>
      <c r="S328">
        <v>87</v>
      </c>
      <c r="T328">
        <f t="shared" si="15"/>
        <v>-2</v>
      </c>
      <c r="U328">
        <v>2.2999999999999998</v>
      </c>
      <c r="V328" s="1">
        <f t="shared" si="17"/>
        <v>-2.247191011235955E-2</v>
      </c>
      <c r="W328">
        <v>0.99899000000000004</v>
      </c>
    </row>
    <row r="329" spans="1:23" x14ac:dyDescent="0.35">
      <c r="A329">
        <v>327</v>
      </c>
      <c r="B329">
        <v>327</v>
      </c>
      <c r="C329">
        <v>21</v>
      </c>
      <c r="D329">
        <v>142</v>
      </c>
      <c r="E329">
        <v>142</v>
      </c>
      <c r="G329">
        <v>575</v>
      </c>
      <c r="H329" t="s">
        <v>463</v>
      </c>
      <c r="I329" t="s">
        <v>324</v>
      </c>
      <c r="J329">
        <v>2210</v>
      </c>
      <c r="K329">
        <v>89.1</v>
      </c>
      <c r="L329">
        <v>0.9657</v>
      </c>
      <c r="M329">
        <v>88.472999999999999</v>
      </c>
      <c r="N329">
        <v>88.472999999999999</v>
      </c>
      <c r="O329">
        <v>88.718400000000003</v>
      </c>
      <c r="P329">
        <v>0.96579999999999999</v>
      </c>
      <c r="Q329">
        <f t="shared" si="16"/>
        <v>89</v>
      </c>
      <c r="R329">
        <v>86.3</v>
      </c>
      <c r="S329">
        <v>86</v>
      </c>
      <c r="T329">
        <f t="shared" si="15"/>
        <v>-3</v>
      </c>
      <c r="U329">
        <v>2.8</v>
      </c>
      <c r="V329" s="1">
        <f t="shared" si="17"/>
        <v>-3.3707865168539325E-2</v>
      </c>
      <c r="W329">
        <v>0.99831499999999995</v>
      </c>
    </row>
    <row r="330" spans="1:23" x14ac:dyDescent="0.35">
      <c r="A330">
        <v>328</v>
      </c>
      <c r="B330">
        <v>328</v>
      </c>
      <c r="C330">
        <v>21</v>
      </c>
      <c r="D330">
        <v>142</v>
      </c>
      <c r="E330">
        <v>140</v>
      </c>
      <c r="G330">
        <v>588</v>
      </c>
      <c r="H330" t="s">
        <v>464</v>
      </c>
      <c r="I330" t="s">
        <v>128</v>
      </c>
      <c r="J330">
        <v>2210</v>
      </c>
      <c r="K330">
        <v>89.3</v>
      </c>
      <c r="L330">
        <v>0.96509999999999996</v>
      </c>
      <c r="M330">
        <v>88.462999999999994</v>
      </c>
      <c r="N330">
        <v>88.462999999999994</v>
      </c>
      <c r="O330">
        <v>89.192999999999998</v>
      </c>
      <c r="P330">
        <v>0.96030000000000004</v>
      </c>
      <c r="Q330">
        <f t="shared" si="16"/>
        <v>89</v>
      </c>
      <c r="R330">
        <v>86.2</v>
      </c>
      <c r="S330">
        <v>86</v>
      </c>
      <c r="T330">
        <f t="shared" si="15"/>
        <v>-3</v>
      </c>
      <c r="U330">
        <v>3.1</v>
      </c>
      <c r="V330" s="1">
        <f t="shared" si="17"/>
        <v>-3.3707865168539325E-2</v>
      </c>
      <c r="W330">
        <v>0.99773999999999996</v>
      </c>
    </row>
    <row r="331" spans="1:23" x14ac:dyDescent="0.35">
      <c r="A331">
        <v>329</v>
      </c>
      <c r="B331">
        <v>329</v>
      </c>
      <c r="C331">
        <v>21</v>
      </c>
      <c r="D331">
        <v>142</v>
      </c>
      <c r="E331">
        <v>140</v>
      </c>
      <c r="G331">
        <v>701</v>
      </c>
      <c r="H331" t="s">
        <v>465</v>
      </c>
      <c r="I331" t="s">
        <v>466</v>
      </c>
      <c r="J331">
        <v>2102</v>
      </c>
      <c r="K331">
        <v>89.1</v>
      </c>
      <c r="L331">
        <v>0.96760000000000002</v>
      </c>
      <c r="M331">
        <v>88.2423</v>
      </c>
      <c r="N331">
        <v>88.2423</v>
      </c>
      <c r="O331">
        <v>89.159000000000006</v>
      </c>
      <c r="P331">
        <v>0.9677</v>
      </c>
      <c r="Q331">
        <f t="shared" si="16"/>
        <v>89</v>
      </c>
      <c r="R331">
        <v>86.3</v>
      </c>
      <c r="S331">
        <v>86</v>
      </c>
      <c r="T331">
        <f t="shared" si="15"/>
        <v>-3</v>
      </c>
      <c r="U331">
        <v>2.8</v>
      </c>
      <c r="V331" s="1">
        <f t="shared" si="17"/>
        <v>-3.3707865168539325E-2</v>
      </c>
      <c r="W331">
        <v>0.99864200000000003</v>
      </c>
    </row>
    <row r="332" spans="1:23" x14ac:dyDescent="0.35">
      <c r="A332">
        <v>330</v>
      </c>
      <c r="B332">
        <v>330</v>
      </c>
      <c r="C332">
        <v>23</v>
      </c>
      <c r="D332">
        <v>138</v>
      </c>
      <c r="E332">
        <v>13</v>
      </c>
      <c r="G332">
        <v>694</v>
      </c>
      <c r="H332" t="s">
        <v>467</v>
      </c>
      <c r="I332" t="s">
        <v>24</v>
      </c>
      <c r="J332">
        <v>2077</v>
      </c>
      <c r="K332">
        <v>89.1</v>
      </c>
      <c r="L332">
        <v>0.96919999999999995</v>
      </c>
      <c r="M332">
        <v>88.352999999999994</v>
      </c>
      <c r="N332">
        <v>88.352999999999994</v>
      </c>
      <c r="O332">
        <v>88.748999999999995</v>
      </c>
      <c r="P332">
        <v>0.96719999999999995</v>
      </c>
      <c r="Q332">
        <f t="shared" si="16"/>
        <v>89</v>
      </c>
      <c r="R332">
        <v>86.2</v>
      </c>
      <c r="S332">
        <v>86</v>
      </c>
      <c r="T332">
        <f t="shared" si="15"/>
        <v>-3</v>
      </c>
      <c r="U332">
        <v>2.9</v>
      </c>
      <c r="V332" s="1">
        <f t="shared" si="17"/>
        <v>-3.3707865168539325E-2</v>
      </c>
      <c r="W332">
        <v>0.99855099999999997</v>
      </c>
    </row>
    <row r="333" spans="1:23" x14ac:dyDescent="0.35">
      <c r="A333">
        <v>331</v>
      </c>
      <c r="B333">
        <v>331</v>
      </c>
      <c r="C333">
        <v>22</v>
      </c>
      <c r="D333">
        <v>140</v>
      </c>
      <c r="E333">
        <v>140</v>
      </c>
      <c r="G333">
        <v>694</v>
      </c>
      <c r="H333" t="s">
        <v>468</v>
      </c>
      <c r="I333" t="s">
        <v>24</v>
      </c>
      <c r="J333">
        <v>2077</v>
      </c>
      <c r="K333">
        <v>89.1</v>
      </c>
      <c r="L333">
        <v>0.96389999999999998</v>
      </c>
      <c r="M333">
        <v>88.307400000000001</v>
      </c>
      <c r="N333">
        <v>88.307400000000001</v>
      </c>
      <c r="O333">
        <v>88.834299999999999</v>
      </c>
      <c r="P333">
        <v>0.95779999999999998</v>
      </c>
      <c r="Q333">
        <f t="shared" si="16"/>
        <v>89</v>
      </c>
      <c r="R333">
        <v>86.3</v>
      </c>
      <c r="S333">
        <v>86</v>
      </c>
      <c r="T333">
        <f t="shared" si="15"/>
        <v>-3</v>
      </c>
      <c r="U333">
        <v>2.8</v>
      </c>
      <c r="V333" s="1">
        <f t="shared" si="17"/>
        <v>-3.3707865168539325E-2</v>
      </c>
      <c r="W333">
        <v>0.99762300000000004</v>
      </c>
    </row>
    <row r="334" spans="1:23" x14ac:dyDescent="0.35">
      <c r="A334">
        <v>332</v>
      </c>
      <c r="B334">
        <v>332</v>
      </c>
      <c r="C334">
        <v>22</v>
      </c>
      <c r="D334">
        <v>140</v>
      </c>
      <c r="E334">
        <v>138</v>
      </c>
      <c r="G334">
        <v>577</v>
      </c>
      <c r="H334" t="s">
        <v>469</v>
      </c>
      <c r="I334" t="s">
        <v>235</v>
      </c>
      <c r="J334">
        <v>2172</v>
      </c>
      <c r="K334">
        <v>89</v>
      </c>
      <c r="L334">
        <v>0.91769999999999996</v>
      </c>
      <c r="M334">
        <v>89.0655</v>
      </c>
      <c r="N334">
        <v>89.0655</v>
      </c>
      <c r="O334">
        <v>89.1815</v>
      </c>
      <c r="P334">
        <v>0.90810000000000002</v>
      </c>
      <c r="Q334">
        <f t="shared" si="16"/>
        <v>89</v>
      </c>
      <c r="R334">
        <v>86.4</v>
      </c>
      <c r="S334">
        <v>86</v>
      </c>
      <c r="T334">
        <f t="shared" si="15"/>
        <v>-3</v>
      </c>
      <c r="U334">
        <v>2.6</v>
      </c>
      <c r="V334" s="1">
        <f t="shared" si="17"/>
        <v>-3.3707865168539325E-2</v>
      </c>
      <c r="W334">
        <v>0.99848599999999998</v>
      </c>
    </row>
    <row r="335" spans="1:23" x14ac:dyDescent="0.35">
      <c r="A335">
        <v>333</v>
      </c>
      <c r="B335">
        <v>333</v>
      </c>
      <c r="C335">
        <v>22</v>
      </c>
      <c r="D335">
        <v>140</v>
      </c>
      <c r="E335">
        <v>142</v>
      </c>
      <c r="G335">
        <v>559</v>
      </c>
      <c r="H335" t="s">
        <v>470</v>
      </c>
      <c r="I335" t="s">
        <v>433</v>
      </c>
      <c r="J335">
        <v>2198</v>
      </c>
      <c r="K335">
        <v>89.1</v>
      </c>
      <c r="L335">
        <v>0.96540000000000004</v>
      </c>
      <c r="M335">
        <v>88.884500000000003</v>
      </c>
      <c r="N335">
        <v>88.884500000000003</v>
      </c>
      <c r="O335">
        <v>89.201099999999997</v>
      </c>
      <c r="P335">
        <v>0.96360000000000001</v>
      </c>
      <c r="Q335">
        <f t="shared" si="16"/>
        <v>89</v>
      </c>
      <c r="R335">
        <v>86.1</v>
      </c>
      <c r="S335">
        <v>86</v>
      </c>
      <c r="T335">
        <f t="shared" si="15"/>
        <v>-3</v>
      </c>
      <c r="U335">
        <v>3</v>
      </c>
      <c r="V335" s="1">
        <f t="shared" si="17"/>
        <v>-3.3707865168539325E-2</v>
      </c>
      <c r="W335">
        <v>0.99844599999999994</v>
      </c>
    </row>
    <row r="336" spans="1:23" x14ac:dyDescent="0.35">
      <c r="A336">
        <v>334</v>
      </c>
      <c r="B336">
        <v>334</v>
      </c>
      <c r="C336">
        <v>22</v>
      </c>
      <c r="D336">
        <v>144</v>
      </c>
      <c r="E336">
        <v>142</v>
      </c>
      <c r="G336">
        <v>568</v>
      </c>
      <c r="H336" t="s">
        <v>471</v>
      </c>
      <c r="I336" t="s">
        <v>352</v>
      </c>
      <c r="J336">
        <v>2201</v>
      </c>
      <c r="K336">
        <v>89.1</v>
      </c>
      <c r="L336">
        <v>0.96009999999999995</v>
      </c>
      <c r="M336">
        <v>88.033000000000001</v>
      </c>
      <c r="N336">
        <v>88.033000000000001</v>
      </c>
      <c r="O336">
        <v>89.133700000000005</v>
      </c>
      <c r="P336">
        <v>0.9587</v>
      </c>
      <c r="Q336">
        <f t="shared" si="16"/>
        <v>89</v>
      </c>
      <c r="R336">
        <v>86.1</v>
      </c>
      <c r="S336">
        <v>86</v>
      </c>
      <c r="T336">
        <f t="shared" si="15"/>
        <v>-3</v>
      </c>
      <c r="U336">
        <v>3</v>
      </c>
      <c r="V336" s="1">
        <f t="shared" si="17"/>
        <v>-3.3707865168539325E-2</v>
      </c>
      <c r="W336">
        <v>0.99596200000000001</v>
      </c>
    </row>
    <row r="337" spans="1:23" x14ac:dyDescent="0.35">
      <c r="A337">
        <v>335</v>
      </c>
      <c r="B337">
        <v>335</v>
      </c>
      <c r="C337">
        <v>21</v>
      </c>
      <c r="D337">
        <v>145</v>
      </c>
      <c r="E337">
        <v>145</v>
      </c>
      <c r="G337">
        <v>586</v>
      </c>
      <c r="H337" t="s">
        <v>472</v>
      </c>
      <c r="I337" t="s">
        <v>69</v>
      </c>
      <c r="J337">
        <v>2204</v>
      </c>
      <c r="K337">
        <v>89</v>
      </c>
      <c r="L337">
        <v>0.97399999999999998</v>
      </c>
      <c r="M337">
        <v>88.080600000000004</v>
      </c>
      <c r="N337">
        <v>88.080600000000004</v>
      </c>
      <c r="O337">
        <v>88.778499999999994</v>
      </c>
      <c r="P337">
        <v>0.97019999999999995</v>
      </c>
      <c r="Q337">
        <f t="shared" si="16"/>
        <v>89</v>
      </c>
      <c r="R337">
        <v>86</v>
      </c>
      <c r="S337">
        <v>86</v>
      </c>
      <c r="T337">
        <f t="shared" si="15"/>
        <v>-3</v>
      </c>
      <c r="U337">
        <v>3</v>
      </c>
      <c r="V337" s="1">
        <f t="shared" si="17"/>
        <v>-3.3707865168539325E-2</v>
      </c>
      <c r="W337">
        <v>0.99654399999999999</v>
      </c>
    </row>
    <row r="338" spans="1:23" x14ac:dyDescent="0.35">
      <c r="A338">
        <v>336</v>
      </c>
      <c r="B338">
        <v>336</v>
      </c>
      <c r="C338">
        <v>21</v>
      </c>
      <c r="D338">
        <v>146</v>
      </c>
      <c r="E338">
        <v>144</v>
      </c>
      <c r="G338">
        <v>593</v>
      </c>
      <c r="H338" t="s">
        <v>473</v>
      </c>
      <c r="I338" t="s">
        <v>216</v>
      </c>
      <c r="J338">
        <v>2204</v>
      </c>
      <c r="K338">
        <v>88.9</v>
      </c>
      <c r="L338">
        <v>0.96579999999999999</v>
      </c>
      <c r="M338">
        <v>87.830699999999993</v>
      </c>
      <c r="N338">
        <v>87.830699999999993</v>
      </c>
      <c r="O338">
        <v>88.671800000000005</v>
      </c>
      <c r="P338">
        <v>0.96560000000000001</v>
      </c>
      <c r="Q338">
        <f t="shared" si="16"/>
        <v>89</v>
      </c>
      <c r="R338">
        <v>85.8</v>
      </c>
      <c r="S338">
        <v>86</v>
      </c>
      <c r="T338">
        <f t="shared" si="15"/>
        <v>-3</v>
      </c>
      <c r="U338">
        <v>3.1</v>
      </c>
      <c r="V338" s="1">
        <f t="shared" si="17"/>
        <v>-3.3707865168539325E-2</v>
      </c>
      <c r="W338">
        <v>0.959422</v>
      </c>
    </row>
    <row r="339" spans="1:23" x14ac:dyDescent="0.35">
      <c r="A339">
        <v>337</v>
      </c>
      <c r="B339">
        <v>337</v>
      </c>
      <c r="C339">
        <v>21</v>
      </c>
      <c r="D339">
        <v>145</v>
      </c>
      <c r="E339">
        <v>144</v>
      </c>
      <c r="G339">
        <v>595</v>
      </c>
      <c r="H339" t="s">
        <v>474</v>
      </c>
      <c r="I339" t="s">
        <v>92</v>
      </c>
      <c r="J339">
        <v>2204</v>
      </c>
      <c r="K339">
        <v>88.9</v>
      </c>
      <c r="L339">
        <v>0.96860000000000002</v>
      </c>
      <c r="M339">
        <v>88.128</v>
      </c>
      <c r="N339">
        <v>88.128</v>
      </c>
      <c r="O339">
        <v>88.976900000000001</v>
      </c>
      <c r="P339">
        <v>0.96789999999999998</v>
      </c>
      <c r="Q339">
        <f t="shared" si="16"/>
        <v>89</v>
      </c>
      <c r="R339">
        <v>86.1</v>
      </c>
      <c r="S339">
        <v>86</v>
      </c>
      <c r="T339">
        <f t="shared" si="15"/>
        <v>-3</v>
      </c>
      <c r="U339">
        <v>2.8</v>
      </c>
      <c r="V339" s="1">
        <f t="shared" si="17"/>
        <v>-3.3707865168539325E-2</v>
      </c>
      <c r="W339">
        <v>0.99585199999999996</v>
      </c>
    </row>
    <row r="340" spans="1:23" x14ac:dyDescent="0.35">
      <c r="A340">
        <v>338</v>
      </c>
      <c r="B340">
        <v>338</v>
      </c>
      <c r="C340">
        <v>21</v>
      </c>
      <c r="D340">
        <v>142</v>
      </c>
      <c r="E340">
        <v>142</v>
      </c>
      <c r="G340">
        <v>588</v>
      </c>
      <c r="H340" t="s">
        <v>475</v>
      </c>
      <c r="I340" t="s">
        <v>128</v>
      </c>
      <c r="J340">
        <v>2224</v>
      </c>
      <c r="K340">
        <v>88.9</v>
      </c>
      <c r="L340">
        <v>0.96319999999999995</v>
      </c>
      <c r="M340">
        <v>88.277600000000007</v>
      </c>
      <c r="N340">
        <v>88.277600000000007</v>
      </c>
      <c r="O340">
        <v>88.9268</v>
      </c>
      <c r="P340">
        <v>0.9617</v>
      </c>
      <c r="Q340">
        <f t="shared" si="16"/>
        <v>89</v>
      </c>
      <c r="R340">
        <v>86.3</v>
      </c>
      <c r="S340">
        <v>86</v>
      </c>
      <c r="T340">
        <f t="shared" si="15"/>
        <v>-3</v>
      </c>
      <c r="U340">
        <v>2.6</v>
      </c>
      <c r="V340" s="1">
        <f t="shared" si="17"/>
        <v>-3.3707865168539325E-2</v>
      </c>
      <c r="W340">
        <v>0.99846599999999996</v>
      </c>
    </row>
    <row r="341" spans="1:23" x14ac:dyDescent="0.35">
      <c r="A341">
        <v>339</v>
      </c>
      <c r="B341">
        <v>339</v>
      </c>
      <c r="C341">
        <v>21</v>
      </c>
      <c r="D341">
        <v>142</v>
      </c>
      <c r="E341">
        <v>140</v>
      </c>
      <c r="G341">
        <v>658</v>
      </c>
      <c r="H341" t="s">
        <v>476</v>
      </c>
      <c r="I341" t="s">
        <v>477</v>
      </c>
      <c r="J341">
        <v>2136</v>
      </c>
      <c r="K341">
        <v>88.9</v>
      </c>
      <c r="L341">
        <v>0.96830000000000005</v>
      </c>
      <c r="M341">
        <v>87.730999999999995</v>
      </c>
      <c r="N341">
        <v>87.730999999999995</v>
      </c>
      <c r="O341">
        <v>88.608599999999996</v>
      </c>
      <c r="P341">
        <v>0.9657</v>
      </c>
      <c r="Q341">
        <f t="shared" si="16"/>
        <v>89</v>
      </c>
      <c r="R341">
        <v>86.5</v>
      </c>
      <c r="S341">
        <v>87</v>
      </c>
      <c r="T341">
        <f t="shared" si="15"/>
        <v>-2</v>
      </c>
      <c r="U341">
        <v>2.4</v>
      </c>
      <c r="V341" s="1">
        <f t="shared" si="17"/>
        <v>-2.247191011235955E-2</v>
      </c>
      <c r="W341">
        <v>0.99569600000000003</v>
      </c>
    </row>
    <row r="342" spans="1:23" x14ac:dyDescent="0.35">
      <c r="A342">
        <v>340</v>
      </c>
      <c r="B342">
        <v>340</v>
      </c>
      <c r="C342">
        <v>21</v>
      </c>
      <c r="D342">
        <v>140</v>
      </c>
      <c r="E342">
        <v>76</v>
      </c>
      <c r="G342">
        <v>583</v>
      </c>
      <c r="H342" t="s">
        <v>478</v>
      </c>
      <c r="I342" t="s">
        <v>281</v>
      </c>
      <c r="J342">
        <v>2235</v>
      </c>
      <c r="K342">
        <v>88.8</v>
      </c>
      <c r="L342">
        <v>0.85570000000000002</v>
      </c>
      <c r="M342">
        <v>88.4392</v>
      </c>
      <c r="N342">
        <v>87.730999999999995</v>
      </c>
      <c r="O342">
        <v>88.575999999999993</v>
      </c>
      <c r="P342">
        <v>0.80700000000000005</v>
      </c>
      <c r="Q342">
        <f t="shared" si="16"/>
        <v>89</v>
      </c>
      <c r="R342">
        <v>86.6</v>
      </c>
      <c r="S342">
        <v>87</v>
      </c>
      <c r="T342">
        <f t="shared" si="15"/>
        <v>-2</v>
      </c>
      <c r="U342">
        <v>2.2000000000000002</v>
      </c>
      <c r="V342" s="1">
        <f t="shared" si="17"/>
        <v>-2.247191011235955E-2</v>
      </c>
      <c r="W342">
        <v>0.99786600000000003</v>
      </c>
    </row>
    <row r="343" spans="1:23" x14ac:dyDescent="0.35">
      <c r="A343">
        <v>341</v>
      </c>
      <c r="B343">
        <v>341</v>
      </c>
      <c r="C343">
        <v>21</v>
      </c>
      <c r="D343">
        <v>141</v>
      </c>
      <c r="E343">
        <v>143</v>
      </c>
      <c r="G343">
        <v>570</v>
      </c>
      <c r="H343" t="s">
        <v>479</v>
      </c>
      <c r="I343" t="s">
        <v>43</v>
      </c>
      <c r="J343">
        <v>2257</v>
      </c>
      <c r="K343">
        <v>89</v>
      </c>
      <c r="L343">
        <v>0.95689999999999997</v>
      </c>
      <c r="M343">
        <v>87.504599999999996</v>
      </c>
      <c r="N343">
        <v>87.504599999999996</v>
      </c>
      <c r="O343">
        <v>88.951300000000003</v>
      </c>
      <c r="P343">
        <v>0.95209999999999995</v>
      </c>
      <c r="Q343">
        <f t="shared" si="16"/>
        <v>89</v>
      </c>
      <c r="R343">
        <v>86.6</v>
      </c>
      <c r="S343">
        <v>87</v>
      </c>
      <c r="T343">
        <f t="shared" si="15"/>
        <v>-2</v>
      </c>
      <c r="U343">
        <v>2.4</v>
      </c>
      <c r="V343" s="1">
        <f t="shared" si="17"/>
        <v>-2.247191011235955E-2</v>
      </c>
      <c r="W343">
        <v>0.99789300000000003</v>
      </c>
    </row>
    <row r="344" spans="1:23" x14ac:dyDescent="0.35">
      <c r="A344">
        <v>342</v>
      </c>
      <c r="B344">
        <v>342</v>
      </c>
      <c r="C344">
        <v>21</v>
      </c>
      <c r="D344">
        <v>142</v>
      </c>
      <c r="E344">
        <v>143</v>
      </c>
      <c r="G344">
        <v>581</v>
      </c>
      <c r="H344" t="s">
        <v>480</v>
      </c>
      <c r="I344" t="s">
        <v>131</v>
      </c>
      <c r="J344">
        <v>2231</v>
      </c>
      <c r="K344">
        <v>89</v>
      </c>
      <c r="L344">
        <v>0.96760000000000002</v>
      </c>
      <c r="M344">
        <v>88.676599999999993</v>
      </c>
      <c r="N344">
        <v>88.676599999999993</v>
      </c>
      <c r="O344">
        <v>89.147300000000001</v>
      </c>
      <c r="P344">
        <v>0.96460000000000001</v>
      </c>
      <c r="Q344">
        <f t="shared" si="16"/>
        <v>89</v>
      </c>
      <c r="R344">
        <v>86.9</v>
      </c>
      <c r="S344">
        <v>87</v>
      </c>
      <c r="T344">
        <f t="shared" si="15"/>
        <v>-2</v>
      </c>
      <c r="U344">
        <v>2.1</v>
      </c>
      <c r="V344" s="1">
        <f t="shared" si="17"/>
        <v>-2.247191011235955E-2</v>
      </c>
      <c r="W344">
        <v>0.99701700000000004</v>
      </c>
    </row>
    <row r="345" spans="1:23" x14ac:dyDescent="0.35">
      <c r="A345">
        <v>343</v>
      </c>
      <c r="B345">
        <v>343</v>
      </c>
      <c r="C345">
        <v>21</v>
      </c>
      <c r="D345">
        <v>144</v>
      </c>
      <c r="E345">
        <v>145</v>
      </c>
      <c r="G345">
        <v>581</v>
      </c>
      <c r="H345" t="s">
        <v>481</v>
      </c>
      <c r="I345" t="s">
        <v>131</v>
      </c>
      <c r="J345">
        <v>2231</v>
      </c>
      <c r="K345">
        <v>89</v>
      </c>
      <c r="L345">
        <v>0.97019999999999995</v>
      </c>
      <c r="M345">
        <v>88.334800000000001</v>
      </c>
      <c r="N345">
        <v>88.334800000000001</v>
      </c>
      <c r="O345">
        <v>88.813900000000004</v>
      </c>
      <c r="P345">
        <v>0.9698</v>
      </c>
      <c r="Q345">
        <f t="shared" si="16"/>
        <v>89</v>
      </c>
      <c r="R345">
        <v>87.3</v>
      </c>
      <c r="S345">
        <v>87</v>
      </c>
      <c r="T345">
        <f t="shared" si="15"/>
        <v>-2</v>
      </c>
      <c r="U345">
        <v>1.7</v>
      </c>
      <c r="V345" s="1">
        <f t="shared" si="17"/>
        <v>-2.247191011235955E-2</v>
      </c>
      <c r="W345">
        <v>0.996143</v>
      </c>
    </row>
    <row r="346" spans="1:23" x14ac:dyDescent="0.35">
      <c r="A346">
        <v>344</v>
      </c>
      <c r="B346">
        <v>344</v>
      </c>
      <c r="C346">
        <v>21</v>
      </c>
      <c r="D346">
        <v>144</v>
      </c>
      <c r="E346">
        <v>141</v>
      </c>
      <c r="G346">
        <v>588</v>
      </c>
      <c r="H346" t="s">
        <v>482</v>
      </c>
      <c r="I346" t="s">
        <v>128</v>
      </c>
      <c r="J346">
        <v>2261</v>
      </c>
      <c r="K346">
        <v>89</v>
      </c>
      <c r="L346">
        <v>0.97219999999999995</v>
      </c>
      <c r="M346">
        <v>87.941800000000001</v>
      </c>
      <c r="N346">
        <v>87.941800000000001</v>
      </c>
      <c r="O346">
        <v>88.945400000000006</v>
      </c>
      <c r="P346">
        <v>0.96840000000000004</v>
      </c>
      <c r="Q346">
        <f t="shared" si="16"/>
        <v>89</v>
      </c>
      <c r="R346">
        <v>87</v>
      </c>
      <c r="S346">
        <v>87</v>
      </c>
      <c r="T346">
        <f t="shared" si="15"/>
        <v>-2</v>
      </c>
      <c r="U346">
        <v>2</v>
      </c>
      <c r="V346" s="1">
        <f t="shared" si="17"/>
        <v>-2.247191011235955E-2</v>
      </c>
      <c r="W346">
        <v>0.996193</v>
      </c>
    </row>
    <row r="347" spans="1:23" x14ac:dyDescent="0.35">
      <c r="A347">
        <v>345</v>
      </c>
      <c r="B347">
        <v>345</v>
      </c>
      <c r="C347">
        <v>21</v>
      </c>
      <c r="D347">
        <v>141</v>
      </c>
      <c r="E347">
        <v>140</v>
      </c>
      <c r="G347">
        <v>588</v>
      </c>
      <c r="H347" t="s">
        <v>483</v>
      </c>
      <c r="I347" t="s">
        <v>128</v>
      </c>
      <c r="J347">
        <v>2263</v>
      </c>
      <c r="K347">
        <v>89</v>
      </c>
      <c r="L347">
        <v>0.94769999999999999</v>
      </c>
      <c r="M347">
        <v>87.322000000000003</v>
      </c>
      <c r="N347">
        <v>87.322000000000003</v>
      </c>
      <c r="O347">
        <v>89.022599999999997</v>
      </c>
      <c r="P347">
        <v>0.95169999999999999</v>
      </c>
      <c r="Q347">
        <f t="shared" si="16"/>
        <v>89</v>
      </c>
      <c r="R347">
        <v>86.7</v>
      </c>
      <c r="S347">
        <v>87</v>
      </c>
      <c r="T347">
        <f t="shared" si="15"/>
        <v>-2</v>
      </c>
      <c r="U347">
        <v>2.2999999999999998</v>
      </c>
      <c r="V347" s="1">
        <f t="shared" si="17"/>
        <v>-2.247191011235955E-2</v>
      </c>
      <c r="W347">
        <v>0.99823099999999998</v>
      </c>
    </row>
    <row r="348" spans="1:23" x14ac:dyDescent="0.35">
      <c r="A348">
        <v>346</v>
      </c>
      <c r="B348">
        <v>346</v>
      </c>
      <c r="C348">
        <v>21</v>
      </c>
      <c r="D348">
        <v>142</v>
      </c>
      <c r="E348">
        <v>142</v>
      </c>
      <c r="G348">
        <v>639</v>
      </c>
      <c r="H348" t="s">
        <v>484</v>
      </c>
      <c r="I348" t="s">
        <v>485</v>
      </c>
      <c r="J348">
        <v>2207</v>
      </c>
      <c r="K348">
        <v>88.9</v>
      </c>
      <c r="L348">
        <v>0.96819999999999995</v>
      </c>
      <c r="M348">
        <v>88.830600000000004</v>
      </c>
      <c r="N348">
        <v>88.830600000000004</v>
      </c>
      <c r="O348">
        <v>89.034700000000001</v>
      </c>
      <c r="P348">
        <v>0.96619999999999995</v>
      </c>
      <c r="Q348">
        <f t="shared" si="16"/>
        <v>89</v>
      </c>
      <c r="R348">
        <v>86.9</v>
      </c>
      <c r="S348">
        <v>87</v>
      </c>
      <c r="T348">
        <f t="shared" si="15"/>
        <v>-2</v>
      </c>
      <c r="U348">
        <v>2</v>
      </c>
      <c r="V348" s="1">
        <f t="shared" si="17"/>
        <v>-2.247191011235955E-2</v>
      </c>
      <c r="W348">
        <v>0.99720900000000001</v>
      </c>
    </row>
    <row r="349" spans="1:23" x14ac:dyDescent="0.35">
      <c r="A349">
        <v>347</v>
      </c>
      <c r="B349">
        <v>347</v>
      </c>
      <c r="C349">
        <v>21</v>
      </c>
      <c r="D349">
        <v>143</v>
      </c>
      <c r="E349">
        <v>148</v>
      </c>
      <c r="G349">
        <v>593</v>
      </c>
      <c r="H349" t="s">
        <v>486</v>
      </c>
      <c r="I349" t="s">
        <v>216</v>
      </c>
      <c r="J349">
        <v>2270</v>
      </c>
      <c r="K349">
        <v>88.9</v>
      </c>
      <c r="L349">
        <v>0.96150000000000002</v>
      </c>
      <c r="M349">
        <v>88.523899999999998</v>
      </c>
      <c r="N349">
        <v>88.523899999999998</v>
      </c>
      <c r="O349">
        <v>88.797899999999998</v>
      </c>
      <c r="P349">
        <v>0.95689999999999997</v>
      </c>
      <c r="Q349">
        <f t="shared" si="16"/>
        <v>89</v>
      </c>
      <c r="R349">
        <v>86.7</v>
      </c>
      <c r="S349">
        <v>87</v>
      </c>
      <c r="T349">
        <f t="shared" si="15"/>
        <v>-2</v>
      </c>
      <c r="U349">
        <v>2.2000000000000002</v>
      </c>
      <c r="V349" s="1">
        <f t="shared" si="17"/>
        <v>-2.247191011235955E-2</v>
      </c>
      <c r="W349">
        <v>0.99782499999999996</v>
      </c>
    </row>
    <row r="350" spans="1:23" x14ac:dyDescent="0.35">
      <c r="A350">
        <v>348</v>
      </c>
      <c r="B350">
        <v>348</v>
      </c>
      <c r="C350">
        <v>21</v>
      </c>
      <c r="D350">
        <v>146</v>
      </c>
      <c r="E350">
        <v>146</v>
      </c>
      <c r="G350">
        <v>589</v>
      </c>
      <c r="H350" t="s">
        <v>487</v>
      </c>
      <c r="I350" t="s">
        <v>393</v>
      </c>
      <c r="J350">
        <v>2244</v>
      </c>
      <c r="K350">
        <v>89.1</v>
      </c>
      <c r="L350">
        <v>0.96509999999999996</v>
      </c>
      <c r="M350">
        <v>88.500399999999999</v>
      </c>
      <c r="N350">
        <v>88.500399999999999</v>
      </c>
      <c r="O350">
        <v>89.226299999999995</v>
      </c>
      <c r="P350">
        <v>0.96120000000000005</v>
      </c>
      <c r="Q350">
        <f t="shared" si="16"/>
        <v>89</v>
      </c>
      <c r="R350">
        <v>86.5</v>
      </c>
      <c r="S350">
        <v>87</v>
      </c>
      <c r="T350">
        <f t="shared" si="15"/>
        <v>-2</v>
      </c>
      <c r="U350">
        <v>2.6</v>
      </c>
      <c r="V350" s="1">
        <f t="shared" si="17"/>
        <v>-2.247191011235955E-2</v>
      </c>
      <c r="W350">
        <v>0.99678299999999997</v>
      </c>
    </row>
    <row r="351" spans="1:23" x14ac:dyDescent="0.35">
      <c r="A351">
        <v>349</v>
      </c>
      <c r="B351">
        <v>349</v>
      </c>
      <c r="C351">
        <v>21</v>
      </c>
      <c r="D351">
        <v>147</v>
      </c>
      <c r="E351">
        <v>149</v>
      </c>
      <c r="G351">
        <v>630</v>
      </c>
      <c r="H351" t="s">
        <v>488</v>
      </c>
      <c r="I351" t="s">
        <v>489</v>
      </c>
      <c r="J351">
        <v>2186</v>
      </c>
      <c r="K351">
        <v>89</v>
      </c>
      <c r="L351">
        <v>0.96740000000000004</v>
      </c>
      <c r="M351">
        <v>88.316299999999998</v>
      </c>
      <c r="N351">
        <v>88.316299999999998</v>
      </c>
      <c r="O351">
        <v>89.224400000000003</v>
      </c>
      <c r="P351">
        <v>0.96289999999999998</v>
      </c>
      <c r="Q351">
        <f t="shared" si="16"/>
        <v>89</v>
      </c>
      <c r="R351">
        <v>86.7</v>
      </c>
      <c r="S351">
        <v>87</v>
      </c>
      <c r="T351">
        <f t="shared" si="15"/>
        <v>-2</v>
      </c>
      <c r="U351">
        <v>2.2999999999999998</v>
      </c>
      <c r="V351" s="1">
        <f t="shared" si="17"/>
        <v>-2.247191011235955E-2</v>
      </c>
      <c r="W351">
        <v>0.97983500000000001</v>
      </c>
    </row>
    <row r="352" spans="1:23" x14ac:dyDescent="0.35">
      <c r="A352">
        <v>350</v>
      </c>
      <c r="B352">
        <v>350</v>
      </c>
      <c r="C352">
        <v>21</v>
      </c>
      <c r="D352">
        <v>149</v>
      </c>
      <c r="E352">
        <v>149</v>
      </c>
      <c r="G352">
        <v>630</v>
      </c>
      <c r="H352" t="s">
        <v>490</v>
      </c>
      <c r="I352" t="s">
        <v>489</v>
      </c>
      <c r="J352">
        <v>2186</v>
      </c>
      <c r="K352">
        <v>89</v>
      </c>
      <c r="L352">
        <v>0.96860000000000002</v>
      </c>
      <c r="M352">
        <v>88.789299999999997</v>
      </c>
      <c r="N352">
        <v>88.789299999999997</v>
      </c>
      <c r="O352">
        <v>89.204899999999995</v>
      </c>
      <c r="P352">
        <v>0.96750000000000003</v>
      </c>
      <c r="Q352">
        <f t="shared" si="16"/>
        <v>89</v>
      </c>
      <c r="R352">
        <v>86.7</v>
      </c>
      <c r="S352">
        <v>87</v>
      </c>
      <c r="T352">
        <f t="shared" si="15"/>
        <v>-2</v>
      </c>
      <c r="U352">
        <v>2.2999999999999998</v>
      </c>
      <c r="V352" s="1">
        <f t="shared" si="17"/>
        <v>-2.247191011235955E-2</v>
      </c>
      <c r="W352">
        <v>0.99428399999999995</v>
      </c>
    </row>
    <row r="353" spans="1:23" x14ac:dyDescent="0.35">
      <c r="A353">
        <v>351</v>
      </c>
      <c r="B353">
        <v>351</v>
      </c>
      <c r="C353">
        <v>20</v>
      </c>
      <c r="D353">
        <v>150</v>
      </c>
      <c r="E353">
        <v>144</v>
      </c>
      <c r="G353">
        <v>809</v>
      </c>
      <c r="H353" t="s">
        <v>491</v>
      </c>
      <c r="I353" t="s">
        <v>492</v>
      </c>
      <c r="J353">
        <v>1992</v>
      </c>
      <c r="K353">
        <v>89</v>
      </c>
      <c r="L353">
        <v>0.96299999999999997</v>
      </c>
      <c r="M353">
        <v>87.404799999999994</v>
      </c>
      <c r="N353">
        <v>87.404799999999994</v>
      </c>
      <c r="O353">
        <v>89.016000000000005</v>
      </c>
      <c r="P353">
        <v>0.96489999999999998</v>
      </c>
      <c r="Q353">
        <f t="shared" si="16"/>
        <v>89</v>
      </c>
      <c r="R353">
        <v>86.7</v>
      </c>
      <c r="S353">
        <v>87</v>
      </c>
      <c r="T353">
        <f t="shared" si="15"/>
        <v>-2</v>
      </c>
      <c r="U353">
        <v>2.2999999999999998</v>
      </c>
      <c r="V353" s="1">
        <f t="shared" si="17"/>
        <v>-2.247191011235955E-2</v>
      </c>
      <c r="W353">
        <v>0.99682800000000005</v>
      </c>
    </row>
    <row r="354" spans="1:23" x14ac:dyDescent="0.35">
      <c r="A354">
        <v>352</v>
      </c>
      <c r="B354">
        <v>352</v>
      </c>
      <c r="C354">
        <v>21</v>
      </c>
      <c r="D354">
        <v>145</v>
      </c>
      <c r="E354">
        <v>145</v>
      </c>
      <c r="G354">
        <v>809</v>
      </c>
      <c r="H354" t="s">
        <v>493</v>
      </c>
      <c r="I354" t="s">
        <v>492</v>
      </c>
      <c r="J354">
        <v>1992</v>
      </c>
      <c r="K354">
        <v>88.7</v>
      </c>
      <c r="L354">
        <v>0.96299999999999997</v>
      </c>
      <c r="M354">
        <v>88.089799999999997</v>
      </c>
      <c r="N354">
        <v>88.089799999999997</v>
      </c>
      <c r="O354">
        <v>88.7761</v>
      </c>
      <c r="P354">
        <v>0.96099999999999997</v>
      </c>
      <c r="Q354">
        <f t="shared" si="16"/>
        <v>89</v>
      </c>
      <c r="R354">
        <v>86.6</v>
      </c>
      <c r="S354">
        <v>87</v>
      </c>
      <c r="T354">
        <f t="shared" si="15"/>
        <v>-2</v>
      </c>
      <c r="U354">
        <v>2.1</v>
      </c>
      <c r="V354" s="1">
        <f t="shared" si="17"/>
        <v>-2.247191011235955E-2</v>
      </c>
      <c r="W354">
        <v>0.99770000000000003</v>
      </c>
    </row>
    <row r="355" spans="1:23" x14ac:dyDescent="0.35">
      <c r="A355">
        <v>353</v>
      </c>
      <c r="B355">
        <v>353</v>
      </c>
      <c r="C355">
        <v>22</v>
      </c>
      <c r="D355">
        <v>145</v>
      </c>
      <c r="E355">
        <v>152</v>
      </c>
      <c r="G355">
        <v>807</v>
      </c>
      <c r="H355" t="s">
        <v>494</v>
      </c>
      <c r="I355" t="s">
        <v>495</v>
      </c>
      <c r="J355">
        <v>2018</v>
      </c>
      <c r="K355">
        <v>88.7</v>
      </c>
      <c r="L355">
        <v>0.93610000000000004</v>
      </c>
      <c r="M355">
        <v>88.409599999999998</v>
      </c>
      <c r="N355">
        <v>88.409599999999998</v>
      </c>
      <c r="O355">
        <v>88.710899999999995</v>
      </c>
      <c r="P355">
        <v>0.93220000000000003</v>
      </c>
      <c r="Q355">
        <f t="shared" si="16"/>
        <v>89</v>
      </c>
      <c r="R355">
        <v>86.2</v>
      </c>
      <c r="S355">
        <v>86</v>
      </c>
      <c r="T355">
        <f t="shared" si="15"/>
        <v>-3</v>
      </c>
      <c r="U355">
        <v>2.5</v>
      </c>
      <c r="V355" s="1">
        <f t="shared" si="17"/>
        <v>-3.3707865168539325E-2</v>
      </c>
      <c r="W355">
        <v>0.99781200000000003</v>
      </c>
    </row>
    <row r="356" spans="1:23" x14ac:dyDescent="0.35">
      <c r="A356">
        <v>354</v>
      </c>
      <c r="B356">
        <v>354</v>
      </c>
      <c r="C356">
        <v>22</v>
      </c>
      <c r="D356">
        <v>153</v>
      </c>
      <c r="E356">
        <v>155</v>
      </c>
      <c r="G356">
        <v>624</v>
      </c>
      <c r="H356" t="s">
        <v>496</v>
      </c>
      <c r="I356" t="s">
        <v>497</v>
      </c>
      <c r="J356">
        <v>2198</v>
      </c>
      <c r="K356">
        <v>88.9</v>
      </c>
      <c r="L356">
        <v>0.97130000000000005</v>
      </c>
      <c r="M356">
        <v>88.1417</v>
      </c>
      <c r="N356">
        <v>88.1417</v>
      </c>
      <c r="O356">
        <v>88.922899999999998</v>
      </c>
      <c r="P356">
        <v>0.96960000000000002</v>
      </c>
      <c r="Q356">
        <f t="shared" si="16"/>
        <v>89</v>
      </c>
      <c r="R356">
        <v>86.4</v>
      </c>
      <c r="S356">
        <v>86</v>
      </c>
      <c r="T356">
        <f t="shared" si="15"/>
        <v>-3</v>
      </c>
      <c r="U356">
        <v>2.5</v>
      </c>
      <c r="V356" s="1">
        <f t="shared" si="17"/>
        <v>-3.3707865168539325E-2</v>
      </c>
      <c r="W356">
        <v>0.99798699999999996</v>
      </c>
    </row>
    <row r="357" spans="1:23" x14ac:dyDescent="0.35">
      <c r="A357">
        <v>355</v>
      </c>
      <c r="B357">
        <v>355</v>
      </c>
      <c r="C357">
        <v>21</v>
      </c>
      <c r="D357">
        <v>156</v>
      </c>
      <c r="E357">
        <v>157</v>
      </c>
      <c r="G357">
        <v>576</v>
      </c>
      <c r="H357" t="s">
        <v>498</v>
      </c>
      <c r="I357" t="s">
        <v>183</v>
      </c>
      <c r="J357">
        <v>2226</v>
      </c>
      <c r="K357">
        <v>89.1</v>
      </c>
      <c r="L357">
        <v>0.9667</v>
      </c>
      <c r="M357">
        <v>88.304500000000004</v>
      </c>
      <c r="N357">
        <v>88.304500000000004</v>
      </c>
      <c r="O357">
        <v>89.190600000000003</v>
      </c>
      <c r="P357">
        <v>0.96619999999999995</v>
      </c>
      <c r="Q357">
        <f t="shared" si="16"/>
        <v>89</v>
      </c>
      <c r="R357">
        <v>86.2</v>
      </c>
      <c r="S357">
        <v>86</v>
      </c>
      <c r="T357">
        <f t="shared" si="15"/>
        <v>-3</v>
      </c>
      <c r="U357">
        <v>2.9</v>
      </c>
      <c r="V357" s="1">
        <f t="shared" si="17"/>
        <v>-3.3707865168539325E-2</v>
      </c>
      <c r="W357">
        <v>0.99709000000000003</v>
      </c>
    </row>
    <row r="358" spans="1:23" x14ac:dyDescent="0.35">
      <c r="A358">
        <v>356</v>
      </c>
      <c r="B358">
        <v>356</v>
      </c>
      <c r="C358">
        <v>21</v>
      </c>
      <c r="D358">
        <v>156</v>
      </c>
      <c r="E358">
        <v>155</v>
      </c>
      <c r="G358">
        <v>538</v>
      </c>
      <c r="H358" t="s">
        <v>499</v>
      </c>
      <c r="I358" t="s">
        <v>500</v>
      </c>
      <c r="J358">
        <v>2266</v>
      </c>
      <c r="K358">
        <v>89.1</v>
      </c>
      <c r="L358">
        <v>0.96550000000000002</v>
      </c>
      <c r="M358">
        <v>88.783500000000004</v>
      </c>
      <c r="N358">
        <v>88.783500000000004</v>
      </c>
      <c r="O358">
        <v>89.404600000000002</v>
      </c>
      <c r="P358">
        <v>0.96030000000000004</v>
      </c>
      <c r="Q358">
        <f t="shared" si="16"/>
        <v>89</v>
      </c>
      <c r="R358">
        <v>86.2</v>
      </c>
      <c r="S358">
        <v>86</v>
      </c>
      <c r="T358">
        <f t="shared" si="15"/>
        <v>-3</v>
      </c>
      <c r="U358">
        <v>2.9</v>
      </c>
      <c r="V358" s="1">
        <f t="shared" si="17"/>
        <v>-3.3707865168539325E-2</v>
      </c>
      <c r="W358">
        <v>0.99838400000000005</v>
      </c>
    </row>
    <row r="359" spans="1:23" x14ac:dyDescent="0.35">
      <c r="A359">
        <v>357</v>
      </c>
      <c r="B359">
        <v>357</v>
      </c>
      <c r="C359">
        <v>22</v>
      </c>
      <c r="D359">
        <v>155</v>
      </c>
      <c r="E359">
        <v>149</v>
      </c>
      <c r="G359">
        <v>538</v>
      </c>
      <c r="H359" t="s">
        <v>501</v>
      </c>
      <c r="I359" t="s">
        <v>500</v>
      </c>
      <c r="J359">
        <v>2266</v>
      </c>
      <c r="K359">
        <v>89.1</v>
      </c>
      <c r="L359">
        <v>0.97289999999999999</v>
      </c>
      <c r="M359">
        <v>88.447100000000006</v>
      </c>
      <c r="N359">
        <v>88.447100000000006</v>
      </c>
      <c r="O359">
        <v>88.933700000000002</v>
      </c>
      <c r="P359">
        <v>0.97130000000000005</v>
      </c>
      <c r="Q359">
        <f t="shared" si="16"/>
        <v>89</v>
      </c>
      <c r="R359">
        <v>86.4</v>
      </c>
      <c r="S359">
        <v>86</v>
      </c>
      <c r="T359">
        <f t="shared" si="15"/>
        <v>-3</v>
      </c>
      <c r="U359">
        <v>2.7</v>
      </c>
      <c r="V359" s="1">
        <f t="shared" si="17"/>
        <v>-3.3707865168539325E-2</v>
      </c>
      <c r="W359">
        <v>0.99794300000000002</v>
      </c>
    </row>
    <row r="360" spans="1:23" x14ac:dyDescent="0.35">
      <c r="A360">
        <v>358</v>
      </c>
      <c r="B360">
        <v>358</v>
      </c>
      <c r="C360">
        <v>21</v>
      </c>
      <c r="D360">
        <v>152</v>
      </c>
      <c r="E360">
        <v>19</v>
      </c>
      <c r="G360">
        <v>565</v>
      </c>
      <c r="H360" t="s">
        <v>502</v>
      </c>
      <c r="I360" t="s">
        <v>503</v>
      </c>
      <c r="J360">
        <v>2265</v>
      </c>
      <c r="K360">
        <v>88.9</v>
      </c>
      <c r="L360">
        <v>0.96279999999999999</v>
      </c>
      <c r="M360">
        <v>88.422700000000006</v>
      </c>
      <c r="N360">
        <v>88.422700000000006</v>
      </c>
      <c r="O360">
        <v>89.136399999999995</v>
      </c>
      <c r="P360">
        <v>0.96130000000000004</v>
      </c>
      <c r="Q360">
        <f t="shared" si="16"/>
        <v>89</v>
      </c>
      <c r="R360">
        <v>87</v>
      </c>
      <c r="S360">
        <v>87</v>
      </c>
      <c r="T360">
        <f t="shared" si="15"/>
        <v>-2</v>
      </c>
      <c r="U360">
        <v>1.9</v>
      </c>
      <c r="V360" s="1">
        <f t="shared" si="17"/>
        <v>-2.247191011235955E-2</v>
      </c>
      <c r="W360">
        <v>0.99397199999999997</v>
      </c>
    </row>
    <row r="361" spans="1:23" x14ac:dyDescent="0.35">
      <c r="A361">
        <v>359</v>
      </c>
      <c r="B361">
        <v>359</v>
      </c>
      <c r="C361">
        <v>21</v>
      </c>
      <c r="D361">
        <v>152</v>
      </c>
      <c r="E361">
        <v>147</v>
      </c>
      <c r="G361">
        <v>558</v>
      </c>
      <c r="H361" t="s">
        <v>504</v>
      </c>
      <c r="I361" t="s">
        <v>161</v>
      </c>
      <c r="J361">
        <v>2283</v>
      </c>
      <c r="K361">
        <v>88.8</v>
      </c>
      <c r="L361">
        <v>0.95689999999999997</v>
      </c>
      <c r="M361">
        <v>87.770200000000003</v>
      </c>
      <c r="N361">
        <v>87.770200000000003</v>
      </c>
      <c r="O361">
        <v>89.020399999999995</v>
      </c>
      <c r="P361">
        <v>0.95309999999999995</v>
      </c>
      <c r="Q361">
        <f t="shared" si="16"/>
        <v>89</v>
      </c>
      <c r="R361">
        <v>86.5</v>
      </c>
      <c r="S361">
        <v>87</v>
      </c>
      <c r="T361">
        <f t="shared" si="15"/>
        <v>-2</v>
      </c>
      <c r="U361">
        <v>2.2999999999999998</v>
      </c>
      <c r="V361" s="1">
        <f t="shared" si="17"/>
        <v>-2.247191011235955E-2</v>
      </c>
      <c r="W361">
        <v>0</v>
      </c>
    </row>
    <row r="362" spans="1:23" x14ac:dyDescent="0.35">
      <c r="A362">
        <v>360</v>
      </c>
      <c r="B362">
        <v>360</v>
      </c>
      <c r="C362">
        <v>21</v>
      </c>
      <c r="D362">
        <v>151</v>
      </c>
      <c r="E362">
        <v>8</v>
      </c>
      <c r="G362">
        <v>582</v>
      </c>
      <c r="H362" t="s">
        <v>505</v>
      </c>
      <c r="I362" t="s">
        <v>279</v>
      </c>
      <c r="J362">
        <v>2237</v>
      </c>
      <c r="K362">
        <v>88.8</v>
      </c>
      <c r="L362">
        <v>0.97009999999999996</v>
      </c>
      <c r="M362">
        <v>88.587999999999994</v>
      </c>
      <c r="N362">
        <v>88.587999999999994</v>
      </c>
      <c r="O362">
        <v>88.890699999999995</v>
      </c>
      <c r="P362">
        <v>0.96789999999999998</v>
      </c>
      <c r="Q362">
        <f t="shared" si="16"/>
        <v>89</v>
      </c>
      <c r="R362">
        <v>84.3</v>
      </c>
      <c r="S362">
        <v>84</v>
      </c>
      <c r="T362">
        <f t="shared" si="15"/>
        <v>-5</v>
      </c>
      <c r="U362">
        <v>4.5</v>
      </c>
      <c r="V362" s="1">
        <f t="shared" si="17"/>
        <v>-5.6179775280898875E-2</v>
      </c>
      <c r="W362">
        <v>0.99829599999999996</v>
      </c>
    </row>
    <row r="363" spans="1:23" x14ac:dyDescent="0.35">
      <c r="A363">
        <v>361</v>
      </c>
      <c r="B363">
        <v>361</v>
      </c>
      <c r="C363">
        <v>21</v>
      </c>
      <c r="D363">
        <v>151</v>
      </c>
      <c r="E363">
        <v>152</v>
      </c>
      <c r="G363">
        <v>582</v>
      </c>
      <c r="H363" t="s">
        <v>506</v>
      </c>
      <c r="I363" t="s">
        <v>279</v>
      </c>
      <c r="J363">
        <v>2237</v>
      </c>
      <c r="K363">
        <v>88.7</v>
      </c>
      <c r="L363">
        <v>0.73970000000000002</v>
      </c>
      <c r="M363">
        <v>88.277799999999999</v>
      </c>
      <c r="N363">
        <v>88.587999999999994</v>
      </c>
      <c r="O363">
        <v>88.909199999999998</v>
      </c>
      <c r="P363">
        <v>0.72430000000000005</v>
      </c>
      <c r="Q363">
        <f t="shared" si="16"/>
        <v>89</v>
      </c>
      <c r="R363">
        <v>84.1</v>
      </c>
      <c r="S363">
        <v>84</v>
      </c>
      <c r="T363">
        <f t="shared" si="15"/>
        <v>-5</v>
      </c>
      <c r="U363">
        <v>4.5999999999999996</v>
      </c>
      <c r="V363" s="1">
        <f t="shared" si="17"/>
        <v>-5.6179775280898875E-2</v>
      </c>
      <c r="W363">
        <v>0.99872099999999997</v>
      </c>
    </row>
    <row r="364" spans="1:23" x14ac:dyDescent="0.35">
      <c r="A364">
        <v>362</v>
      </c>
      <c r="B364">
        <v>362</v>
      </c>
      <c r="C364">
        <v>22</v>
      </c>
      <c r="D364">
        <v>151</v>
      </c>
      <c r="E364">
        <v>151</v>
      </c>
      <c r="G364">
        <v>571</v>
      </c>
      <c r="H364" t="s">
        <v>507</v>
      </c>
      <c r="I364" t="s">
        <v>304</v>
      </c>
      <c r="J364">
        <v>2187</v>
      </c>
      <c r="K364">
        <v>88.6</v>
      </c>
      <c r="L364">
        <v>0.96360000000000001</v>
      </c>
      <c r="M364">
        <v>88.175200000000004</v>
      </c>
      <c r="N364">
        <v>88.175200000000004</v>
      </c>
      <c r="O364">
        <v>88.782799999999995</v>
      </c>
      <c r="P364">
        <v>0.96260000000000001</v>
      </c>
      <c r="Q364">
        <f t="shared" si="16"/>
        <v>89</v>
      </c>
      <c r="R364">
        <v>85.5</v>
      </c>
      <c r="S364">
        <v>86</v>
      </c>
      <c r="T364">
        <f t="shared" si="15"/>
        <v>-3</v>
      </c>
      <c r="U364">
        <v>3.1</v>
      </c>
      <c r="V364" s="1">
        <f t="shared" si="17"/>
        <v>-3.3707865168539325E-2</v>
      </c>
      <c r="W364">
        <v>0.99702999999999997</v>
      </c>
    </row>
    <row r="365" spans="1:23" x14ac:dyDescent="0.35">
      <c r="A365">
        <v>363</v>
      </c>
      <c r="B365">
        <v>363</v>
      </c>
      <c r="C365">
        <v>22</v>
      </c>
      <c r="D365">
        <v>151</v>
      </c>
      <c r="E365">
        <v>154</v>
      </c>
      <c r="G365">
        <v>598</v>
      </c>
      <c r="H365" t="s">
        <v>508</v>
      </c>
      <c r="I365" t="s">
        <v>243</v>
      </c>
      <c r="J365">
        <v>2170</v>
      </c>
      <c r="K365">
        <v>88.8</v>
      </c>
      <c r="L365">
        <v>0.96940000000000004</v>
      </c>
      <c r="M365">
        <v>88.682599999999994</v>
      </c>
      <c r="N365">
        <v>88.682599999999994</v>
      </c>
      <c r="O365">
        <v>88.896799999999999</v>
      </c>
      <c r="P365">
        <v>0.96619999999999995</v>
      </c>
      <c r="Q365">
        <f t="shared" si="16"/>
        <v>89</v>
      </c>
      <c r="R365">
        <v>86.1</v>
      </c>
      <c r="S365">
        <v>86</v>
      </c>
      <c r="T365">
        <f t="shared" si="15"/>
        <v>-3</v>
      </c>
      <c r="U365">
        <v>2.7</v>
      </c>
      <c r="V365" s="1">
        <f t="shared" si="17"/>
        <v>-3.3707865168539325E-2</v>
      </c>
      <c r="W365">
        <v>0.99692000000000003</v>
      </c>
    </row>
    <row r="366" spans="1:23" x14ac:dyDescent="0.35">
      <c r="A366">
        <v>364</v>
      </c>
      <c r="B366">
        <v>364</v>
      </c>
      <c r="C366">
        <v>22</v>
      </c>
      <c r="D366">
        <v>149</v>
      </c>
      <c r="E366">
        <v>153</v>
      </c>
      <c r="G366">
        <v>575</v>
      </c>
      <c r="H366" t="s">
        <v>509</v>
      </c>
      <c r="I366" t="s">
        <v>324</v>
      </c>
      <c r="J366">
        <v>2170</v>
      </c>
      <c r="K366">
        <v>88.8</v>
      </c>
      <c r="L366">
        <v>0.97160000000000002</v>
      </c>
      <c r="M366">
        <v>88.403700000000001</v>
      </c>
      <c r="N366">
        <v>88.403700000000001</v>
      </c>
      <c r="O366">
        <v>88.988399999999999</v>
      </c>
      <c r="P366">
        <v>0.96950000000000003</v>
      </c>
      <c r="Q366">
        <f t="shared" si="16"/>
        <v>89</v>
      </c>
      <c r="R366">
        <v>86.6</v>
      </c>
      <c r="S366">
        <v>87</v>
      </c>
      <c r="T366">
        <f t="shared" si="15"/>
        <v>-2</v>
      </c>
      <c r="U366">
        <v>2.2000000000000002</v>
      </c>
      <c r="V366" s="1">
        <f t="shared" si="17"/>
        <v>-2.247191011235955E-2</v>
      </c>
      <c r="W366">
        <v>0.99772799999999995</v>
      </c>
    </row>
    <row r="367" spans="1:23" x14ac:dyDescent="0.35">
      <c r="A367">
        <v>365</v>
      </c>
      <c r="B367">
        <v>365</v>
      </c>
      <c r="C367">
        <v>22</v>
      </c>
      <c r="D367">
        <v>148</v>
      </c>
      <c r="E367">
        <v>149</v>
      </c>
      <c r="G367">
        <v>555</v>
      </c>
      <c r="H367" t="s">
        <v>510</v>
      </c>
      <c r="I367" t="s">
        <v>446</v>
      </c>
      <c r="J367">
        <v>2192</v>
      </c>
      <c r="K367">
        <v>88.9</v>
      </c>
      <c r="L367">
        <v>0.9698</v>
      </c>
      <c r="M367">
        <v>87.947599999999994</v>
      </c>
      <c r="N367">
        <v>87.947599999999994</v>
      </c>
      <c r="O367">
        <v>89.0779</v>
      </c>
      <c r="P367">
        <v>0.96830000000000005</v>
      </c>
      <c r="Q367">
        <f t="shared" si="16"/>
        <v>89</v>
      </c>
      <c r="R367">
        <v>88.7</v>
      </c>
      <c r="S367">
        <v>89</v>
      </c>
      <c r="T367">
        <f t="shared" si="15"/>
        <v>0</v>
      </c>
      <c r="U367">
        <v>0.2</v>
      </c>
      <c r="V367" s="1">
        <f t="shared" si="17"/>
        <v>0</v>
      </c>
      <c r="W367">
        <v>0.99807000000000001</v>
      </c>
    </row>
    <row r="368" spans="1:23" x14ac:dyDescent="0.35">
      <c r="A368">
        <v>366</v>
      </c>
      <c r="B368">
        <v>366</v>
      </c>
      <c r="C368">
        <v>22</v>
      </c>
      <c r="D368">
        <v>149</v>
      </c>
      <c r="E368">
        <v>149</v>
      </c>
      <c r="G368">
        <v>581</v>
      </c>
      <c r="H368" t="s">
        <v>511</v>
      </c>
      <c r="I368" t="s">
        <v>131</v>
      </c>
      <c r="J368">
        <v>2177</v>
      </c>
      <c r="K368">
        <v>88.9</v>
      </c>
      <c r="L368">
        <v>0.97050000000000003</v>
      </c>
      <c r="M368">
        <v>88.480699999999999</v>
      </c>
      <c r="N368">
        <v>88.480699999999999</v>
      </c>
      <c r="O368">
        <v>89.043400000000005</v>
      </c>
      <c r="P368">
        <v>0.96679999999999999</v>
      </c>
      <c r="Q368">
        <f t="shared" si="16"/>
        <v>89</v>
      </c>
      <c r="R368">
        <v>88.9</v>
      </c>
      <c r="S368">
        <v>89</v>
      </c>
      <c r="T368">
        <f t="shared" si="15"/>
        <v>0</v>
      </c>
      <c r="U368">
        <v>0</v>
      </c>
      <c r="V368" s="1">
        <f t="shared" si="17"/>
        <v>0</v>
      </c>
      <c r="W368">
        <v>0.99670499999999995</v>
      </c>
    </row>
    <row r="369" spans="1:23" x14ac:dyDescent="0.35">
      <c r="A369">
        <v>367</v>
      </c>
      <c r="B369">
        <v>367</v>
      </c>
      <c r="C369">
        <v>22</v>
      </c>
      <c r="D369">
        <v>148</v>
      </c>
      <c r="E369">
        <v>149</v>
      </c>
      <c r="G369">
        <v>559</v>
      </c>
      <c r="H369" t="s">
        <v>512</v>
      </c>
      <c r="I369" t="s">
        <v>433</v>
      </c>
      <c r="J369">
        <v>2193</v>
      </c>
      <c r="K369">
        <v>89</v>
      </c>
      <c r="L369">
        <v>0.96970000000000001</v>
      </c>
      <c r="M369">
        <v>88.033600000000007</v>
      </c>
      <c r="N369">
        <v>88.033600000000007</v>
      </c>
      <c r="O369">
        <v>88.567400000000006</v>
      </c>
      <c r="P369">
        <v>0.96899999999999997</v>
      </c>
      <c r="Q369">
        <f t="shared" si="16"/>
        <v>89</v>
      </c>
      <c r="R369">
        <v>87</v>
      </c>
      <c r="S369">
        <v>87</v>
      </c>
      <c r="T369">
        <f t="shared" si="15"/>
        <v>-2</v>
      </c>
      <c r="U369">
        <v>2</v>
      </c>
      <c r="V369" s="1">
        <f t="shared" si="17"/>
        <v>-2.247191011235955E-2</v>
      </c>
      <c r="W369">
        <v>0.99761500000000003</v>
      </c>
    </row>
    <row r="370" spans="1:23" x14ac:dyDescent="0.35">
      <c r="A370">
        <v>368</v>
      </c>
      <c r="B370">
        <v>368</v>
      </c>
      <c r="C370">
        <v>22</v>
      </c>
      <c r="D370">
        <v>148</v>
      </c>
      <c r="E370">
        <v>147</v>
      </c>
      <c r="G370">
        <v>581</v>
      </c>
      <c r="H370" t="s">
        <v>513</v>
      </c>
      <c r="I370" t="s">
        <v>131</v>
      </c>
      <c r="J370">
        <v>2168</v>
      </c>
      <c r="K370">
        <v>88.9</v>
      </c>
      <c r="L370">
        <v>0.97060000000000002</v>
      </c>
      <c r="M370">
        <v>88.5458</v>
      </c>
      <c r="N370">
        <v>88.5458</v>
      </c>
      <c r="O370">
        <v>88.864999999999995</v>
      </c>
      <c r="P370">
        <v>0.96799999999999997</v>
      </c>
      <c r="Q370">
        <f t="shared" si="16"/>
        <v>89</v>
      </c>
      <c r="R370">
        <v>87.1</v>
      </c>
      <c r="S370">
        <v>87</v>
      </c>
      <c r="T370">
        <f t="shared" si="15"/>
        <v>-2</v>
      </c>
      <c r="U370">
        <v>1.8</v>
      </c>
      <c r="V370" s="1">
        <f t="shared" si="17"/>
        <v>-2.247191011235955E-2</v>
      </c>
      <c r="W370">
        <v>0.99664200000000003</v>
      </c>
    </row>
    <row r="371" spans="1:23" x14ac:dyDescent="0.35">
      <c r="A371">
        <v>369</v>
      </c>
      <c r="B371">
        <v>369</v>
      </c>
      <c r="C371">
        <v>21</v>
      </c>
      <c r="D371">
        <v>149</v>
      </c>
      <c r="E371">
        <v>150</v>
      </c>
      <c r="G371">
        <v>579</v>
      </c>
      <c r="H371" t="s">
        <v>514</v>
      </c>
      <c r="I371" t="s">
        <v>71</v>
      </c>
      <c r="J371">
        <v>2168</v>
      </c>
      <c r="K371">
        <v>88.8</v>
      </c>
      <c r="L371">
        <v>0.97119999999999995</v>
      </c>
      <c r="M371">
        <v>88.216099999999997</v>
      </c>
      <c r="N371">
        <v>88.216099999999997</v>
      </c>
      <c r="O371">
        <v>88.959000000000003</v>
      </c>
      <c r="P371">
        <v>0.96970000000000001</v>
      </c>
      <c r="Q371">
        <f t="shared" si="16"/>
        <v>89</v>
      </c>
      <c r="R371">
        <v>87.1</v>
      </c>
      <c r="S371">
        <v>87</v>
      </c>
      <c r="T371">
        <f t="shared" si="15"/>
        <v>-2</v>
      </c>
      <c r="U371">
        <v>1.7</v>
      </c>
      <c r="V371" s="1">
        <f t="shared" si="17"/>
        <v>-2.247191011235955E-2</v>
      </c>
      <c r="W371">
        <v>0.99809800000000004</v>
      </c>
    </row>
    <row r="372" spans="1:23" x14ac:dyDescent="0.35">
      <c r="A372">
        <v>370</v>
      </c>
      <c r="B372">
        <v>370</v>
      </c>
      <c r="C372">
        <v>21</v>
      </c>
      <c r="D372">
        <v>151</v>
      </c>
      <c r="E372">
        <v>154</v>
      </c>
      <c r="G372">
        <v>578</v>
      </c>
      <c r="H372" t="s">
        <v>515</v>
      </c>
      <c r="I372" t="s">
        <v>181</v>
      </c>
      <c r="J372">
        <v>2187</v>
      </c>
      <c r="K372">
        <v>88.9</v>
      </c>
      <c r="L372">
        <v>0.96840000000000004</v>
      </c>
      <c r="M372">
        <v>88.357799999999997</v>
      </c>
      <c r="N372">
        <v>88.357799999999997</v>
      </c>
      <c r="O372">
        <v>88.744699999999995</v>
      </c>
      <c r="P372">
        <v>0.96630000000000005</v>
      </c>
      <c r="Q372">
        <f t="shared" si="16"/>
        <v>89</v>
      </c>
      <c r="R372">
        <v>86.7</v>
      </c>
      <c r="S372">
        <v>87</v>
      </c>
      <c r="T372">
        <f t="shared" si="15"/>
        <v>-2</v>
      </c>
      <c r="U372">
        <v>2.2000000000000002</v>
      </c>
      <c r="V372" s="1">
        <f t="shared" si="17"/>
        <v>-2.247191011235955E-2</v>
      </c>
      <c r="W372">
        <v>0.99744900000000003</v>
      </c>
    </row>
    <row r="373" spans="1:23" x14ac:dyDescent="0.35">
      <c r="A373">
        <v>371</v>
      </c>
      <c r="B373">
        <v>371</v>
      </c>
      <c r="C373">
        <v>21</v>
      </c>
      <c r="D373">
        <v>153</v>
      </c>
      <c r="E373">
        <v>153</v>
      </c>
      <c r="G373">
        <v>613</v>
      </c>
      <c r="H373" t="s">
        <v>516</v>
      </c>
      <c r="I373" t="s">
        <v>223</v>
      </c>
      <c r="J373">
        <v>2183</v>
      </c>
      <c r="K373">
        <v>88.8</v>
      </c>
      <c r="L373">
        <v>0.96809999999999996</v>
      </c>
      <c r="M373">
        <v>88.946100000000001</v>
      </c>
      <c r="N373">
        <v>88.946100000000001</v>
      </c>
      <c r="O373">
        <v>89.178100000000001</v>
      </c>
      <c r="P373">
        <v>0.96640000000000004</v>
      </c>
      <c r="Q373">
        <f t="shared" si="16"/>
        <v>89</v>
      </c>
      <c r="R373">
        <v>86.7</v>
      </c>
      <c r="S373">
        <v>87</v>
      </c>
      <c r="T373">
        <f t="shared" si="15"/>
        <v>-2</v>
      </c>
      <c r="U373">
        <v>2.1</v>
      </c>
      <c r="V373" s="1">
        <f t="shared" si="17"/>
        <v>-2.247191011235955E-2</v>
      </c>
      <c r="W373">
        <v>0.99614000000000003</v>
      </c>
    </row>
    <row r="374" spans="1:23" x14ac:dyDescent="0.35">
      <c r="A374">
        <v>372</v>
      </c>
      <c r="B374">
        <v>372</v>
      </c>
      <c r="C374">
        <v>22</v>
      </c>
      <c r="D374">
        <v>152</v>
      </c>
      <c r="E374">
        <v>149</v>
      </c>
      <c r="G374">
        <v>578</v>
      </c>
      <c r="H374" t="s">
        <v>517</v>
      </c>
      <c r="I374" t="s">
        <v>181</v>
      </c>
      <c r="J374">
        <v>2200</v>
      </c>
      <c r="K374">
        <v>88.8</v>
      </c>
      <c r="L374">
        <v>0.96430000000000005</v>
      </c>
      <c r="M374">
        <v>87.208699999999993</v>
      </c>
      <c r="N374">
        <v>87.208699999999993</v>
      </c>
      <c r="O374">
        <v>88.616500000000002</v>
      </c>
      <c r="P374">
        <v>0.96040000000000003</v>
      </c>
      <c r="Q374">
        <f t="shared" si="16"/>
        <v>89</v>
      </c>
      <c r="R374">
        <v>87.1</v>
      </c>
      <c r="S374">
        <v>87</v>
      </c>
      <c r="T374">
        <f t="shared" si="15"/>
        <v>-2</v>
      </c>
      <c r="U374">
        <v>1.7</v>
      </c>
      <c r="V374" s="1">
        <f t="shared" si="17"/>
        <v>-2.247191011235955E-2</v>
      </c>
      <c r="W374">
        <v>0.99746400000000002</v>
      </c>
    </row>
    <row r="375" spans="1:23" x14ac:dyDescent="0.35">
      <c r="A375">
        <v>373</v>
      </c>
      <c r="B375">
        <v>373</v>
      </c>
      <c r="C375">
        <v>22</v>
      </c>
      <c r="D375">
        <v>148</v>
      </c>
      <c r="E375">
        <v>149</v>
      </c>
      <c r="G375">
        <v>594</v>
      </c>
      <c r="H375" t="s">
        <v>518</v>
      </c>
      <c r="I375" t="s">
        <v>74</v>
      </c>
      <c r="J375">
        <v>2198</v>
      </c>
      <c r="K375">
        <v>88.8</v>
      </c>
      <c r="L375">
        <v>0.95950000000000002</v>
      </c>
      <c r="M375">
        <v>88.622600000000006</v>
      </c>
      <c r="N375">
        <v>88.622600000000006</v>
      </c>
      <c r="O375">
        <v>89.321200000000005</v>
      </c>
      <c r="P375">
        <v>0.95730000000000004</v>
      </c>
      <c r="Q375">
        <f t="shared" si="16"/>
        <v>89</v>
      </c>
      <c r="R375">
        <v>86.8</v>
      </c>
      <c r="S375">
        <v>87</v>
      </c>
      <c r="T375">
        <f t="shared" si="15"/>
        <v>-2</v>
      </c>
      <c r="U375">
        <v>2</v>
      </c>
      <c r="V375" s="1">
        <f t="shared" si="17"/>
        <v>-2.247191011235955E-2</v>
      </c>
      <c r="W375">
        <v>0.996089</v>
      </c>
    </row>
    <row r="376" spans="1:23" x14ac:dyDescent="0.35">
      <c r="A376">
        <v>374</v>
      </c>
      <c r="B376">
        <v>374</v>
      </c>
      <c r="C376">
        <v>21</v>
      </c>
      <c r="D376">
        <v>148</v>
      </c>
      <c r="E376">
        <v>151</v>
      </c>
      <c r="G376">
        <v>600</v>
      </c>
      <c r="H376" t="s">
        <v>519</v>
      </c>
      <c r="I376" t="s">
        <v>140</v>
      </c>
      <c r="J376">
        <v>2200</v>
      </c>
      <c r="K376">
        <v>88.8</v>
      </c>
      <c r="L376">
        <v>0.89939999999999998</v>
      </c>
      <c r="M376">
        <v>87.828500000000005</v>
      </c>
      <c r="N376">
        <v>88.622600000000006</v>
      </c>
      <c r="O376">
        <v>88.899699999999996</v>
      </c>
      <c r="P376">
        <v>0.89539999999999997</v>
      </c>
      <c r="Q376">
        <f t="shared" si="16"/>
        <v>89</v>
      </c>
      <c r="R376">
        <v>87.1</v>
      </c>
      <c r="S376">
        <v>87</v>
      </c>
      <c r="T376">
        <f t="shared" si="15"/>
        <v>-2</v>
      </c>
      <c r="U376">
        <v>1.7</v>
      </c>
      <c r="V376" s="1">
        <f t="shared" si="17"/>
        <v>-2.247191011235955E-2</v>
      </c>
      <c r="W376">
        <v>0.99788699999999997</v>
      </c>
    </row>
    <row r="377" spans="1:23" x14ac:dyDescent="0.35">
      <c r="A377">
        <v>375</v>
      </c>
      <c r="B377">
        <v>375</v>
      </c>
      <c r="C377">
        <v>21</v>
      </c>
      <c r="D377">
        <v>150</v>
      </c>
      <c r="E377">
        <v>152</v>
      </c>
      <c r="G377">
        <v>592</v>
      </c>
      <c r="H377" t="s">
        <v>520</v>
      </c>
      <c r="I377" t="s">
        <v>219</v>
      </c>
      <c r="J377">
        <v>2208</v>
      </c>
      <c r="K377">
        <v>88.9</v>
      </c>
      <c r="L377">
        <v>0.96499999999999997</v>
      </c>
      <c r="M377">
        <v>88.623500000000007</v>
      </c>
      <c r="N377">
        <v>88.623500000000007</v>
      </c>
      <c r="O377">
        <v>88.843199999999996</v>
      </c>
      <c r="P377">
        <v>0.96499999999999997</v>
      </c>
      <c r="Q377">
        <f t="shared" si="16"/>
        <v>89</v>
      </c>
      <c r="R377">
        <v>87.5</v>
      </c>
      <c r="S377">
        <v>88</v>
      </c>
      <c r="T377">
        <f t="shared" si="15"/>
        <v>-1</v>
      </c>
      <c r="U377">
        <v>1.4</v>
      </c>
      <c r="V377" s="1">
        <f t="shared" si="17"/>
        <v>-1.1235955056179775E-2</v>
      </c>
      <c r="W377">
        <v>0.99850499999999998</v>
      </c>
    </row>
    <row r="378" spans="1:23" x14ac:dyDescent="0.35">
      <c r="A378">
        <v>376</v>
      </c>
      <c r="B378">
        <v>376</v>
      </c>
      <c r="C378">
        <v>21</v>
      </c>
      <c r="D378">
        <v>150</v>
      </c>
      <c r="E378">
        <v>150</v>
      </c>
      <c r="G378">
        <v>601</v>
      </c>
      <c r="H378" t="s">
        <v>521</v>
      </c>
      <c r="I378" t="s">
        <v>62</v>
      </c>
      <c r="J378">
        <v>2200</v>
      </c>
      <c r="K378">
        <v>89</v>
      </c>
      <c r="L378">
        <v>0.96830000000000005</v>
      </c>
      <c r="M378">
        <v>88.8078</v>
      </c>
      <c r="N378">
        <v>88.8078</v>
      </c>
      <c r="O378">
        <v>88.948700000000002</v>
      </c>
      <c r="P378">
        <v>0.96809999999999996</v>
      </c>
      <c r="Q378">
        <f t="shared" si="16"/>
        <v>89</v>
      </c>
      <c r="R378">
        <v>87.3</v>
      </c>
      <c r="S378">
        <v>87</v>
      </c>
      <c r="T378">
        <f t="shared" si="15"/>
        <v>-2</v>
      </c>
      <c r="U378">
        <v>1.7</v>
      </c>
      <c r="V378" s="1">
        <f t="shared" si="17"/>
        <v>-2.247191011235955E-2</v>
      </c>
      <c r="W378">
        <v>0.99895900000000004</v>
      </c>
    </row>
    <row r="379" spans="1:23" x14ac:dyDescent="0.35">
      <c r="A379">
        <v>377</v>
      </c>
      <c r="B379">
        <v>377</v>
      </c>
      <c r="C379">
        <v>22</v>
      </c>
      <c r="D379">
        <v>150</v>
      </c>
      <c r="E379">
        <v>151</v>
      </c>
      <c r="G379">
        <v>601</v>
      </c>
      <c r="H379" t="s">
        <v>522</v>
      </c>
      <c r="I379" t="s">
        <v>62</v>
      </c>
      <c r="J379">
        <v>2160</v>
      </c>
      <c r="K379">
        <v>89</v>
      </c>
      <c r="L379">
        <v>0.96630000000000005</v>
      </c>
      <c r="M379">
        <v>88.443299999999994</v>
      </c>
      <c r="N379">
        <v>88.443299999999994</v>
      </c>
      <c r="O379">
        <v>88.614699999999999</v>
      </c>
      <c r="P379">
        <v>0.96160000000000001</v>
      </c>
      <c r="Q379">
        <f t="shared" si="16"/>
        <v>89</v>
      </c>
      <c r="R379">
        <v>87</v>
      </c>
      <c r="S379">
        <v>87</v>
      </c>
      <c r="T379">
        <f t="shared" si="15"/>
        <v>-2</v>
      </c>
      <c r="U379">
        <v>2</v>
      </c>
      <c r="V379" s="1">
        <f t="shared" si="17"/>
        <v>-2.247191011235955E-2</v>
      </c>
      <c r="W379">
        <v>0.99517599999999995</v>
      </c>
    </row>
    <row r="380" spans="1:23" x14ac:dyDescent="0.35">
      <c r="A380">
        <v>378</v>
      </c>
      <c r="B380">
        <v>378</v>
      </c>
      <c r="C380">
        <v>22</v>
      </c>
      <c r="D380">
        <v>152</v>
      </c>
      <c r="E380">
        <v>151</v>
      </c>
      <c r="G380">
        <v>623</v>
      </c>
      <c r="H380" t="s">
        <v>523</v>
      </c>
      <c r="I380" t="s">
        <v>381</v>
      </c>
      <c r="J380">
        <v>2131</v>
      </c>
      <c r="K380">
        <v>89.1</v>
      </c>
      <c r="L380">
        <v>0.96599999999999997</v>
      </c>
      <c r="M380">
        <v>88.410399999999996</v>
      </c>
      <c r="N380">
        <v>88.410399999999996</v>
      </c>
      <c r="O380">
        <v>88.686999999999998</v>
      </c>
      <c r="P380">
        <v>0.96530000000000005</v>
      </c>
      <c r="Q380">
        <f t="shared" si="16"/>
        <v>89</v>
      </c>
      <c r="R380">
        <v>86.9</v>
      </c>
      <c r="S380">
        <v>87</v>
      </c>
      <c r="T380">
        <f t="shared" si="15"/>
        <v>-2</v>
      </c>
      <c r="U380">
        <v>2.2000000000000002</v>
      </c>
      <c r="V380" s="1">
        <f t="shared" si="17"/>
        <v>-2.247191011235955E-2</v>
      </c>
      <c r="W380">
        <v>0.99362700000000004</v>
      </c>
    </row>
    <row r="381" spans="1:23" x14ac:dyDescent="0.35">
      <c r="A381">
        <v>379</v>
      </c>
      <c r="B381">
        <v>379</v>
      </c>
      <c r="C381">
        <v>21</v>
      </c>
      <c r="D381">
        <v>151</v>
      </c>
      <c r="E381">
        <v>146</v>
      </c>
      <c r="G381">
        <v>660</v>
      </c>
      <c r="H381" t="s">
        <v>524</v>
      </c>
      <c r="I381" t="s">
        <v>273</v>
      </c>
      <c r="J381">
        <v>2124</v>
      </c>
      <c r="K381">
        <v>89.1</v>
      </c>
      <c r="L381">
        <v>0.96550000000000002</v>
      </c>
      <c r="M381">
        <v>88.558800000000005</v>
      </c>
      <c r="N381">
        <v>88.558800000000005</v>
      </c>
      <c r="O381">
        <v>89.007199999999997</v>
      </c>
      <c r="P381">
        <v>0.96079999999999999</v>
      </c>
      <c r="Q381">
        <f t="shared" si="16"/>
        <v>89</v>
      </c>
      <c r="R381">
        <v>86.5</v>
      </c>
      <c r="S381">
        <v>87</v>
      </c>
      <c r="T381">
        <f t="shared" si="15"/>
        <v>-2</v>
      </c>
      <c r="U381">
        <v>2.6</v>
      </c>
      <c r="V381" s="1">
        <f t="shared" si="17"/>
        <v>-2.247191011235955E-2</v>
      </c>
      <c r="W381">
        <v>0.93405899999999997</v>
      </c>
    </row>
    <row r="382" spans="1:23" x14ac:dyDescent="0.35">
      <c r="A382">
        <v>380</v>
      </c>
      <c r="B382">
        <v>380</v>
      </c>
      <c r="C382">
        <v>22</v>
      </c>
      <c r="D382">
        <v>150</v>
      </c>
      <c r="E382">
        <v>148</v>
      </c>
      <c r="G382">
        <v>681</v>
      </c>
      <c r="H382" t="s">
        <v>525</v>
      </c>
      <c r="I382" t="s">
        <v>526</v>
      </c>
      <c r="J382">
        <v>2106</v>
      </c>
      <c r="K382">
        <v>88.9</v>
      </c>
      <c r="L382">
        <v>0.78669999999999995</v>
      </c>
      <c r="M382">
        <v>88.480400000000003</v>
      </c>
      <c r="N382">
        <v>88.558800000000005</v>
      </c>
      <c r="O382">
        <v>88.826599999999999</v>
      </c>
      <c r="P382">
        <v>0.77659999999999996</v>
      </c>
      <c r="Q382">
        <f t="shared" si="16"/>
        <v>89</v>
      </c>
      <c r="R382">
        <v>86.1</v>
      </c>
      <c r="S382">
        <v>86</v>
      </c>
      <c r="T382">
        <f t="shared" si="15"/>
        <v>-3</v>
      </c>
      <c r="U382">
        <v>2.8</v>
      </c>
      <c r="V382" s="1">
        <f t="shared" si="17"/>
        <v>-3.3707865168539325E-2</v>
      </c>
      <c r="W382">
        <v>0.99818200000000001</v>
      </c>
    </row>
    <row r="383" spans="1:23" x14ac:dyDescent="0.35">
      <c r="A383">
        <v>381</v>
      </c>
      <c r="B383">
        <v>381</v>
      </c>
      <c r="C383">
        <v>22</v>
      </c>
      <c r="D383">
        <v>149</v>
      </c>
      <c r="E383">
        <v>149</v>
      </c>
      <c r="G383">
        <v>691</v>
      </c>
      <c r="H383" t="s">
        <v>527</v>
      </c>
      <c r="I383" t="s">
        <v>528</v>
      </c>
      <c r="J383">
        <v>2113</v>
      </c>
      <c r="K383">
        <v>88.9</v>
      </c>
      <c r="L383">
        <v>0.96789999999999998</v>
      </c>
      <c r="M383">
        <v>88.585800000000006</v>
      </c>
      <c r="N383">
        <v>88.585800000000006</v>
      </c>
      <c r="O383">
        <v>88.631399999999999</v>
      </c>
      <c r="P383">
        <v>0.96199999999999997</v>
      </c>
      <c r="Q383">
        <f t="shared" si="16"/>
        <v>89</v>
      </c>
      <c r="R383">
        <v>86.1</v>
      </c>
      <c r="S383">
        <v>86</v>
      </c>
      <c r="T383">
        <f t="shared" si="15"/>
        <v>-3</v>
      </c>
      <c r="U383">
        <v>2.8</v>
      </c>
      <c r="V383" s="1">
        <f t="shared" si="17"/>
        <v>-3.3707865168539325E-2</v>
      </c>
      <c r="W383">
        <v>0.95208499999999996</v>
      </c>
    </row>
    <row r="384" spans="1:23" x14ac:dyDescent="0.35">
      <c r="A384">
        <v>382</v>
      </c>
      <c r="B384">
        <v>382</v>
      </c>
      <c r="C384">
        <v>21</v>
      </c>
      <c r="D384">
        <v>148</v>
      </c>
      <c r="E384">
        <v>146</v>
      </c>
      <c r="G384">
        <v>677</v>
      </c>
      <c r="H384" t="s">
        <v>529</v>
      </c>
      <c r="I384" t="s">
        <v>94</v>
      </c>
      <c r="J384">
        <v>2122</v>
      </c>
      <c r="K384">
        <v>88.9</v>
      </c>
      <c r="L384">
        <v>0.96930000000000005</v>
      </c>
      <c r="M384">
        <v>88.671400000000006</v>
      </c>
      <c r="N384">
        <v>88.671400000000006</v>
      </c>
      <c r="O384">
        <v>88.756799999999998</v>
      </c>
      <c r="P384">
        <v>0.96440000000000003</v>
      </c>
      <c r="Q384">
        <f t="shared" si="16"/>
        <v>89</v>
      </c>
      <c r="R384">
        <v>86.1</v>
      </c>
      <c r="S384">
        <v>86</v>
      </c>
      <c r="T384">
        <f t="shared" si="15"/>
        <v>-3</v>
      </c>
      <c r="U384">
        <v>2.8</v>
      </c>
      <c r="V384" s="1">
        <f t="shared" si="17"/>
        <v>-3.3707865168539325E-2</v>
      </c>
      <c r="W384">
        <v>1.0085999999999999E-2</v>
      </c>
    </row>
    <row r="385" spans="1:23" x14ac:dyDescent="0.35">
      <c r="A385">
        <v>383</v>
      </c>
      <c r="B385">
        <v>383</v>
      </c>
      <c r="C385">
        <v>21</v>
      </c>
      <c r="D385">
        <v>147</v>
      </c>
      <c r="E385">
        <v>152</v>
      </c>
      <c r="G385">
        <v>670</v>
      </c>
      <c r="H385" t="s">
        <v>530</v>
      </c>
      <c r="I385" t="s">
        <v>98</v>
      </c>
      <c r="J385">
        <v>2168</v>
      </c>
      <c r="K385">
        <v>88.9</v>
      </c>
      <c r="L385">
        <v>0.89170000000000005</v>
      </c>
      <c r="M385">
        <v>88.641800000000003</v>
      </c>
      <c r="N385">
        <v>88.671400000000006</v>
      </c>
      <c r="O385">
        <v>89.113600000000005</v>
      </c>
      <c r="P385">
        <v>0.85709999999999997</v>
      </c>
      <c r="Q385">
        <f t="shared" si="16"/>
        <v>89</v>
      </c>
      <c r="R385">
        <v>86.5</v>
      </c>
      <c r="S385">
        <v>87</v>
      </c>
      <c r="T385">
        <f t="shared" si="15"/>
        <v>-2</v>
      </c>
      <c r="U385">
        <v>2.4</v>
      </c>
      <c r="V385" s="1">
        <f t="shared" si="17"/>
        <v>-2.247191011235955E-2</v>
      </c>
      <c r="W385">
        <v>0.99856599999999995</v>
      </c>
    </row>
    <row r="386" spans="1:23" x14ac:dyDescent="0.35">
      <c r="A386">
        <v>384</v>
      </c>
      <c r="B386">
        <v>384</v>
      </c>
      <c r="C386">
        <v>21</v>
      </c>
      <c r="D386">
        <v>150</v>
      </c>
      <c r="E386">
        <v>149</v>
      </c>
      <c r="G386">
        <v>670</v>
      </c>
      <c r="H386" t="s">
        <v>531</v>
      </c>
      <c r="I386" t="s">
        <v>98</v>
      </c>
      <c r="J386">
        <v>2168</v>
      </c>
      <c r="K386">
        <v>89.1</v>
      </c>
      <c r="L386">
        <v>0.96679999999999999</v>
      </c>
      <c r="M386">
        <v>88.293000000000006</v>
      </c>
      <c r="N386">
        <v>88.293000000000006</v>
      </c>
      <c r="O386">
        <v>89.200400000000002</v>
      </c>
      <c r="P386">
        <v>0.96640000000000004</v>
      </c>
      <c r="Q386">
        <f t="shared" si="16"/>
        <v>89</v>
      </c>
      <c r="R386">
        <v>87.1</v>
      </c>
      <c r="S386">
        <v>87</v>
      </c>
      <c r="T386">
        <f t="shared" si="15"/>
        <v>-2</v>
      </c>
      <c r="U386">
        <v>2</v>
      </c>
      <c r="V386" s="1">
        <f t="shared" si="17"/>
        <v>-2.247191011235955E-2</v>
      </c>
      <c r="W386">
        <v>0.99828399999999995</v>
      </c>
    </row>
    <row r="387" spans="1:23" x14ac:dyDescent="0.35">
      <c r="A387">
        <v>385</v>
      </c>
      <c r="B387">
        <v>385</v>
      </c>
      <c r="C387">
        <v>21</v>
      </c>
      <c r="D387">
        <v>151</v>
      </c>
      <c r="E387">
        <v>154</v>
      </c>
      <c r="G387">
        <v>626</v>
      </c>
      <c r="H387" t="s">
        <v>532</v>
      </c>
      <c r="I387" t="s">
        <v>76</v>
      </c>
      <c r="J387">
        <v>2189</v>
      </c>
      <c r="K387">
        <v>89.3</v>
      </c>
      <c r="L387">
        <v>0.97330000000000005</v>
      </c>
      <c r="M387">
        <v>89.503</v>
      </c>
      <c r="N387">
        <v>89.503</v>
      </c>
      <c r="O387">
        <v>89.478099999999998</v>
      </c>
      <c r="P387">
        <v>0.97219999999999995</v>
      </c>
      <c r="Q387">
        <f t="shared" si="16"/>
        <v>89</v>
      </c>
      <c r="R387">
        <v>87.1</v>
      </c>
      <c r="S387">
        <v>87</v>
      </c>
      <c r="T387">
        <f t="shared" si="15"/>
        <v>-2</v>
      </c>
      <c r="U387">
        <v>2.2000000000000002</v>
      </c>
      <c r="V387" s="1">
        <f t="shared" si="17"/>
        <v>-2.247191011235955E-2</v>
      </c>
      <c r="W387">
        <v>0.99839999999999995</v>
      </c>
    </row>
    <row r="388" spans="1:23" x14ac:dyDescent="0.35">
      <c r="A388">
        <v>386</v>
      </c>
      <c r="B388">
        <v>386</v>
      </c>
      <c r="C388">
        <v>21</v>
      </c>
      <c r="D388">
        <v>151</v>
      </c>
      <c r="E388">
        <v>148</v>
      </c>
      <c r="G388">
        <v>600</v>
      </c>
      <c r="H388" t="s">
        <v>533</v>
      </c>
      <c r="I388" t="s">
        <v>140</v>
      </c>
      <c r="J388">
        <v>2207</v>
      </c>
      <c r="K388">
        <v>89.4</v>
      </c>
      <c r="L388">
        <v>0.9677</v>
      </c>
      <c r="M388">
        <v>88.508600000000001</v>
      </c>
      <c r="N388">
        <v>88.508600000000001</v>
      </c>
      <c r="O388">
        <v>89.34</v>
      </c>
      <c r="P388">
        <v>0.96509999999999996</v>
      </c>
      <c r="Q388">
        <f t="shared" si="16"/>
        <v>89</v>
      </c>
      <c r="R388">
        <v>87</v>
      </c>
      <c r="S388">
        <v>87</v>
      </c>
      <c r="T388">
        <f t="shared" si="15"/>
        <v>-2</v>
      </c>
      <c r="U388">
        <v>2.4</v>
      </c>
      <c r="V388" s="1">
        <f t="shared" si="17"/>
        <v>-2.247191011235955E-2</v>
      </c>
      <c r="W388">
        <v>0.99871500000000002</v>
      </c>
    </row>
    <row r="389" spans="1:23" x14ac:dyDescent="0.35">
      <c r="A389">
        <v>387</v>
      </c>
      <c r="B389">
        <v>387</v>
      </c>
      <c r="C389">
        <v>21</v>
      </c>
      <c r="D389">
        <v>149</v>
      </c>
      <c r="E389">
        <v>149</v>
      </c>
      <c r="G389">
        <v>612</v>
      </c>
      <c r="H389" t="s">
        <v>534</v>
      </c>
      <c r="I389" t="s">
        <v>86</v>
      </c>
      <c r="J389">
        <v>2210</v>
      </c>
      <c r="K389">
        <v>89.4</v>
      </c>
      <c r="L389">
        <v>0.97099999999999997</v>
      </c>
      <c r="M389">
        <v>88.401200000000003</v>
      </c>
      <c r="N389">
        <v>88.401200000000003</v>
      </c>
      <c r="O389">
        <v>89.345500000000001</v>
      </c>
      <c r="P389">
        <v>0.96889999999999998</v>
      </c>
      <c r="Q389">
        <f t="shared" si="16"/>
        <v>89</v>
      </c>
      <c r="R389">
        <v>87.2</v>
      </c>
      <c r="S389">
        <v>87</v>
      </c>
      <c r="T389">
        <f t="shared" ref="T389:T452" si="18">S389-Q389</f>
        <v>-2</v>
      </c>
      <c r="U389">
        <v>2.2000000000000002</v>
      </c>
      <c r="V389" s="1">
        <f t="shared" si="17"/>
        <v>-2.247191011235955E-2</v>
      </c>
      <c r="W389">
        <v>0.99618099999999998</v>
      </c>
    </row>
    <row r="390" spans="1:23" x14ac:dyDescent="0.35">
      <c r="A390">
        <v>388</v>
      </c>
      <c r="B390">
        <v>388</v>
      </c>
      <c r="C390">
        <v>21</v>
      </c>
      <c r="D390">
        <v>149</v>
      </c>
      <c r="E390">
        <v>151</v>
      </c>
      <c r="G390">
        <v>602</v>
      </c>
      <c r="H390" t="s">
        <v>535</v>
      </c>
      <c r="I390" t="s">
        <v>199</v>
      </c>
      <c r="J390">
        <v>2210</v>
      </c>
      <c r="K390">
        <v>89.4</v>
      </c>
      <c r="L390">
        <v>0.97089999999999999</v>
      </c>
      <c r="M390">
        <v>88.634399999999999</v>
      </c>
      <c r="N390">
        <v>88.634399999999999</v>
      </c>
      <c r="O390">
        <v>89.131799999999998</v>
      </c>
      <c r="P390">
        <v>0.96740000000000004</v>
      </c>
      <c r="Q390">
        <f t="shared" ref="Q390:Q453" si="19">IF(P390&lt;0.9,Q389,ROUND(O390,0))</f>
        <v>89</v>
      </c>
      <c r="R390">
        <v>86.9</v>
      </c>
      <c r="S390">
        <v>87</v>
      </c>
      <c r="T390">
        <f t="shared" si="18"/>
        <v>-2</v>
      </c>
      <c r="U390">
        <v>2.5</v>
      </c>
      <c r="V390" s="1">
        <f t="shared" ref="V390:V453" si="20">T390/Q390</f>
        <v>-2.247191011235955E-2</v>
      </c>
      <c r="W390">
        <v>0.99882700000000002</v>
      </c>
    </row>
    <row r="391" spans="1:23" x14ac:dyDescent="0.35">
      <c r="A391">
        <v>389</v>
      </c>
      <c r="B391">
        <v>389</v>
      </c>
      <c r="C391">
        <v>21</v>
      </c>
      <c r="D391">
        <v>150</v>
      </c>
      <c r="E391">
        <v>146</v>
      </c>
      <c r="G391">
        <v>612</v>
      </c>
      <c r="H391" t="s">
        <v>536</v>
      </c>
      <c r="I391" t="s">
        <v>86</v>
      </c>
      <c r="J391">
        <v>2203</v>
      </c>
      <c r="K391">
        <v>89.3</v>
      </c>
      <c r="L391">
        <v>0.97</v>
      </c>
      <c r="M391">
        <v>89.368700000000004</v>
      </c>
      <c r="N391">
        <v>89.368700000000004</v>
      </c>
      <c r="O391">
        <v>89.662400000000005</v>
      </c>
      <c r="P391">
        <v>0.96550000000000002</v>
      </c>
      <c r="Q391">
        <f t="shared" si="19"/>
        <v>90</v>
      </c>
      <c r="R391">
        <v>86.5</v>
      </c>
      <c r="S391">
        <v>87</v>
      </c>
      <c r="T391">
        <f t="shared" si="18"/>
        <v>-3</v>
      </c>
      <c r="U391">
        <v>2.8</v>
      </c>
      <c r="V391" s="1">
        <f t="shared" si="20"/>
        <v>-3.3333333333333333E-2</v>
      </c>
      <c r="W391">
        <v>0.99817100000000003</v>
      </c>
    </row>
    <row r="392" spans="1:23" x14ac:dyDescent="0.35">
      <c r="A392">
        <v>390</v>
      </c>
      <c r="B392">
        <v>390</v>
      </c>
      <c r="C392">
        <v>22</v>
      </c>
      <c r="D392">
        <v>145</v>
      </c>
      <c r="E392">
        <v>146</v>
      </c>
      <c r="G392">
        <v>614</v>
      </c>
      <c r="H392" t="s">
        <v>537</v>
      </c>
      <c r="I392" t="s">
        <v>195</v>
      </c>
      <c r="J392">
        <v>2196</v>
      </c>
      <c r="K392">
        <v>89.1</v>
      </c>
      <c r="L392">
        <v>0.95950000000000002</v>
      </c>
      <c r="M392">
        <v>87.540199999999999</v>
      </c>
      <c r="N392">
        <v>87.540199999999999</v>
      </c>
      <c r="O392">
        <v>88.99</v>
      </c>
      <c r="P392">
        <v>0.95679999999999998</v>
      </c>
      <c r="Q392">
        <f t="shared" si="19"/>
        <v>89</v>
      </c>
      <c r="R392">
        <v>87</v>
      </c>
      <c r="S392">
        <v>87</v>
      </c>
      <c r="T392">
        <f t="shared" si="18"/>
        <v>-2</v>
      </c>
      <c r="U392">
        <v>2.1</v>
      </c>
      <c r="V392" s="1">
        <f t="shared" si="20"/>
        <v>-2.247191011235955E-2</v>
      </c>
      <c r="W392">
        <v>0.99659399999999998</v>
      </c>
    </row>
    <row r="393" spans="1:23" x14ac:dyDescent="0.35">
      <c r="A393">
        <v>391</v>
      </c>
      <c r="B393">
        <v>391</v>
      </c>
      <c r="C393">
        <v>22</v>
      </c>
      <c r="D393">
        <v>145</v>
      </c>
      <c r="E393">
        <v>148</v>
      </c>
      <c r="G393">
        <v>605</v>
      </c>
      <c r="H393" t="s">
        <v>538</v>
      </c>
      <c r="I393" t="s">
        <v>229</v>
      </c>
      <c r="J393">
        <v>2176</v>
      </c>
      <c r="K393">
        <v>89</v>
      </c>
      <c r="L393">
        <v>0.9536</v>
      </c>
      <c r="M393">
        <v>89.443700000000007</v>
      </c>
      <c r="N393">
        <v>89.443700000000007</v>
      </c>
      <c r="O393">
        <v>89.462599999999995</v>
      </c>
      <c r="P393">
        <v>0.95099999999999996</v>
      </c>
      <c r="Q393">
        <f t="shared" si="19"/>
        <v>89</v>
      </c>
      <c r="R393">
        <v>87.2</v>
      </c>
      <c r="S393">
        <v>87</v>
      </c>
      <c r="T393">
        <f t="shared" si="18"/>
        <v>-2</v>
      </c>
      <c r="U393">
        <v>1.8</v>
      </c>
      <c r="V393" s="1">
        <f t="shared" si="20"/>
        <v>-2.247191011235955E-2</v>
      </c>
      <c r="W393">
        <v>0.99871500000000002</v>
      </c>
    </row>
    <row r="394" spans="1:23" x14ac:dyDescent="0.35">
      <c r="A394">
        <v>392</v>
      </c>
      <c r="B394">
        <v>392</v>
      </c>
      <c r="C394">
        <v>22</v>
      </c>
      <c r="D394">
        <v>147</v>
      </c>
      <c r="E394">
        <v>153</v>
      </c>
      <c r="G394">
        <v>599</v>
      </c>
      <c r="H394" t="s">
        <v>539</v>
      </c>
      <c r="I394" t="s">
        <v>50</v>
      </c>
      <c r="J394">
        <v>2176</v>
      </c>
      <c r="K394">
        <v>89</v>
      </c>
      <c r="L394">
        <v>0.96679999999999999</v>
      </c>
      <c r="M394">
        <v>88.690200000000004</v>
      </c>
      <c r="N394">
        <v>88.690200000000004</v>
      </c>
      <c r="O394">
        <v>89.184200000000004</v>
      </c>
      <c r="P394">
        <v>0.96689999999999998</v>
      </c>
      <c r="Q394">
        <f t="shared" si="19"/>
        <v>89</v>
      </c>
      <c r="R394">
        <v>87.4</v>
      </c>
      <c r="S394">
        <v>87</v>
      </c>
      <c r="T394">
        <f t="shared" si="18"/>
        <v>-2</v>
      </c>
      <c r="U394">
        <v>1.6</v>
      </c>
      <c r="V394" s="1">
        <f t="shared" si="20"/>
        <v>-2.247191011235955E-2</v>
      </c>
      <c r="W394">
        <v>0.99873299999999998</v>
      </c>
    </row>
    <row r="395" spans="1:23" x14ac:dyDescent="0.35">
      <c r="A395">
        <v>393</v>
      </c>
      <c r="B395">
        <v>393</v>
      </c>
      <c r="C395">
        <v>22</v>
      </c>
      <c r="D395">
        <v>150</v>
      </c>
      <c r="E395">
        <v>148</v>
      </c>
      <c r="G395">
        <v>599</v>
      </c>
      <c r="H395" t="s">
        <v>540</v>
      </c>
      <c r="I395" t="s">
        <v>50</v>
      </c>
      <c r="J395">
        <v>2176</v>
      </c>
      <c r="K395">
        <v>89.2</v>
      </c>
      <c r="L395">
        <v>0.96879999999999999</v>
      </c>
      <c r="M395">
        <v>88.500399999999999</v>
      </c>
      <c r="N395">
        <v>88.500399999999999</v>
      </c>
      <c r="O395">
        <v>89.360900000000001</v>
      </c>
      <c r="P395">
        <v>0.96440000000000003</v>
      </c>
      <c r="Q395">
        <f t="shared" si="19"/>
        <v>89</v>
      </c>
      <c r="R395">
        <v>87.4</v>
      </c>
      <c r="S395">
        <v>87</v>
      </c>
      <c r="T395">
        <f t="shared" si="18"/>
        <v>-2</v>
      </c>
      <c r="U395">
        <v>1.8</v>
      </c>
      <c r="V395" s="1">
        <f t="shared" si="20"/>
        <v>-2.247191011235955E-2</v>
      </c>
      <c r="W395">
        <v>0.99781699999999995</v>
      </c>
    </row>
    <row r="396" spans="1:23" x14ac:dyDescent="0.35">
      <c r="A396">
        <v>394</v>
      </c>
      <c r="B396">
        <v>394</v>
      </c>
      <c r="C396">
        <v>21</v>
      </c>
      <c r="D396">
        <v>148</v>
      </c>
      <c r="E396">
        <v>144</v>
      </c>
      <c r="G396">
        <v>586</v>
      </c>
      <c r="H396" t="s">
        <v>541</v>
      </c>
      <c r="I396" t="s">
        <v>69</v>
      </c>
      <c r="J396">
        <v>2213</v>
      </c>
      <c r="K396">
        <v>89.1</v>
      </c>
      <c r="L396">
        <v>0.96860000000000002</v>
      </c>
      <c r="M396">
        <v>88.558899999999994</v>
      </c>
      <c r="N396">
        <v>88.558899999999994</v>
      </c>
      <c r="O396">
        <v>89.111800000000002</v>
      </c>
      <c r="P396">
        <v>0.96540000000000004</v>
      </c>
      <c r="Q396">
        <f t="shared" si="19"/>
        <v>89</v>
      </c>
      <c r="R396">
        <v>87.6</v>
      </c>
      <c r="S396">
        <v>88</v>
      </c>
      <c r="T396">
        <f t="shared" si="18"/>
        <v>-1</v>
      </c>
      <c r="U396">
        <v>1.5</v>
      </c>
      <c r="V396" s="1">
        <f t="shared" si="20"/>
        <v>-1.1235955056179775E-2</v>
      </c>
      <c r="W396">
        <v>0.99866699999999997</v>
      </c>
    </row>
    <row r="397" spans="1:23" x14ac:dyDescent="0.35">
      <c r="A397">
        <v>395</v>
      </c>
      <c r="B397">
        <v>395</v>
      </c>
      <c r="C397">
        <v>21</v>
      </c>
      <c r="D397">
        <v>145</v>
      </c>
      <c r="E397">
        <v>142</v>
      </c>
      <c r="G397">
        <v>599</v>
      </c>
      <c r="H397" t="s">
        <v>542</v>
      </c>
      <c r="I397" t="s">
        <v>50</v>
      </c>
      <c r="J397">
        <v>2197</v>
      </c>
      <c r="K397">
        <v>89.3</v>
      </c>
      <c r="L397">
        <v>0.97099999999999997</v>
      </c>
      <c r="M397">
        <v>88.341800000000006</v>
      </c>
      <c r="N397">
        <v>88.341800000000006</v>
      </c>
      <c r="O397">
        <v>88.806700000000006</v>
      </c>
      <c r="P397">
        <v>0.96970000000000001</v>
      </c>
      <c r="Q397">
        <f t="shared" si="19"/>
        <v>89</v>
      </c>
      <c r="R397">
        <v>87</v>
      </c>
      <c r="S397">
        <v>87</v>
      </c>
      <c r="T397">
        <f t="shared" si="18"/>
        <v>-2</v>
      </c>
      <c r="U397">
        <v>2.2999999999999998</v>
      </c>
      <c r="V397" s="1">
        <f t="shared" si="20"/>
        <v>-2.247191011235955E-2</v>
      </c>
      <c r="W397">
        <v>0.99566399999999999</v>
      </c>
    </row>
    <row r="398" spans="1:23" x14ac:dyDescent="0.35">
      <c r="A398">
        <v>396</v>
      </c>
      <c r="B398">
        <v>396</v>
      </c>
      <c r="C398">
        <v>22</v>
      </c>
      <c r="D398">
        <v>145</v>
      </c>
      <c r="E398">
        <v>145</v>
      </c>
      <c r="G398">
        <v>618</v>
      </c>
      <c r="H398" t="s">
        <v>543</v>
      </c>
      <c r="I398" t="s">
        <v>362</v>
      </c>
      <c r="J398">
        <v>2166</v>
      </c>
      <c r="K398">
        <v>89.3</v>
      </c>
      <c r="L398">
        <v>0.96630000000000005</v>
      </c>
      <c r="M398">
        <v>88.153400000000005</v>
      </c>
      <c r="N398">
        <v>88.153400000000005</v>
      </c>
      <c r="O398">
        <v>89.072800000000001</v>
      </c>
      <c r="P398">
        <v>0.96460000000000001</v>
      </c>
      <c r="Q398">
        <f t="shared" si="19"/>
        <v>89</v>
      </c>
      <c r="R398">
        <v>86.7</v>
      </c>
      <c r="S398">
        <v>87</v>
      </c>
      <c r="T398">
        <f t="shared" si="18"/>
        <v>-2</v>
      </c>
      <c r="U398">
        <v>2.6</v>
      </c>
      <c r="V398" s="1">
        <f t="shared" si="20"/>
        <v>-2.247191011235955E-2</v>
      </c>
      <c r="W398">
        <v>0.99714199999999997</v>
      </c>
    </row>
    <row r="399" spans="1:23" x14ac:dyDescent="0.35">
      <c r="A399">
        <v>397</v>
      </c>
      <c r="B399">
        <v>397</v>
      </c>
      <c r="C399">
        <v>21</v>
      </c>
      <c r="D399">
        <v>145</v>
      </c>
      <c r="E399">
        <v>142</v>
      </c>
      <c r="G399">
        <v>598</v>
      </c>
      <c r="H399" t="s">
        <v>544</v>
      </c>
      <c r="I399" t="s">
        <v>243</v>
      </c>
      <c r="J399">
        <v>2212</v>
      </c>
      <c r="K399">
        <v>89.1</v>
      </c>
      <c r="L399">
        <v>0.96799999999999997</v>
      </c>
      <c r="M399">
        <v>88.808400000000006</v>
      </c>
      <c r="N399">
        <v>88.808400000000006</v>
      </c>
      <c r="O399">
        <v>88.8369</v>
      </c>
      <c r="P399">
        <v>0.96619999999999995</v>
      </c>
      <c r="Q399">
        <f t="shared" si="19"/>
        <v>89</v>
      </c>
      <c r="R399">
        <v>86.4</v>
      </c>
      <c r="S399">
        <v>86</v>
      </c>
      <c r="T399">
        <f t="shared" si="18"/>
        <v>-3</v>
      </c>
      <c r="U399">
        <v>2.7</v>
      </c>
      <c r="V399" s="1">
        <f t="shared" si="20"/>
        <v>-3.3707865168539325E-2</v>
      </c>
      <c r="W399">
        <v>0.99789799999999995</v>
      </c>
    </row>
    <row r="400" spans="1:23" x14ac:dyDescent="0.35">
      <c r="A400">
        <v>398</v>
      </c>
      <c r="B400">
        <v>398</v>
      </c>
      <c r="C400">
        <v>21</v>
      </c>
      <c r="D400">
        <v>146</v>
      </c>
      <c r="E400">
        <v>147</v>
      </c>
      <c r="G400">
        <v>659</v>
      </c>
      <c r="H400" t="s">
        <v>545</v>
      </c>
      <c r="I400" t="s">
        <v>314</v>
      </c>
      <c r="J400">
        <v>2165</v>
      </c>
      <c r="K400">
        <v>89.1</v>
      </c>
      <c r="L400">
        <v>0.96809999999999996</v>
      </c>
      <c r="M400">
        <v>88.214500000000001</v>
      </c>
      <c r="N400">
        <v>88.214500000000001</v>
      </c>
      <c r="O400">
        <v>89.057000000000002</v>
      </c>
      <c r="P400">
        <v>0.96650000000000003</v>
      </c>
      <c r="Q400">
        <f t="shared" si="19"/>
        <v>89</v>
      </c>
      <c r="R400">
        <v>86.7</v>
      </c>
      <c r="S400">
        <v>87</v>
      </c>
      <c r="T400">
        <f t="shared" si="18"/>
        <v>-2</v>
      </c>
      <c r="U400">
        <v>2.4</v>
      </c>
      <c r="V400" s="1">
        <f t="shared" si="20"/>
        <v>-2.247191011235955E-2</v>
      </c>
      <c r="W400">
        <v>0.99670300000000001</v>
      </c>
    </row>
    <row r="401" spans="1:23" x14ac:dyDescent="0.35">
      <c r="A401">
        <v>399</v>
      </c>
      <c r="B401">
        <v>399</v>
      </c>
      <c r="C401">
        <v>21</v>
      </c>
      <c r="D401">
        <v>147</v>
      </c>
      <c r="E401">
        <v>145</v>
      </c>
      <c r="G401">
        <v>659</v>
      </c>
      <c r="H401" t="s">
        <v>546</v>
      </c>
      <c r="I401" t="s">
        <v>314</v>
      </c>
      <c r="J401">
        <v>2165</v>
      </c>
      <c r="K401">
        <v>88.9</v>
      </c>
      <c r="L401">
        <v>0.9677</v>
      </c>
      <c r="M401">
        <v>88.693799999999996</v>
      </c>
      <c r="N401">
        <v>88.693799999999996</v>
      </c>
      <c r="O401">
        <v>89.250100000000003</v>
      </c>
      <c r="P401">
        <v>0.96360000000000001</v>
      </c>
      <c r="Q401">
        <f t="shared" si="19"/>
        <v>89</v>
      </c>
      <c r="R401">
        <v>86.3</v>
      </c>
      <c r="S401">
        <v>86</v>
      </c>
      <c r="T401">
        <f t="shared" si="18"/>
        <v>-3</v>
      </c>
      <c r="U401">
        <v>2.6</v>
      </c>
      <c r="V401" s="1">
        <f t="shared" si="20"/>
        <v>-3.3707865168539325E-2</v>
      </c>
      <c r="W401">
        <v>0.99732299999999996</v>
      </c>
    </row>
    <row r="402" spans="1:23" x14ac:dyDescent="0.35">
      <c r="A402">
        <v>400</v>
      </c>
      <c r="B402">
        <v>400</v>
      </c>
      <c r="C402">
        <v>21</v>
      </c>
      <c r="D402">
        <v>145</v>
      </c>
      <c r="E402">
        <v>145</v>
      </c>
      <c r="G402">
        <v>649</v>
      </c>
      <c r="H402" t="s">
        <v>547</v>
      </c>
      <c r="I402" t="s">
        <v>548</v>
      </c>
      <c r="J402">
        <v>2177</v>
      </c>
      <c r="K402">
        <v>88.9</v>
      </c>
      <c r="L402">
        <v>0.96830000000000005</v>
      </c>
      <c r="M402">
        <v>88.594099999999997</v>
      </c>
      <c r="N402">
        <v>88.594099999999997</v>
      </c>
      <c r="O402">
        <v>88.962599999999995</v>
      </c>
      <c r="P402">
        <v>0.96319999999999995</v>
      </c>
      <c r="Q402">
        <f t="shared" si="19"/>
        <v>89</v>
      </c>
      <c r="R402">
        <v>86.3</v>
      </c>
      <c r="S402">
        <v>86</v>
      </c>
      <c r="T402">
        <f t="shared" si="18"/>
        <v>-3</v>
      </c>
      <c r="U402">
        <v>2.6</v>
      </c>
      <c r="V402" s="1">
        <f t="shared" si="20"/>
        <v>-3.3707865168539325E-2</v>
      </c>
      <c r="W402">
        <v>0.99685900000000005</v>
      </c>
    </row>
    <row r="403" spans="1:23" x14ac:dyDescent="0.35">
      <c r="A403">
        <v>401</v>
      </c>
      <c r="B403">
        <v>401</v>
      </c>
      <c r="C403">
        <v>21</v>
      </c>
      <c r="D403">
        <v>144</v>
      </c>
      <c r="E403">
        <v>145</v>
      </c>
      <c r="G403">
        <v>649</v>
      </c>
      <c r="H403" t="s">
        <v>549</v>
      </c>
      <c r="I403" t="s">
        <v>548</v>
      </c>
      <c r="J403">
        <v>2177</v>
      </c>
      <c r="K403">
        <v>88.9</v>
      </c>
      <c r="L403">
        <v>0.95730000000000004</v>
      </c>
      <c r="M403">
        <v>88.930899999999994</v>
      </c>
      <c r="N403">
        <v>88.930899999999994</v>
      </c>
      <c r="O403">
        <v>89.091300000000004</v>
      </c>
      <c r="P403">
        <v>0.95530000000000004</v>
      </c>
      <c r="Q403">
        <f t="shared" si="19"/>
        <v>89</v>
      </c>
      <c r="R403">
        <v>86.5</v>
      </c>
      <c r="S403">
        <v>87</v>
      </c>
      <c r="T403">
        <f t="shared" si="18"/>
        <v>-2</v>
      </c>
      <c r="U403">
        <v>2.4</v>
      </c>
      <c r="V403" s="1">
        <f t="shared" si="20"/>
        <v>-2.247191011235955E-2</v>
      </c>
      <c r="W403">
        <v>0.95798499999999998</v>
      </c>
    </row>
    <row r="404" spans="1:23" x14ac:dyDescent="0.35">
      <c r="A404">
        <v>402</v>
      </c>
      <c r="B404">
        <v>402</v>
      </c>
      <c r="C404">
        <v>21</v>
      </c>
      <c r="D404">
        <v>145</v>
      </c>
      <c r="E404">
        <v>146</v>
      </c>
      <c r="G404">
        <v>593</v>
      </c>
      <c r="H404" t="s">
        <v>550</v>
      </c>
      <c r="I404" t="s">
        <v>216</v>
      </c>
      <c r="J404">
        <v>2194</v>
      </c>
      <c r="K404">
        <v>89.1</v>
      </c>
      <c r="L404">
        <v>0.96389999999999998</v>
      </c>
      <c r="M404">
        <v>88.312700000000007</v>
      </c>
      <c r="N404">
        <v>88.312700000000007</v>
      </c>
      <c r="O404">
        <v>89.294600000000003</v>
      </c>
      <c r="P404">
        <v>0.96230000000000004</v>
      </c>
      <c r="Q404">
        <f t="shared" si="19"/>
        <v>89</v>
      </c>
      <c r="R404">
        <v>86.8</v>
      </c>
      <c r="S404">
        <v>87</v>
      </c>
      <c r="T404">
        <f t="shared" si="18"/>
        <v>-2</v>
      </c>
      <c r="U404">
        <v>2.2999999999999998</v>
      </c>
      <c r="V404" s="1">
        <f t="shared" si="20"/>
        <v>-2.247191011235955E-2</v>
      </c>
      <c r="W404">
        <v>0.99726300000000001</v>
      </c>
    </row>
    <row r="405" spans="1:23" x14ac:dyDescent="0.35">
      <c r="A405">
        <v>403</v>
      </c>
      <c r="B405">
        <v>403</v>
      </c>
      <c r="C405">
        <v>22</v>
      </c>
      <c r="D405">
        <v>145</v>
      </c>
      <c r="E405">
        <v>145</v>
      </c>
      <c r="G405">
        <v>581</v>
      </c>
      <c r="H405" t="s">
        <v>551</v>
      </c>
      <c r="I405" t="s">
        <v>131</v>
      </c>
      <c r="J405">
        <v>2211</v>
      </c>
      <c r="K405">
        <v>89.4</v>
      </c>
      <c r="L405">
        <v>0.96020000000000005</v>
      </c>
      <c r="M405">
        <v>88.368899999999996</v>
      </c>
      <c r="N405">
        <v>88.368899999999996</v>
      </c>
      <c r="O405">
        <v>89.076599999999999</v>
      </c>
      <c r="P405">
        <v>0.9587</v>
      </c>
      <c r="Q405">
        <f t="shared" si="19"/>
        <v>89</v>
      </c>
      <c r="R405">
        <v>86.7</v>
      </c>
      <c r="S405">
        <v>87</v>
      </c>
      <c r="T405">
        <f t="shared" si="18"/>
        <v>-2</v>
      </c>
      <c r="U405">
        <v>2.7</v>
      </c>
      <c r="V405" s="1">
        <f t="shared" si="20"/>
        <v>-2.247191011235955E-2</v>
      </c>
      <c r="W405">
        <v>0.99876900000000002</v>
      </c>
    </row>
    <row r="406" spans="1:23" x14ac:dyDescent="0.35">
      <c r="A406">
        <v>404</v>
      </c>
      <c r="B406">
        <v>404</v>
      </c>
      <c r="C406">
        <v>22</v>
      </c>
      <c r="D406">
        <v>145</v>
      </c>
      <c r="E406">
        <v>147</v>
      </c>
      <c r="G406">
        <v>581</v>
      </c>
      <c r="H406" t="s">
        <v>552</v>
      </c>
      <c r="I406" t="s">
        <v>131</v>
      </c>
      <c r="J406">
        <v>2181</v>
      </c>
      <c r="K406">
        <v>89.1</v>
      </c>
      <c r="L406">
        <v>0.96560000000000001</v>
      </c>
      <c r="M406">
        <v>88.857900000000001</v>
      </c>
      <c r="N406">
        <v>88.857900000000001</v>
      </c>
      <c r="O406">
        <v>89.243799999999993</v>
      </c>
      <c r="P406">
        <v>0.96220000000000006</v>
      </c>
      <c r="Q406">
        <f t="shared" si="19"/>
        <v>89</v>
      </c>
      <c r="R406">
        <v>87</v>
      </c>
      <c r="S406">
        <v>87</v>
      </c>
      <c r="T406">
        <f t="shared" si="18"/>
        <v>-2</v>
      </c>
      <c r="U406">
        <v>2.1</v>
      </c>
      <c r="V406" s="1">
        <f t="shared" si="20"/>
        <v>-2.247191011235955E-2</v>
      </c>
      <c r="W406">
        <v>0.994699</v>
      </c>
    </row>
    <row r="407" spans="1:23" x14ac:dyDescent="0.35">
      <c r="A407">
        <v>405</v>
      </c>
      <c r="B407">
        <v>405</v>
      </c>
      <c r="C407">
        <v>22</v>
      </c>
      <c r="D407">
        <v>146</v>
      </c>
      <c r="E407">
        <v>146</v>
      </c>
      <c r="G407">
        <v>594</v>
      </c>
      <c r="H407" t="s">
        <v>553</v>
      </c>
      <c r="I407" t="s">
        <v>74</v>
      </c>
      <c r="J407">
        <v>2166</v>
      </c>
      <c r="K407">
        <v>89.2</v>
      </c>
      <c r="L407">
        <v>0.96519999999999995</v>
      </c>
      <c r="M407">
        <v>87.713700000000003</v>
      </c>
      <c r="N407">
        <v>87.713700000000003</v>
      </c>
      <c r="O407">
        <v>89.0625</v>
      </c>
      <c r="P407">
        <v>0.96530000000000005</v>
      </c>
      <c r="Q407">
        <f t="shared" si="19"/>
        <v>89</v>
      </c>
      <c r="R407">
        <v>87.1</v>
      </c>
      <c r="S407">
        <v>87</v>
      </c>
      <c r="T407">
        <f t="shared" si="18"/>
        <v>-2</v>
      </c>
      <c r="U407">
        <v>2.1</v>
      </c>
      <c r="V407" s="1">
        <f t="shared" si="20"/>
        <v>-2.247191011235955E-2</v>
      </c>
      <c r="W407">
        <v>0.99729699999999999</v>
      </c>
    </row>
    <row r="408" spans="1:23" x14ac:dyDescent="0.35">
      <c r="A408">
        <v>406</v>
      </c>
      <c r="B408">
        <v>406</v>
      </c>
      <c r="C408">
        <v>22</v>
      </c>
      <c r="D408">
        <v>146</v>
      </c>
      <c r="E408">
        <v>146</v>
      </c>
      <c r="G408">
        <v>560</v>
      </c>
      <c r="H408" t="s">
        <v>554</v>
      </c>
      <c r="I408" t="s">
        <v>187</v>
      </c>
      <c r="J408">
        <v>2184</v>
      </c>
      <c r="K408">
        <v>89</v>
      </c>
      <c r="L408">
        <v>0.96889999999999998</v>
      </c>
      <c r="M408">
        <v>88.803100000000001</v>
      </c>
      <c r="N408">
        <v>88.803100000000001</v>
      </c>
      <c r="O408">
        <v>89.024600000000007</v>
      </c>
      <c r="P408">
        <v>0.96689999999999998</v>
      </c>
      <c r="Q408">
        <f t="shared" si="19"/>
        <v>89</v>
      </c>
      <c r="R408">
        <v>87</v>
      </c>
      <c r="S408">
        <v>87</v>
      </c>
      <c r="T408">
        <f t="shared" si="18"/>
        <v>-2</v>
      </c>
      <c r="U408">
        <v>2</v>
      </c>
      <c r="V408" s="1">
        <f t="shared" si="20"/>
        <v>-2.247191011235955E-2</v>
      </c>
      <c r="W408">
        <v>0.99692400000000003</v>
      </c>
    </row>
    <row r="409" spans="1:23" x14ac:dyDescent="0.35">
      <c r="A409">
        <v>407</v>
      </c>
      <c r="B409">
        <v>407</v>
      </c>
      <c r="C409">
        <v>22</v>
      </c>
      <c r="D409">
        <v>148</v>
      </c>
      <c r="E409">
        <v>151</v>
      </c>
      <c r="G409">
        <v>574</v>
      </c>
      <c r="H409" t="s">
        <v>555</v>
      </c>
      <c r="I409" t="s">
        <v>35</v>
      </c>
      <c r="J409">
        <v>2203</v>
      </c>
      <c r="K409">
        <v>89</v>
      </c>
      <c r="L409">
        <v>0.96740000000000004</v>
      </c>
      <c r="M409">
        <v>88.1357</v>
      </c>
      <c r="N409">
        <v>88.1357</v>
      </c>
      <c r="O409">
        <v>89.215800000000002</v>
      </c>
      <c r="P409">
        <v>0.96479999999999999</v>
      </c>
      <c r="Q409">
        <f t="shared" si="19"/>
        <v>89</v>
      </c>
      <c r="R409">
        <v>87</v>
      </c>
      <c r="S409">
        <v>87</v>
      </c>
      <c r="T409">
        <f t="shared" si="18"/>
        <v>-2</v>
      </c>
      <c r="U409">
        <v>2</v>
      </c>
      <c r="V409" s="1">
        <f t="shared" si="20"/>
        <v>-2.247191011235955E-2</v>
      </c>
      <c r="W409">
        <v>0.99798699999999996</v>
      </c>
    </row>
    <row r="410" spans="1:23" x14ac:dyDescent="0.35">
      <c r="A410">
        <v>408</v>
      </c>
      <c r="B410">
        <v>408</v>
      </c>
      <c r="C410">
        <v>21</v>
      </c>
      <c r="D410">
        <v>151</v>
      </c>
      <c r="E410">
        <v>155</v>
      </c>
      <c r="G410">
        <v>555</v>
      </c>
      <c r="H410" t="s">
        <v>556</v>
      </c>
      <c r="I410" t="s">
        <v>446</v>
      </c>
      <c r="J410">
        <v>2246</v>
      </c>
      <c r="K410">
        <v>89.2</v>
      </c>
      <c r="L410">
        <v>0.96289999999999998</v>
      </c>
      <c r="M410">
        <v>89.171300000000002</v>
      </c>
      <c r="N410">
        <v>89.171300000000002</v>
      </c>
      <c r="O410">
        <v>89.754800000000003</v>
      </c>
      <c r="P410">
        <v>0.96160000000000001</v>
      </c>
      <c r="Q410">
        <f t="shared" si="19"/>
        <v>90</v>
      </c>
      <c r="R410">
        <v>87</v>
      </c>
      <c r="S410">
        <v>87</v>
      </c>
      <c r="T410">
        <f t="shared" si="18"/>
        <v>-3</v>
      </c>
      <c r="U410">
        <v>2.2000000000000002</v>
      </c>
      <c r="V410" s="1">
        <f t="shared" si="20"/>
        <v>-3.3333333333333333E-2</v>
      </c>
      <c r="W410">
        <v>0.99639200000000006</v>
      </c>
    </row>
    <row r="411" spans="1:23" x14ac:dyDescent="0.35">
      <c r="A411">
        <v>409</v>
      </c>
      <c r="B411">
        <v>409</v>
      </c>
      <c r="C411">
        <v>21</v>
      </c>
      <c r="D411">
        <v>153</v>
      </c>
      <c r="E411">
        <v>153</v>
      </c>
      <c r="G411">
        <v>555</v>
      </c>
      <c r="H411" t="s">
        <v>557</v>
      </c>
      <c r="I411" t="s">
        <v>446</v>
      </c>
      <c r="J411">
        <v>2246</v>
      </c>
      <c r="K411">
        <v>89.2</v>
      </c>
      <c r="L411">
        <v>0.97050000000000003</v>
      </c>
      <c r="M411">
        <v>88.631699999999995</v>
      </c>
      <c r="N411">
        <v>88.631699999999995</v>
      </c>
      <c r="O411">
        <v>89.313000000000002</v>
      </c>
      <c r="P411">
        <v>0.96689999999999998</v>
      </c>
      <c r="Q411">
        <f t="shared" si="19"/>
        <v>89</v>
      </c>
      <c r="R411">
        <v>87</v>
      </c>
      <c r="S411">
        <v>87</v>
      </c>
      <c r="T411">
        <f t="shared" si="18"/>
        <v>-2</v>
      </c>
      <c r="U411">
        <v>2.2000000000000002</v>
      </c>
      <c r="V411" s="1">
        <f t="shared" si="20"/>
        <v>-2.247191011235955E-2</v>
      </c>
      <c r="W411">
        <v>0.99717800000000001</v>
      </c>
    </row>
    <row r="412" spans="1:23" x14ac:dyDescent="0.35">
      <c r="A412">
        <v>410</v>
      </c>
      <c r="B412">
        <v>410</v>
      </c>
      <c r="C412">
        <v>21</v>
      </c>
      <c r="D412">
        <v>152</v>
      </c>
      <c r="E412">
        <v>151</v>
      </c>
      <c r="G412">
        <v>555</v>
      </c>
      <c r="H412" t="s">
        <v>558</v>
      </c>
      <c r="I412" t="s">
        <v>446</v>
      </c>
      <c r="J412">
        <v>2255</v>
      </c>
      <c r="K412">
        <v>89.1</v>
      </c>
      <c r="L412">
        <v>0.96640000000000004</v>
      </c>
      <c r="M412">
        <v>87.737799999999993</v>
      </c>
      <c r="N412">
        <v>87.737799999999993</v>
      </c>
      <c r="O412">
        <v>88.954099999999997</v>
      </c>
      <c r="P412">
        <v>0.96760000000000002</v>
      </c>
      <c r="Q412">
        <f t="shared" si="19"/>
        <v>89</v>
      </c>
      <c r="R412">
        <v>86.9</v>
      </c>
      <c r="S412">
        <v>87</v>
      </c>
      <c r="T412">
        <f t="shared" si="18"/>
        <v>-2</v>
      </c>
      <c r="U412">
        <v>2.2000000000000002</v>
      </c>
      <c r="V412" s="1">
        <f t="shared" si="20"/>
        <v>-2.247191011235955E-2</v>
      </c>
      <c r="W412">
        <v>0.99865199999999998</v>
      </c>
    </row>
    <row r="413" spans="1:23" x14ac:dyDescent="0.35">
      <c r="A413">
        <v>411</v>
      </c>
      <c r="B413">
        <v>411</v>
      </c>
      <c r="C413">
        <v>22</v>
      </c>
      <c r="D413">
        <v>151</v>
      </c>
      <c r="E413">
        <v>148</v>
      </c>
      <c r="G413">
        <v>545</v>
      </c>
      <c r="H413" t="s">
        <v>559</v>
      </c>
      <c r="I413" t="s">
        <v>251</v>
      </c>
      <c r="J413">
        <v>2250</v>
      </c>
      <c r="K413">
        <v>88.9</v>
      </c>
      <c r="L413">
        <v>0.95489999999999997</v>
      </c>
      <c r="M413">
        <v>87.297700000000006</v>
      </c>
      <c r="N413">
        <v>87.297700000000006</v>
      </c>
      <c r="O413">
        <v>89.352699999999999</v>
      </c>
      <c r="P413">
        <v>0.95589999999999997</v>
      </c>
      <c r="Q413">
        <f t="shared" si="19"/>
        <v>89</v>
      </c>
      <c r="R413">
        <v>87.3</v>
      </c>
      <c r="S413">
        <v>87</v>
      </c>
      <c r="T413">
        <f t="shared" si="18"/>
        <v>-2</v>
      </c>
      <c r="U413">
        <v>1.6</v>
      </c>
      <c r="V413" s="1">
        <f t="shared" si="20"/>
        <v>-2.247191011235955E-2</v>
      </c>
      <c r="W413">
        <v>0.99812699999999999</v>
      </c>
    </row>
    <row r="414" spans="1:23" x14ac:dyDescent="0.35">
      <c r="A414">
        <v>412</v>
      </c>
      <c r="B414">
        <v>412</v>
      </c>
      <c r="C414">
        <v>22</v>
      </c>
      <c r="D414">
        <v>147</v>
      </c>
      <c r="E414">
        <v>149</v>
      </c>
      <c r="G414">
        <v>557</v>
      </c>
      <c r="H414" t="s">
        <v>560</v>
      </c>
      <c r="I414" t="s">
        <v>258</v>
      </c>
      <c r="J414">
        <v>2202</v>
      </c>
      <c r="K414">
        <v>88.8</v>
      </c>
      <c r="L414">
        <v>0.91990000000000005</v>
      </c>
      <c r="M414">
        <v>88.466399999999993</v>
      </c>
      <c r="N414">
        <v>88.466399999999993</v>
      </c>
      <c r="O414">
        <v>88.986800000000002</v>
      </c>
      <c r="P414">
        <v>0.91220000000000001</v>
      </c>
      <c r="Q414">
        <f t="shared" si="19"/>
        <v>89</v>
      </c>
      <c r="R414">
        <v>87</v>
      </c>
      <c r="S414">
        <v>87</v>
      </c>
      <c r="T414">
        <f t="shared" si="18"/>
        <v>-2</v>
      </c>
      <c r="U414">
        <v>1.8</v>
      </c>
      <c r="V414" s="1">
        <f t="shared" si="20"/>
        <v>-2.247191011235955E-2</v>
      </c>
      <c r="W414">
        <v>0.99818300000000004</v>
      </c>
    </row>
    <row r="415" spans="1:23" x14ac:dyDescent="0.35">
      <c r="A415">
        <v>413</v>
      </c>
      <c r="B415">
        <v>413</v>
      </c>
      <c r="C415">
        <v>21</v>
      </c>
      <c r="D415">
        <v>148</v>
      </c>
      <c r="E415">
        <v>150</v>
      </c>
      <c r="G415">
        <v>557</v>
      </c>
      <c r="H415" t="s">
        <v>561</v>
      </c>
      <c r="I415" t="s">
        <v>258</v>
      </c>
      <c r="J415">
        <v>2201</v>
      </c>
      <c r="K415">
        <v>88.8</v>
      </c>
      <c r="L415">
        <v>0.96819999999999995</v>
      </c>
      <c r="M415">
        <v>88.355099999999993</v>
      </c>
      <c r="N415">
        <v>88.355099999999993</v>
      </c>
      <c r="O415">
        <v>88.813400000000001</v>
      </c>
      <c r="P415">
        <v>0.96779999999999999</v>
      </c>
      <c r="Q415">
        <f t="shared" si="19"/>
        <v>89</v>
      </c>
      <c r="R415">
        <v>87.1</v>
      </c>
      <c r="S415">
        <v>87</v>
      </c>
      <c r="T415">
        <f t="shared" si="18"/>
        <v>-2</v>
      </c>
      <c r="U415">
        <v>1.7</v>
      </c>
      <c r="V415" s="1">
        <f t="shared" si="20"/>
        <v>-2.247191011235955E-2</v>
      </c>
      <c r="W415">
        <v>0.99740399999999996</v>
      </c>
    </row>
    <row r="416" spans="1:23" x14ac:dyDescent="0.35">
      <c r="A416">
        <v>414</v>
      </c>
      <c r="B416">
        <v>414</v>
      </c>
      <c r="C416">
        <v>21</v>
      </c>
      <c r="D416">
        <v>149</v>
      </c>
      <c r="E416">
        <v>173</v>
      </c>
      <c r="G416">
        <v>608</v>
      </c>
      <c r="H416" t="s">
        <v>562</v>
      </c>
      <c r="I416" t="s">
        <v>52</v>
      </c>
      <c r="J416">
        <v>2160</v>
      </c>
      <c r="K416">
        <v>88.9</v>
      </c>
      <c r="L416">
        <v>0.96740000000000004</v>
      </c>
      <c r="M416">
        <v>88.000399999999999</v>
      </c>
      <c r="N416">
        <v>88.000399999999999</v>
      </c>
      <c r="O416">
        <v>89.032700000000006</v>
      </c>
      <c r="P416">
        <v>0.96630000000000005</v>
      </c>
      <c r="Q416">
        <f t="shared" si="19"/>
        <v>89</v>
      </c>
      <c r="R416">
        <v>87</v>
      </c>
      <c r="S416">
        <v>87</v>
      </c>
      <c r="T416">
        <f t="shared" si="18"/>
        <v>-2</v>
      </c>
      <c r="U416">
        <v>1.9</v>
      </c>
      <c r="V416" s="1">
        <f t="shared" si="20"/>
        <v>-2.247191011235955E-2</v>
      </c>
      <c r="W416">
        <v>0.99829299999999999</v>
      </c>
    </row>
    <row r="417" spans="1:23" x14ac:dyDescent="0.35">
      <c r="A417">
        <v>415</v>
      </c>
      <c r="B417">
        <v>415</v>
      </c>
      <c r="C417">
        <v>22</v>
      </c>
      <c r="D417">
        <v>149</v>
      </c>
      <c r="E417">
        <v>135</v>
      </c>
      <c r="G417">
        <v>717</v>
      </c>
      <c r="H417" t="s">
        <v>563</v>
      </c>
      <c r="I417" t="s">
        <v>564</v>
      </c>
      <c r="J417">
        <v>2063</v>
      </c>
      <c r="K417">
        <v>89</v>
      </c>
      <c r="L417">
        <v>0.83289999999999997</v>
      </c>
      <c r="M417">
        <v>88.427300000000002</v>
      </c>
      <c r="N417">
        <v>88.000399999999999</v>
      </c>
      <c r="O417">
        <v>89.248500000000007</v>
      </c>
      <c r="P417">
        <v>0.81159999999999999</v>
      </c>
      <c r="Q417">
        <f t="shared" si="19"/>
        <v>89</v>
      </c>
      <c r="R417">
        <v>87.3</v>
      </c>
      <c r="S417">
        <v>87</v>
      </c>
      <c r="T417">
        <f t="shared" si="18"/>
        <v>-2</v>
      </c>
      <c r="U417">
        <v>1.7</v>
      </c>
      <c r="V417" s="1">
        <f t="shared" si="20"/>
        <v>-2.247191011235955E-2</v>
      </c>
      <c r="W417">
        <v>0.99653800000000003</v>
      </c>
    </row>
    <row r="418" spans="1:23" x14ac:dyDescent="0.35">
      <c r="A418">
        <v>416</v>
      </c>
      <c r="B418">
        <v>416</v>
      </c>
      <c r="C418">
        <v>22</v>
      </c>
      <c r="D418">
        <v>148</v>
      </c>
      <c r="E418">
        <v>150</v>
      </c>
      <c r="G418">
        <v>761</v>
      </c>
      <c r="H418" t="s">
        <v>565</v>
      </c>
      <c r="I418" t="s">
        <v>566</v>
      </c>
      <c r="J418">
        <v>2016</v>
      </c>
      <c r="K418">
        <v>89</v>
      </c>
      <c r="L418">
        <v>0.96930000000000005</v>
      </c>
      <c r="M418">
        <v>88.795699999999997</v>
      </c>
      <c r="N418">
        <v>88.795699999999997</v>
      </c>
      <c r="O418">
        <v>89.173000000000002</v>
      </c>
      <c r="P418">
        <v>0.96489999999999998</v>
      </c>
      <c r="Q418">
        <f t="shared" si="19"/>
        <v>89</v>
      </c>
      <c r="R418">
        <v>87.3</v>
      </c>
      <c r="S418">
        <v>87</v>
      </c>
      <c r="T418">
        <f t="shared" si="18"/>
        <v>-2</v>
      </c>
      <c r="U418">
        <v>1.7</v>
      </c>
      <c r="V418" s="1">
        <f t="shared" si="20"/>
        <v>-2.247191011235955E-2</v>
      </c>
      <c r="W418">
        <v>0.99718300000000004</v>
      </c>
    </row>
    <row r="419" spans="1:23" x14ac:dyDescent="0.35">
      <c r="A419">
        <v>417</v>
      </c>
      <c r="B419">
        <v>417</v>
      </c>
      <c r="C419">
        <v>22</v>
      </c>
      <c r="D419">
        <v>149</v>
      </c>
      <c r="E419">
        <v>152</v>
      </c>
      <c r="G419">
        <v>761</v>
      </c>
      <c r="H419" t="s">
        <v>567</v>
      </c>
      <c r="I419" t="s">
        <v>566</v>
      </c>
      <c r="J419">
        <v>2016</v>
      </c>
      <c r="K419">
        <v>89</v>
      </c>
      <c r="L419">
        <v>0.95630000000000004</v>
      </c>
      <c r="M419">
        <v>88.013400000000004</v>
      </c>
      <c r="N419">
        <v>88.013400000000004</v>
      </c>
      <c r="O419">
        <v>89.233999999999995</v>
      </c>
      <c r="P419">
        <v>0.95309999999999995</v>
      </c>
      <c r="Q419">
        <f t="shared" si="19"/>
        <v>89</v>
      </c>
      <c r="R419">
        <v>87.1</v>
      </c>
      <c r="S419">
        <v>87</v>
      </c>
      <c r="T419">
        <f t="shared" si="18"/>
        <v>-2</v>
      </c>
      <c r="U419">
        <v>1.9</v>
      </c>
      <c r="V419" s="1">
        <f t="shared" si="20"/>
        <v>-2.247191011235955E-2</v>
      </c>
      <c r="W419">
        <v>0.99805699999999997</v>
      </c>
    </row>
    <row r="420" spans="1:23" x14ac:dyDescent="0.35">
      <c r="A420">
        <v>418</v>
      </c>
      <c r="B420">
        <v>418</v>
      </c>
      <c r="C420">
        <v>22</v>
      </c>
      <c r="D420">
        <v>152</v>
      </c>
      <c r="E420">
        <v>153</v>
      </c>
      <c r="G420">
        <v>636</v>
      </c>
      <c r="H420" t="s">
        <v>568</v>
      </c>
      <c r="I420" t="s">
        <v>41</v>
      </c>
      <c r="J420">
        <v>2147</v>
      </c>
      <c r="K420">
        <v>89</v>
      </c>
      <c r="L420">
        <v>0.96530000000000005</v>
      </c>
      <c r="M420">
        <v>88.729799999999997</v>
      </c>
      <c r="N420">
        <v>88.729799999999997</v>
      </c>
      <c r="O420">
        <v>89.163700000000006</v>
      </c>
      <c r="P420">
        <v>0.96260000000000001</v>
      </c>
      <c r="Q420">
        <f t="shared" si="19"/>
        <v>89</v>
      </c>
      <c r="R420">
        <v>87.4</v>
      </c>
      <c r="S420">
        <v>87</v>
      </c>
      <c r="T420">
        <f t="shared" si="18"/>
        <v>-2</v>
      </c>
      <c r="U420">
        <v>1.6</v>
      </c>
      <c r="V420" s="1">
        <f t="shared" si="20"/>
        <v>-2.247191011235955E-2</v>
      </c>
      <c r="W420">
        <v>0.99860400000000005</v>
      </c>
    </row>
    <row r="421" spans="1:23" x14ac:dyDescent="0.35">
      <c r="A421">
        <v>419</v>
      </c>
      <c r="B421">
        <v>419</v>
      </c>
      <c r="C421">
        <v>21</v>
      </c>
      <c r="D421">
        <v>155</v>
      </c>
      <c r="E421">
        <v>156</v>
      </c>
      <c r="G421">
        <v>549</v>
      </c>
      <c r="H421" t="s">
        <v>569</v>
      </c>
      <c r="I421" t="s">
        <v>185</v>
      </c>
      <c r="J421">
        <v>2218</v>
      </c>
      <c r="K421">
        <v>89.1</v>
      </c>
      <c r="L421">
        <v>0.96960000000000002</v>
      </c>
      <c r="M421">
        <v>88.430800000000005</v>
      </c>
      <c r="N421">
        <v>88.430800000000005</v>
      </c>
      <c r="O421">
        <v>89.162800000000004</v>
      </c>
      <c r="P421">
        <v>0.96709999999999996</v>
      </c>
      <c r="Q421">
        <f t="shared" si="19"/>
        <v>89</v>
      </c>
      <c r="R421">
        <v>87.4</v>
      </c>
      <c r="S421">
        <v>87</v>
      </c>
      <c r="T421">
        <f t="shared" si="18"/>
        <v>-2</v>
      </c>
      <c r="U421">
        <v>1.7</v>
      </c>
      <c r="V421" s="1">
        <f t="shared" si="20"/>
        <v>-2.247191011235955E-2</v>
      </c>
      <c r="W421">
        <v>0.99615399999999998</v>
      </c>
    </row>
    <row r="422" spans="1:23" x14ac:dyDescent="0.35">
      <c r="A422">
        <v>420</v>
      </c>
      <c r="B422">
        <v>420</v>
      </c>
      <c r="C422">
        <v>21</v>
      </c>
      <c r="D422">
        <v>158</v>
      </c>
      <c r="E422">
        <v>158</v>
      </c>
      <c r="G422">
        <v>549</v>
      </c>
      <c r="H422" t="s">
        <v>570</v>
      </c>
      <c r="I422" t="s">
        <v>185</v>
      </c>
      <c r="J422">
        <v>2256</v>
      </c>
      <c r="K422">
        <v>89.1</v>
      </c>
      <c r="L422">
        <v>0.96599999999999997</v>
      </c>
      <c r="M422">
        <v>89.000100000000003</v>
      </c>
      <c r="N422">
        <v>89.000100000000003</v>
      </c>
      <c r="O422">
        <v>89.281499999999994</v>
      </c>
      <c r="P422">
        <v>0.96260000000000001</v>
      </c>
      <c r="Q422">
        <f t="shared" si="19"/>
        <v>89</v>
      </c>
      <c r="R422">
        <v>87.8</v>
      </c>
      <c r="S422">
        <v>88</v>
      </c>
      <c r="T422">
        <f t="shared" si="18"/>
        <v>-1</v>
      </c>
      <c r="U422">
        <v>1.3</v>
      </c>
      <c r="V422" s="1">
        <f t="shared" si="20"/>
        <v>-1.1235955056179775E-2</v>
      </c>
      <c r="W422">
        <v>0.99676799999999999</v>
      </c>
    </row>
    <row r="423" spans="1:23" x14ac:dyDescent="0.35">
      <c r="A423">
        <v>421</v>
      </c>
      <c r="B423">
        <v>421</v>
      </c>
      <c r="C423">
        <v>21</v>
      </c>
      <c r="D423">
        <v>159</v>
      </c>
      <c r="E423">
        <v>162</v>
      </c>
      <c r="G423">
        <v>549</v>
      </c>
      <c r="H423" t="s">
        <v>571</v>
      </c>
      <c r="I423" t="s">
        <v>185</v>
      </c>
      <c r="J423">
        <v>2273</v>
      </c>
      <c r="K423">
        <v>89.1</v>
      </c>
      <c r="L423">
        <v>0.96989999999999998</v>
      </c>
      <c r="M423">
        <v>88.807000000000002</v>
      </c>
      <c r="N423">
        <v>88.807000000000002</v>
      </c>
      <c r="O423">
        <v>89.067400000000006</v>
      </c>
      <c r="P423">
        <v>0.96819999999999995</v>
      </c>
      <c r="Q423">
        <f t="shared" si="19"/>
        <v>89</v>
      </c>
      <c r="R423">
        <v>87.4</v>
      </c>
      <c r="S423">
        <v>87</v>
      </c>
      <c r="T423">
        <f t="shared" si="18"/>
        <v>-2</v>
      </c>
      <c r="U423">
        <v>1.7</v>
      </c>
      <c r="V423" s="1">
        <f t="shared" si="20"/>
        <v>-2.247191011235955E-2</v>
      </c>
      <c r="W423">
        <v>0.99817900000000004</v>
      </c>
    </row>
    <row r="424" spans="1:23" x14ac:dyDescent="0.35">
      <c r="A424">
        <v>422</v>
      </c>
      <c r="B424">
        <v>422</v>
      </c>
      <c r="C424">
        <v>21</v>
      </c>
      <c r="D424">
        <v>155</v>
      </c>
      <c r="E424">
        <v>156</v>
      </c>
      <c r="G424">
        <v>544</v>
      </c>
      <c r="H424" t="s">
        <v>572</v>
      </c>
      <c r="I424" t="s">
        <v>573</v>
      </c>
      <c r="J424">
        <v>2264</v>
      </c>
      <c r="K424">
        <v>89.1</v>
      </c>
      <c r="L424">
        <v>0.96689999999999998</v>
      </c>
      <c r="M424">
        <v>88.421999999999997</v>
      </c>
      <c r="N424">
        <v>88.421999999999997</v>
      </c>
      <c r="O424">
        <v>89.120199999999997</v>
      </c>
      <c r="P424">
        <v>0.96440000000000003</v>
      </c>
      <c r="Q424">
        <f t="shared" si="19"/>
        <v>89</v>
      </c>
      <c r="R424">
        <v>87.5</v>
      </c>
      <c r="S424">
        <v>88</v>
      </c>
      <c r="T424">
        <f t="shared" si="18"/>
        <v>-1</v>
      </c>
      <c r="U424">
        <v>1.6</v>
      </c>
      <c r="V424" s="1">
        <f t="shared" si="20"/>
        <v>-1.1235955056179775E-2</v>
      </c>
      <c r="W424">
        <v>0.99840899999999999</v>
      </c>
    </row>
    <row r="425" spans="1:23" x14ac:dyDescent="0.35">
      <c r="A425">
        <v>423</v>
      </c>
      <c r="B425">
        <v>423</v>
      </c>
      <c r="C425">
        <v>21</v>
      </c>
      <c r="D425">
        <v>154</v>
      </c>
      <c r="E425">
        <v>154</v>
      </c>
      <c r="G425">
        <v>534</v>
      </c>
      <c r="H425" t="s">
        <v>574</v>
      </c>
      <c r="I425" t="s">
        <v>255</v>
      </c>
      <c r="J425">
        <v>2283</v>
      </c>
      <c r="K425">
        <v>89.1</v>
      </c>
      <c r="L425">
        <v>0.96830000000000005</v>
      </c>
      <c r="M425">
        <v>87.664299999999997</v>
      </c>
      <c r="N425">
        <v>87.664299999999997</v>
      </c>
      <c r="O425">
        <v>89.384299999999996</v>
      </c>
      <c r="P425">
        <v>0.96930000000000005</v>
      </c>
      <c r="Q425">
        <f t="shared" si="19"/>
        <v>89</v>
      </c>
      <c r="R425">
        <v>87.4</v>
      </c>
      <c r="S425">
        <v>87</v>
      </c>
      <c r="T425">
        <f t="shared" si="18"/>
        <v>-2</v>
      </c>
      <c r="U425">
        <v>1.7</v>
      </c>
      <c r="V425" s="1">
        <f t="shared" si="20"/>
        <v>-2.247191011235955E-2</v>
      </c>
      <c r="W425">
        <v>0.998201</v>
      </c>
    </row>
    <row r="426" spans="1:23" x14ac:dyDescent="0.35">
      <c r="A426">
        <v>424</v>
      </c>
      <c r="B426">
        <v>424</v>
      </c>
      <c r="C426">
        <v>21</v>
      </c>
      <c r="D426">
        <v>153</v>
      </c>
      <c r="E426">
        <v>154</v>
      </c>
      <c r="G426">
        <v>531</v>
      </c>
      <c r="H426" t="s">
        <v>575</v>
      </c>
      <c r="I426" t="s">
        <v>253</v>
      </c>
      <c r="J426">
        <v>2270</v>
      </c>
      <c r="K426">
        <v>89.1</v>
      </c>
      <c r="L426">
        <v>0.96709999999999996</v>
      </c>
      <c r="M426">
        <v>88.733099999999993</v>
      </c>
      <c r="N426">
        <v>88.733099999999993</v>
      </c>
      <c r="O426">
        <v>89.213899999999995</v>
      </c>
      <c r="P426">
        <v>0.96519999999999995</v>
      </c>
      <c r="Q426">
        <f t="shared" si="19"/>
        <v>89</v>
      </c>
      <c r="R426">
        <v>87.1</v>
      </c>
      <c r="S426">
        <v>87</v>
      </c>
      <c r="T426">
        <f t="shared" si="18"/>
        <v>-2</v>
      </c>
      <c r="U426">
        <v>2</v>
      </c>
      <c r="V426" s="1">
        <f t="shared" si="20"/>
        <v>-2.247191011235955E-2</v>
      </c>
      <c r="W426">
        <v>0.99773699999999999</v>
      </c>
    </row>
    <row r="427" spans="1:23" x14ac:dyDescent="0.35">
      <c r="A427">
        <v>425</v>
      </c>
      <c r="B427">
        <v>425</v>
      </c>
      <c r="C427">
        <v>21</v>
      </c>
      <c r="D427">
        <v>153</v>
      </c>
      <c r="E427">
        <v>153</v>
      </c>
      <c r="G427">
        <v>537</v>
      </c>
      <c r="H427" t="s">
        <v>576</v>
      </c>
      <c r="I427" t="s">
        <v>577</v>
      </c>
      <c r="J427">
        <v>2234</v>
      </c>
      <c r="K427">
        <v>89.1</v>
      </c>
      <c r="L427">
        <v>0.96679999999999999</v>
      </c>
      <c r="M427">
        <v>88.341300000000004</v>
      </c>
      <c r="N427">
        <v>88.341300000000004</v>
      </c>
      <c r="O427">
        <v>89.102000000000004</v>
      </c>
      <c r="P427">
        <v>0.96360000000000001</v>
      </c>
      <c r="Q427">
        <f t="shared" si="19"/>
        <v>89</v>
      </c>
      <c r="R427">
        <v>87.1</v>
      </c>
      <c r="S427">
        <v>87</v>
      </c>
      <c r="T427">
        <f t="shared" si="18"/>
        <v>-2</v>
      </c>
      <c r="U427">
        <v>2</v>
      </c>
      <c r="V427" s="1">
        <f t="shared" si="20"/>
        <v>-2.247191011235955E-2</v>
      </c>
      <c r="W427">
        <v>0.99777199999999999</v>
      </c>
    </row>
    <row r="428" spans="1:23" x14ac:dyDescent="0.35">
      <c r="A428">
        <v>426</v>
      </c>
      <c r="B428">
        <v>426</v>
      </c>
      <c r="C428">
        <v>21</v>
      </c>
      <c r="D428">
        <v>151</v>
      </c>
      <c r="E428">
        <v>152</v>
      </c>
      <c r="G428">
        <v>561</v>
      </c>
      <c r="H428" t="s">
        <v>578</v>
      </c>
      <c r="I428" t="s">
        <v>579</v>
      </c>
      <c r="J428">
        <v>2217</v>
      </c>
      <c r="K428">
        <v>89.1</v>
      </c>
      <c r="L428">
        <v>0.94140000000000001</v>
      </c>
      <c r="M428">
        <v>88.7059</v>
      </c>
      <c r="N428">
        <v>88.7059</v>
      </c>
      <c r="O428">
        <v>88.935100000000006</v>
      </c>
      <c r="P428">
        <v>0.93859999999999999</v>
      </c>
      <c r="Q428">
        <f t="shared" si="19"/>
        <v>89</v>
      </c>
      <c r="R428">
        <v>87.3</v>
      </c>
      <c r="S428">
        <v>87</v>
      </c>
      <c r="T428">
        <f t="shared" si="18"/>
        <v>-2</v>
      </c>
      <c r="U428">
        <v>1.8</v>
      </c>
      <c r="V428" s="1">
        <f t="shared" si="20"/>
        <v>-2.247191011235955E-2</v>
      </c>
      <c r="W428">
        <v>0.99721499999999996</v>
      </c>
    </row>
    <row r="429" spans="1:23" x14ac:dyDescent="0.35">
      <c r="A429">
        <v>427</v>
      </c>
      <c r="B429">
        <v>427</v>
      </c>
      <c r="C429">
        <v>21</v>
      </c>
      <c r="D429">
        <v>151</v>
      </c>
      <c r="E429">
        <v>152</v>
      </c>
      <c r="G429">
        <v>587</v>
      </c>
      <c r="H429" t="s">
        <v>580</v>
      </c>
      <c r="I429" t="s">
        <v>67</v>
      </c>
      <c r="J429">
        <v>2209</v>
      </c>
      <c r="K429">
        <v>89.1</v>
      </c>
      <c r="L429">
        <v>0.92849999999999999</v>
      </c>
      <c r="M429">
        <v>89.070400000000006</v>
      </c>
      <c r="N429">
        <v>89.070400000000006</v>
      </c>
      <c r="O429">
        <v>89.106399999999994</v>
      </c>
      <c r="P429">
        <v>0.92379999999999995</v>
      </c>
      <c r="Q429">
        <f t="shared" si="19"/>
        <v>89</v>
      </c>
      <c r="R429">
        <v>87.3</v>
      </c>
      <c r="S429">
        <v>87</v>
      </c>
      <c r="T429">
        <f t="shared" si="18"/>
        <v>-2</v>
      </c>
      <c r="U429">
        <v>1.8</v>
      </c>
      <c r="V429" s="1">
        <f t="shared" si="20"/>
        <v>-2.247191011235955E-2</v>
      </c>
      <c r="W429">
        <v>0.99880000000000002</v>
      </c>
    </row>
    <row r="430" spans="1:23" x14ac:dyDescent="0.35">
      <c r="A430">
        <v>428</v>
      </c>
      <c r="B430">
        <v>428</v>
      </c>
      <c r="C430">
        <v>22</v>
      </c>
      <c r="D430">
        <v>150</v>
      </c>
      <c r="E430">
        <v>153</v>
      </c>
      <c r="G430">
        <v>587</v>
      </c>
      <c r="H430" t="s">
        <v>581</v>
      </c>
      <c r="I430" t="s">
        <v>67</v>
      </c>
      <c r="J430">
        <v>2209</v>
      </c>
      <c r="K430">
        <v>89.1</v>
      </c>
      <c r="L430">
        <v>0.97299999999999998</v>
      </c>
      <c r="M430">
        <v>88.361699999999999</v>
      </c>
      <c r="N430">
        <v>88.361699999999999</v>
      </c>
      <c r="O430">
        <v>89.048000000000002</v>
      </c>
      <c r="P430">
        <v>0.96970000000000001</v>
      </c>
      <c r="Q430">
        <f t="shared" si="19"/>
        <v>89</v>
      </c>
      <c r="R430">
        <v>87.4</v>
      </c>
      <c r="S430">
        <v>87</v>
      </c>
      <c r="T430">
        <f t="shared" si="18"/>
        <v>-2</v>
      </c>
      <c r="U430">
        <v>1.7</v>
      </c>
      <c r="V430" s="1">
        <f t="shared" si="20"/>
        <v>-2.247191011235955E-2</v>
      </c>
      <c r="W430">
        <v>0.99784899999999999</v>
      </c>
    </row>
    <row r="431" spans="1:23" x14ac:dyDescent="0.35">
      <c r="A431">
        <v>429</v>
      </c>
      <c r="B431">
        <v>429</v>
      </c>
      <c r="C431">
        <v>22</v>
      </c>
      <c r="D431">
        <v>146</v>
      </c>
      <c r="E431">
        <v>145</v>
      </c>
      <c r="G431">
        <v>557</v>
      </c>
      <c r="H431" t="s">
        <v>582</v>
      </c>
      <c r="I431" t="s">
        <v>258</v>
      </c>
      <c r="J431">
        <v>2237</v>
      </c>
      <c r="K431">
        <v>89.1</v>
      </c>
      <c r="L431">
        <v>0.94220000000000004</v>
      </c>
      <c r="M431">
        <v>87.832099999999997</v>
      </c>
      <c r="N431">
        <v>87.832099999999997</v>
      </c>
      <c r="O431">
        <v>89.0154</v>
      </c>
      <c r="P431">
        <v>0.93859999999999999</v>
      </c>
      <c r="Q431">
        <f t="shared" si="19"/>
        <v>89</v>
      </c>
      <c r="R431">
        <v>87.2</v>
      </c>
      <c r="S431">
        <v>87</v>
      </c>
      <c r="T431">
        <f t="shared" si="18"/>
        <v>-2</v>
      </c>
      <c r="U431">
        <v>1.9</v>
      </c>
      <c r="V431" s="1">
        <f t="shared" si="20"/>
        <v>-2.247191011235955E-2</v>
      </c>
      <c r="W431">
        <v>0.99740600000000001</v>
      </c>
    </row>
    <row r="432" spans="1:23" x14ac:dyDescent="0.35">
      <c r="A432">
        <v>430</v>
      </c>
      <c r="B432">
        <v>430</v>
      </c>
      <c r="C432">
        <v>21</v>
      </c>
      <c r="D432">
        <v>147</v>
      </c>
      <c r="E432">
        <v>146</v>
      </c>
      <c r="G432">
        <v>557</v>
      </c>
      <c r="H432" t="s">
        <v>583</v>
      </c>
      <c r="I432" t="s">
        <v>258</v>
      </c>
      <c r="J432">
        <v>2228</v>
      </c>
      <c r="K432">
        <v>88.9</v>
      </c>
      <c r="L432">
        <v>0.95930000000000004</v>
      </c>
      <c r="M432">
        <v>88.255799999999994</v>
      </c>
      <c r="N432">
        <v>88.255799999999994</v>
      </c>
      <c r="O432">
        <v>88.770300000000006</v>
      </c>
      <c r="P432">
        <v>0.95609999999999995</v>
      </c>
      <c r="Q432">
        <f t="shared" si="19"/>
        <v>89</v>
      </c>
      <c r="R432">
        <v>87.3</v>
      </c>
      <c r="S432">
        <v>87</v>
      </c>
      <c r="T432">
        <f t="shared" si="18"/>
        <v>-2</v>
      </c>
      <c r="U432">
        <v>1.6</v>
      </c>
      <c r="V432" s="1">
        <f t="shared" si="20"/>
        <v>-2.247191011235955E-2</v>
      </c>
      <c r="W432">
        <v>0.99673</v>
      </c>
    </row>
    <row r="433" spans="1:23" x14ac:dyDescent="0.35">
      <c r="A433">
        <v>431</v>
      </c>
      <c r="B433">
        <v>431</v>
      </c>
      <c r="C433">
        <v>22</v>
      </c>
      <c r="D433">
        <v>145</v>
      </c>
      <c r="E433">
        <v>147</v>
      </c>
      <c r="G433">
        <v>545</v>
      </c>
      <c r="H433" t="s">
        <v>584</v>
      </c>
      <c r="I433" t="s">
        <v>251</v>
      </c>
      <c r="J433">
        <v>2224</v>
      </c>
      <c r="K433">
        <v>88.8</v>
      </c>
      <c r="L433">
        <v>0.96970000000000001</v>
      </c>
      <c r="M433">
        <v>88.404499999999999</v>
      </c>
      <c r="N433">
        <v>88.404499999999999</v>
      </c>
      <c r="O433">
        <v>88.935000000000002</v>
      </c>
      <c r="P433">
        <v>0.96350000000000002</v>
      </c>
      <c r="Q433">
        <f t="shared" si="19"/>
        <v>89</v>
      </c>
      <c r="R433">
        <v>87</v>
      </c>
      <c r="S433">
        <v>87</v>
      </c>
      <c r="T433">
        <f t="shared" si="18"/>
        <v>-2</v>
      </c>
      <c r="U433">
        <v>1.8</v>
      </c>
      <c r="V433" s="1">
        <f t="shared" si="20"/>
        <v>-2.247191011235955E-2</v>
      </c>
      <c r="W433">
        <v>0.99861999999999995</v>
      </c>
    </row>
    <row r="434" spans="1:23" x14ac:dyDescent="0.35">
      <c r="A434">
        <v>432</v>
      </c>
      <c r="B434">
        <v>432</v>
      </c>
      <c r="C434">
        <v>22</v>
      </c>
      <c r="D434">
        <v>142</v>
      </c>
      <c r="E434">
        <v>146</v>
      </c>
      <c r="G434">
        <v>754</v>
      </c>
      <c r="H434" t="s">
        <v>585</v>
      </c>
      <c r="I434" t="s">
        <v>586</v>
      </c>
      <c r="J434">
        <v>2011</v>
      </c>
      <c r="K434">
        <v>88.8</v>
      </c>
      <c r="L434">
        <v>0.96579999999999999</v>
      </c>
      <c r="M434">
        <v>88.690700000000007</v>
      </c>
      <c r="N434">
        <v>88.690700000000007</v>
      </c>
      <c r="O434">
        <v>89.1387</v>
      </c>
      <c r="P434">
        <v>0.96379999999999999</v>
      </c>
      <c r="Q434">
        <f t="shared" si="19"/>
        <v>89</v>
      </c>
      <c r="R434">
        <v>87.1</v>
      </c>
      <c r="S434">
        <v>87</v>
      </c>
      <c r="T434">
        <f t="shared" si="18"/>
        <v>-2</v>
      </c>
      <c r="U434">
        <v>1.7</v>
      </c>
      <c r="V434" s="1">
        <f t="shared" si="20"/>
        <v>-2.247191011235955E-2</v>
      </c>
      <c r="W434">
        <v>0.99722500000000003</v>
      </c>
    </row>
    <row r="435" spans="1:23" x14ac:dyDescent="0.35">
      <c r="A435">
        <v>433</v>
      </c>
      <c r="B435">
        <v>433</v>
      </c>
      <c r="C435">
        <v>22</v>
      </c>
      <c r="D435">
        <v>143</v>
      </c>
      <c r="E435">
        <v>140</v>
      </c>
      <c r="G435">
        <v>825</v>
      </c>
      <c r="H435" t="s">
        <v>587</v>
      </c>
      <c r="I435" t="s">
        <v>588</v>
      </c>
      <c r="J435">
        <v>1919</v>
      </c>
      <c r="K435">
        <v>89.2</v>
      </c>
      <c r="L435">
        <v>0.96519999999999995</v>
      </c>
      <c r="M435">
        <v>88.506200000000007</v>
      </c>
      <c r="N435">
        <v>88.506200000000007</v>
      </c>
      <c r="O435">
        <v>88.999099999999999</v>
      </c>
      <c r="P435">
        <v>0.96360000000000001</v>
      </c>
      <c r="Q435">
        <f t="shared" si="19"/>
        <v>89</v>
      </c>
      <c r="R435">
        <v>87.2</v>
      </c>
      <c r="S435">
        <v>87</v>
      </c>
      <c r="T435">
        <f t="shared" si="18"/>
        <v>-2</v>
      </c>
      <c r="U435">
        <v>2</v>
      </c>
      <c r="V435" s="1">
        <f t="shared" si="20"/>
        <v>-2.247191011235955E-2</v>
      </c>
      <c r="W435">
        <v>0.99690599999999996</v>
      </c>
    </row>
    <row r="436" spans="1:23" x14ac:dyDescent="0.35">
      <c r="A436">
        <v>434</v>
      </c>
      <c r="B436">
        <v>434</v>
      </c>
      <c r="C436">
        <v>23</v>
      </c>
      <c r="D436">
        <v>145</v>
      </c>
      <c r="E436">
        <v>146</v>
      </c>
      <c r="G436">
        <v>636</v>
      </c>
      <c r="H436" t="s">
        <v>589</v>
      </c>
      <c r="I436" t="s">
        <v>41</v>
      </c>
      <c r="J436">
        <v>2097</v>
      </c>
      <c r="K436">
        <v>89.4</v>
      </c>
      <c r="L436">
        <v>0.96940000000000004</v>
      </c>
      <c r="M436">
        <v>88.128500000000003</v>
      </c>
      <c r="N436">
        <v>88.128500000000003</v>
      </c>
      <c r="O436">
        <v>89.407700000000006</v>
      </c>
      <c r="P436">
        <v>0.96489999999999998</v>
      </c>
      <c r="Q436">
        <f t="shared" si="19"/>
        <v>89</v>
      </c>
      <c r="R436">
        <v>87.2</v>
      </c>
      <c r="S436">
        <v>87</v>
      </c>
      <c r="T436">
        <f t="shared" si="18"/>
        <v>-2</v>
      </c>
      <c r="U436">
        <v>2.2000000000000002</v>
      </c>
      <c r="V436" s="1">
        <f t="shared" si="20"/>
        <v>-2.247191011235955E-2</v>
      </c>
      <c r="W436">
        <v>0.99746299999999999</v>
      </c>
    </row>
    <row r="437" spans="1:23" x14ac:dyDescent="0.35">
      <c r="A437">
        <v>435</v>
      </c>
      <c r="B437">
        <v>435</v>
      </c>
      <c r="C437">
        <v>22</v>
      </c>
      <c r="D437">
        <v>148</v>
      </c>
      <c r="E437">
        <v>149</v>
      </c>
      <c r="G437">
        <v>663</v>
      </c>
      <c r="H437" t="s">
        <v>590</v>
      </c>
      <c r="I437" t="s">
        <v>78</v>
      </c>
      <c r="J437">
        <v>2082</v>
      </c>
      <c r="K437">
        <v>89.4</v>
      </c>
      <c r="L437">
        <v>0.96389999999999998</v>
      </c>
      <c r="M437">
        <v>88.961200000000005</v>
      </c>
      <c r="N437">
        <v>88.961200000000005</v>
      </c>
      <c r="O437">
        <v>89.440899999999999</v>
      </c>
      <c r="P437">
        <v>0.96009999999999995</v>
      </c>
      <c r="Q437">
        <f t="shared" si="19"/>
        <v>89</v>
      </c>
      <c r="R437">
        <v>86.9</v>
      </c>
      <c r="S437">
        <v>87</v>
      </c>
      <c r="T437">
        <f t="shared" si="18"/>
        <v>-2</v>
      </c>
      <c r="U437">
        <v>2.5</v>
      </c>
      <c r="V437" s="1">
        <f t="shared" si="20"/>
        <v>-2.247191011235955E-2</v>
      </c>
      <c r="W437">
        <v>0.99872099999999997</v>
      </c>
    </row>
    <row r="438" spans="1:23" x14ac:dyDescent="0.35">
      <c r="A438">
        <v>436</v>
      </c>
      <c r="B438">
        <v>436</v>
      </c>
      <c r="C438">
        <v>22</v>
      </c>
      <c r="D438">
        <v>149</v>
      </c>
      <c r="E438">
        <v>147</v>
      </c>
      <c r="G438">
        <v>594</v>
      </c>
      <c r="H438" t="s">
        <v>591</v>
      </c>
      <c r="I438" t="s">
        <v>74</v>
      </c>
      <c r="J438">
        <v>2170</v>
      </c>
      <c r="K438">
        <v>89.4</v>
      </c>
      <c r="L438">
        <v>0.96460000000000001</v>
      </c>
      <c r="M438">
        <v>89.029300000000006</v>
      </c>
      <c r="N438">
        <v>89.029300000000006</v>
      </c>
      <c r="O438">
        <v>89.423400000000001</v>
      </c>
      <c r="P438">
        <v>0.96340000000000003</v>
      </c>
      <c r="Q438">
        <f t="shared" si="19"/>
        <v>89</v>
      </c>
      <c r="R438">
        <v>87.3</v>
      </c>
      <c r="S438">
        <v>87</v>
      </c>
      <c r="T438">
        <f t="shared" si="18"/>
        <v>-2</v>
      </c>
      <c r="U438">
        <v>2.1</v>
      </c>
      <c r="V438" s="1">
        <f t="shared" si="20"/>
        <v>-2.247191011235955E-2</v>
      </c>
      <c r="W438">
        <v>0.43034899999999998</v>
      </c>
    </row>
    <row r="439" spans="1:23" x14ac:dyDescent="0.35">
      <c r="A439">
        <v>437</v>
      </c>
      <c r="B439">
        <v>437</v>
      </c>
      <c r="C439">
        <v>22</v>
      </c>
      <c r="D439">
        <v>151</v>
      </c>
      <c r="E439">
        <v>152</v>
      </c>
      <c r="G439">
        <v>580</v>
      </c>
      <c r="H439" t="s">
        <v>592</v>
      </c>
      <c r="I439" t="s">
        <v>156</v>
      </c>
      <c r="J439">
        <v>2171</v>
      </c>
      <c r="K439">
        <v>89.4</v>
      </c>
      <c r="L439">
        <v>0.95630000000000004</v>
      </c>
      <c r="M439">
        <v>89.069400000000002</v>
      </c>
      <c r="N439">
        <v>89.069400000000002</v>
      </c>
      <c r="O439">
        <v>89.540499999999994</v>
      </c>
      <c r="P439">
        <v>0.95140000000000002</v>
      </c>
      <c r="Q439">
        <f t="shared" si="19"/>
        <v>90</v>
      </c>
      <c r="R439">
        <v>87</v>
      </c>
      <c r="S439">
        <v>87</v>
      </c>
      <c r="T439">
        <f t="shared" si="18"/>
        <v>-3</v>
      </c>
      <c r="U439">
        <v>2.4</v>
      </c>
      <c r="V439" s="1">
        <f t="shared" si="20"/>
        <v>-3.3333333333333333E-2</v>
      </c>
      <c r="W439">
        <v>0.99567499999999998</v>
      </c>
    </row>
    <row r="440" spans="1:23" x14ac:dyDescent="0.35">
      <c r="A440">
        <v>438</v>
      </c>
      <c r="B440">
        <v>438</v>
      </c>
      <c r="C440">
        <v>21</v>
      </c>
      <c r="D440">
        <v>153</v>
      </c>
      <c r="E440">
        <v>149</v>
      </c>
      <c r="G440">
        <v>607</v>
      </c>
      <c r="H440" t="s">
        <v>593</v>
      </c>
      <c r="I440" t="s">
        <v>19</v>
      </c>
      <c r="J440">
        <v>2156</v>
      </c>
      <c r="K440">
        <v>89.3</v>
      </c>
      <c r="L440">
        <v>0.6774</v>
      </c>
      <c r="M440">
        <v>84.197500000000005</v>
      </c>
      <c r="N440">
        <v>89.069400000000002</v>
      </c>
      <c r="O440">
        <v>83.793899999999994</v>
      </c>
      <c r="P440">
        <v>0.63290000000000002</v>
      </c>
      <c r="Q440">
        <f t="shared" si="19"/>
        <v>90</v>
      </c>
      <c r="R440">
        <v>86.7</v>
      </c>
      <c r="S440">
        <v>87</v>
      </c>
      <c r="T440">
        <f t="shared" si="18"/>
        <v>-3</v>
      </c>
      <c r="U440">
        <v>2.6</v>
      </c>
      <c r="V440" s="1">
        <f t="shared" si="20"/>
        <v>-3.3333333333333333E-2</v>
      </c>
      <c r="W440">
        <v>0.99827500000000002</v>
      </c>
    </row>
    <row r="441" spans="1:23" x14ac:dyDescent="0.35">
      <c r="A441">
        <v>439</v>
      </c>
      <c r="B441">
        <v>439</v>
      </c>
      <c r="C441">
        <v>21</v>
      </c>
      <c r="D441">
        <v>152</v>
      </c>
      <c r="E441">
        <v>150</v>
      </c>
      <c r="G441">
        <v>570</v>
      </c>
      <c r="H441" t="s">
        <v>594</v>
      </c>
      <c r="I441" t="s">
        <v>43</v>
      </c>
      <c r="J441">
        <v>2179</v>
      </c>
      <c r="K441">
        <v>89.2</v>
      </c>
      <c r="L441">
        <v>0.97240000000000004</v>
      </c>
      <c r="M441">
        <v>88.166600000000003</v>
      </c>
      <c r="N441">
        <v>88.166600000000003</v>
      </c>
      <c r="O441">
        <v>88.970299999999995</v>
      </c>
      <c r="P441">
        <v>0.97050000000000003</v>
      </c>
      <c r="Q441">
        <f t="shared" si="19"/>
        <v>89</v>
      </c>
      <c r="R441">
        <v>87.1</v>
      </c>
      <c r="S441">
        <v>87</v>
      </c>
      <c r="T441">
        <f t="shared" si="18"/>
        <v>-2</v>
      </c>
      <c r="U441">
        <v>2.1</v>
      </c>
      <c r="V441" s="1">
        <f t="shared" si="20"/>
        <v>-2.247191011235955E-2</v>
      </c>
      <c r="W441">
        <v>0.99879799999999996</v>
      </c>
    </row>
    <row r="442" spans="1:23" x14ac:dyDescent="0.35">
      <c r="A442">
        <v>440</v>
      </c>
      <c r="B442">
        <v>440</v>
      </c>
      <c r="C442">
        <v>22</v>
      </c>
      <c r="D442">
        <v>150</v>
      </c>
      <c r="E442">
        <v>149</v>
      </c>
      <c r="G442">
        <v>570</v>
      </c>
      <c r="H442" t="s">
        <v>595</v>
      </c>
      <c r="I442" t="s">
        <v>43</v>
      </c>
      <c r="J442">
        <v>2196</v>
      </c>
      <c r="K442">
        <v>89.1</v>
      </c>
      <c r="L442">
        <v>0.96319999999999995</v>
      </c>
      <c r="M442">
        <v>88.647800000000004</v>
      </c>
      <c r="N442">
        <v>88.647800000000004</v>
      </c>
      <c r="O442">
        <v>89.054900000000004</v>
      </c>
      <c r="P442">
        <v>0.96179999999999999</v>
      </c>
      <c r="Q442">
        <f t="shared" si="19"/>
        <v>89</v>
      </c>
      <c r="R442">
        <v>85.9</v>
      </c>
      <c r="S442">
        <v>86</v>
      </c>
      <c r="T442">
        <f t="shared" si="18"/>
        <v>-3</v>
      </c>
      <c r="U442">
        <v>3.2</v>
      </c>
      <c r="V442" s="1">
        <f t="shared" si="20"/>
        <v>-3.3707865168539325E-2</v>
      </c>
      <c r="W442">
        <v>0.998726</v>
      </c>
    </row>
    <row r="443" spans="1:23" x14ac:dyDescent="0.35">
      <c r="A443">
        <v>441</v>
      </c>
      <c r="B443">
        <v>441</v>
      </c>
      <c r="C443">
        <v>21</v>
      </c>
      <c r="D443">
        <v>149</v>
      </c>
      <c r="E443">
        <v>146</v>
      </c>
      <c r="G443">
        <v>552</v>
      </c>
      <c r="H443" t="s">
        <v>596</v>
      </c>
      <c r="I443" t="s">
        <v>158</v>
      </c>
      <c r="J443">
        <v>2242</v>
      </c>
      <c r="K443">
        <v>89.1</v>
      </c>
      <c r="L443">
        <v>0.96509999999999996</v>
      </c>
      <c r="M443">
        <v>88.190899999999999</v>
      </c>
      <c r="N443">
        <v>88.190899999999999</v>
      </c>
      <c r="O443">
        <v>89.003399999999999</v>
      </c>
      <c r="P443">
        <v>0.96230000000000004</v>
      </c>
      <c r="Q443">
        <f t="shared" si="19"/>
        <v>89</v>
      </c>
      <c r="R443">
        <v>85.6</v>
      </c>
      <c r="S443">
        <v>86</v>
      </c>
      <c r="T443">
        <f t="shared" si="18"/>
        <v>-3</v>
      </c>
      <c r="U443">
        <v>3.5</v>
      </c>
      <c r="V443" s="1">
        <f t="shared" si="20"/>
        <v>-3.3707865168539325E-2</v>
      </c>
      <c r="W443">
        <v>0.99660099999999996</v>
      </c>
    </row>
    <row r="444" spans="1:23" x14ac:dyDescent="0.35">
      <c r="A444">
        <v>442</v>
      </c>
      <c r="B444">
        <v>442</v>
      </c>
      <c r="C444">
        <v>21</v>
      </c>
      <c r="D444">
        <v>150</v>
      </c>
      <c r="E444">
        <v>146</v>
      </c>
      <c r="G444">
        <v>552</v>
      </c>
      <c r="H444" t="s">
        <v>597</v>
      </c>
      <c r="I444" t="s">
        <v>158</v>
      </c>
      <c r="J444">
        <v>2242</v>
      </c>
      <c r="K444">
        <v>89.2</v>
      </c>
      <c r="L444">
        <v>0.96630000000000005</v>
      </c>
      <c r="M444">
        <v>88.600300000000004</v>
      </c>
      <c r="N444">
        <v>88.600300000000004</v>
      </c>
      <c r="O444">
        <v>89.184600000000003</v>
      </c>
      <c r="P444">
        <v>0.96340000000000003</v>
      </c>
      <c r="Q444">
        <f t="shared" si="19"/>
        <v>89</v>
      </c>
      <c r="R444">
        <v>85.8</v>
      </c>
      <c r="S444">
        <v>86</v>
      </c>
      <c r="T444">
        <f t="shared" si="18"/>
        <v>-3</v>
      </c>
      <c r="U444">
        <v>3.4</v>
      </c>
      <c r="V444" s="1">
        <f t="shared" si="20"/>
        <v>-3.3707865168539325E-2</v>
      </c>
      <c r="W444">
        <v>0.99791099999999999</v>
      </c>
    </row>
    <row r="445" spans="1:23" x14ac:dyDescent="0.35">
      <c r="A445">
        <v>443</v>
      </c>
      <c r="B445">
        <v>443</v>
      </c>
      <c r="C445">
        <v>21</v>
      </c>
      <c r="D445">
        <v>153</v>
      </c>
      <c r="E445">
        <v>154</v>
      </c>
      <c r="G445">
        <v>569</v>
      </c>
      <c r="H445" t="s">
        <v>598</v>
      </c>
      <c r="I445" t="s">
        <v>137</v>
      </c>
      <c r="J445">
        <v>2247</v>
      </c>
      <c r="K445">
        <v>89.2</v>
      </c>
      <c r="L445">
        <v>0.96499999999999997</v>
      </c>
      <c r="M445">
        <v>88.576999999999998</v>
      </c>
      <c r="N445">
        <v>88.576999999999998</v>
      </c>
      <c r="O445">
        <v>88.926599999999993</v>
      </c>
      <c r="P445">
        <v>0.96309999999999996</v>
      </c>
      <c r="Q445">
        <f t="shared" si="19"/>
        <v>89</v>
      </c>
      <c r="R445">
        <v>85.5</v>
      </c>
      <c r="S445">
        <v>86</v>
      </c>
      <c r="T445">
        <f t="shared" si="18"/>
        <v>-3</v>
      </c>
      <c r="U445">
        <v>3.7</v>
      </c>
      <c r="V445" s="1">
        <f t="shared" si="20"/>
        <v>-3.3707865168539325E-2</v>
      </c>
      <c r="W445">
        <v>0.99848700000000001</v>
      </c>
    </row>
    <row r="446" spans="1:23" x14ac:dyDescent="0.35">
      <c r="A446">
        <v>444</v>
      </c>
      <c r="B446">
        <v>444</v>
      </c>
      <c r="C446">
        <v>22</v>
      </c>
      <c r="D446">
        <v>157</v>
      </c>
      <c r="E446">
        <v>157</v>
      </c>
      <c r="G446">
        <v>569</v>
      </c>
      <c r="H446" t="s">
        <v>599</v>
      </c>
      <c r="I446" t="s">
        <v>137</v>
      </c>
      <c r="J446">
        <v>2237</v>
      </c>
      <c r="K446">
        <v>89.1</v>
      </c>
      <c r="L446">
        <v>0.96599999999999997</v>
      </c>
      <c r="M446">
        <v>88.159899999999993</v>
      </c>
      <c r="N446">
        <v>88.159899999999993</v>
      </c>
      <c r="O446">
        <v>88.9392</v>
      </c>
      <c r="P446">
        <v>0.96350000000000002</v>
      </c>
      <c r="Q446">
        <f t="shared" si="19"/>
        <v>89</v>
      </c>
      <c r="R446">
        <v>85.4</v>
      </c>
      <c r="S446">
        <v>85</v>
      </c>
      <c r="T446">
        <f t="shared" si="18"/>
        <v>-4</v>
      </c>
      <c r="U446">
        <v>3.7</v>
      </c>
      <c r="V446" s="1">
        <f t="shared" si="20"/>
        <v>-4.49438202247191E-2</v>
      </c>
      <c r="W446">
        <v>0.99771799999999999</v>
      </c>
    </row>
    <row r="447" spans="1:23" x14ac:dyDescent="0.35">
      <c r="A447">
        <v>445</v>
      </c>
      <c r="B447">
        <v>445</v>
      </c>
      <c r="C447">
        <v>21</v>
      </c>
      <c r="D447">
        <v>158</v>
      </c>
      <c r="E447">
        <v>158</v>
      </c>
      <c r="G447">
        <v>577</v>
      </c>
      <c r="H447" t="s">
        <v>600</v>
      </c>
      <c r="I447" t="s">
        <v>235</v>
      </c>
      <c r="J447">
        <v>2237</v>
      </c>
      <c r="K447">
        <v>89</v>
      </c>
      <c r="L447">
        <v>0.97060000000000002</v>
      </c>
      <c r="M447">
        <v>88.690899999999999</v>
      </c>
      <c r="N447">
        <v>88.690899999999999</v>
      </c>
      <c r="O447">
        <v>88.993499999999997</v>
      </c>
      <c r="P447">
        <v>0.96870000000000001</v>
      </c>
      <c r="Q447">
        <f t="shared" si="19"/>
        <v>89</v>
      </c>
      <c r="R447">
        <v>86.8</v>
      </c>
      <c r="S447">
        <v>87</v>
      </c>
      <c r="T447">
        <f t="shared" si="18"/>
        <v>-2</v>
      </c>
      <c r="U447">
        <v>2.2000000000000002</v>
      </c>
      <c r="V447" s="1">
        <f t="shared" si="20"/>
        <v>-2.247191011235955E-2</v>
      </c>
      <c r="W447">
        <v>0.99862499999999998</v>
      </c>
    </row>
    <row r="448" spans="1:23" x14ac:dyDescent="0.35">
      <c r="A448">
        <v>446</v>
      </c>
      <c r="B448">
        <v>446</v>
      </c>
      <c r="C448">
        <v>21</v>
      </c>
      <c r="D448">
        <v>158</v>
      </c>
      <c r="E448">
        <v>158</v>
      </c>
      <c r="G448">
        <v>577</v>
      </c>
      <c r="H448" t="s">
        <v>601</v>
      </c>
      <c r="I448" t="s">
        <v>235</v>
      </c>
      <c r="J448">
        <v>2237</v>
      </c>
      <c r="K448">
        <v>88.9</v>
      </c>
      <c r="L448">
        <v>0.9738</v>
      </c>
      <c r="M448">
        <v>87.488900000000001</v>
      </c>
      <c r="N448">
        <v>87.488900000000001</v>
      </c>
      <c r="O448">
        <v>88.887799999999999</v>
      </c>
      <c r="P448">
        <v>0.97399999999999998</v>
      </c>
      <c r="Q448">
        <f t="shared" si="19"/>
        <v>89</v>
      </c>
      <c r="R448">
        <v>86.7</v>
      </c>
      <c r="S448">
        <v>87</v>
      </c>
      <c r="T448">
        <f t="shared" si="18"/>
        <v>-2</v>
      </c>
      <c r="U448">
        <v>2.2000000000000002</v>
      </c>
      <c r="V448" s="1">
        <f t="shared" si="20"/>
        <v>-2.247191011235955E-2</v>
      </c>
      <c r="W448">
        <v>0.998309</v>
      </c>
    </row>
    <row r="449" spans="1:23" x14ac:dyDescent="0.35">
      <c r="A449">
        <v>447</v>
      </c>
      <c r="B449">
        <v>447</v>
      </c>
      <c r="C449">
        <v>21</v>
      </c>
      <c r="D449">
        <v>159</v>
      </c>
      <c r="E449">
        <v>159</v>
      </c>
      <c r="G449">
        <v>582</v>
      </c>
      <c r="H449" t="s">
        <v>602</v>
      </c>
      <c r="I449" t="s">
        <v>279</v>
      </c>
      <c r="J449">
        <v>2216</v>
      </c>
      <c r="K449">
        <v>88.9</v>
      </c>
      <c r="L449">
        <v>0.96309999999999996</v>
      </c>
      <c r="M449">
        <v>88.219200000000001</v>
      </c>
      <c r="N449">
        <v>88.219200000000001</v>
      </c>
      <c r="O449">
        <v>89.095699999999994</v>
      </c>
      <c r="P449">
        <v>0.96360000000000001</v>
      </c>
      <c r="Q449">
        <f t="shared" si="19"/>
        <v>89</v>
      </c>
      <c r="R449">
        <v>86.7</v>
      </c>
      <c r="S449">
        <v>87</v>
      </c>
      <c r="T449">
        <f t="shared" si="18"/>
        <v>-2</v>
      </c>
      <c r="U449">
        <v>2.2000000000000002</v>
      </c>
      <c r="V449" s="1">
        <f t="shared" si="20"/>
        <v>-2.247191011235955E-2</v>
      </c>
      <c r="W449">
        <v>0.99776200000000004</v>
      </c>
    </row>
    <row r="450" spans="1:23" x14ac:dyDescent="0.35">
      <c r="A450">
        <v>448</v>
      </c>
      <c r="B450">
        <v>448</v>
      </c>
      <c r="C450">
        <v>22</v>
      </c>
      <c r="D450">
        <v>156</v>
      </c>
      <c r="E450">
        <v>155</v>
      </c>
      <c r="G450">
        <v>582</v>
      </c>
      <c r="H450" t="s">
        <v>603</v>
      </c>
      <c r="I450" t="s">
        <v>279</v>
      </c>
      <c r="J450">
        <v>2198</v>
      </c>
      <c r="K450">
        <v>88.9</v>
      </c>
      <c r="L450">
        <v>0.96740000000000004</v>
      </c>
      <c r="M450">
        <v>88.093299999999999</v>
      </c>
      <c r="N450">
        <v>88.093299999999999</v>
      </c>
      <c r="O450">
        <v>88.837699999999998</v>
      </c>
      <c r="P450">
        <v>0.96650000000000003</v>
      </c>
      <c r="Q450">
        <f t="shared" si="19"/>
        <v>89</v>
      </c>
      <c r="R450">
        <v>86.8</v>
      </c>
      <c r="S450">
        <v>87</v>
      </c>
      <c r="T450">
        <f t="shared" si="18"/>
        <v>-2</v>
      </c>
      <c r="U450">
        <v>2.1</v>
      </c>
      <c r="V450" s="1">
        <f t="shared" si="20"/>
        <v>-2.247191011235955E-2</v>
      </c>
      <c r="W450">
        <v>0.99737399999999998</v>
      </c>
    </row>
    <row r="451" spans="1:23" x14ac:dyDescent="0.35">
      <c r="A451">
        <v>449</v>
      </c>
      <c r="B451">
        <v>449</v>
      </c>
      <c r="C451">
        <v>22</v>
      </c>
      <c r="D451">
        <v>154</v>
      </c>
      <c r="E451">
        <v>157</v>
      </c>
      <c r="G451">
        <v>570</v>
      </c>
      <c r="H451" t="s">
        <v>604</v>
      </c>
      <c r="I451" t="s">
        <v>43</v>
      </c>
      <c r="J451">
        <v>2198</v>
      </c>
      <c r="K451">
        <v>88.8</v>
      </c>
      <c r="L451">
        <v>0.9667</v>
      </c>
      <c r="M451">
        <v>88.654700000000005</v>
      </c>
      <c r="N451">
        <v>88.654700000000005</v>
      </c>
      <c r="O451">
        <v>89.025800000000004</v>
      </c>
      <c r="P451">
        <v>0.96330000000000005</v>
      </c>
      <c r="Q451">
        <f t="shared" si="19"/>
        <v>89</v>
      </c>
      <c r="R451">
        <v>86.7</v>
      </c>
      <c r="S451">
        <v>87</v>
      </c>
      <c r="T451">
        <f t="shared" si="18"/>
        <v>-2</v>
      </c>
      <c r="U451">
        <v>2.1</v>
      </c>
      <c r="V451" s="1">
        <f t="shared" si="20"/>
        <v>-2.247191011235955E-2</v>
      </c>
      <c r="W451">
        <v>0.99492199999999997</v>
      </c>
    </row>
    <row r="452" spans="1:23" x14ac:dyDescent="0.35">
      <c r="A452">
        <v>450</v>
      </c>
      <c r="B452">
        <v>450</v>
      </c>
      <c r="C452">
        <v>22</v>
      </c>
      <c r="D452">
        <v>153</v>
      </c>
      <c r="E452">
        <v>154</v>
      </c>
      <c r="G452">
        <v>533</v>
      </c>
      <c r="H452" t="s">
        <v>605</v>
      </c>
      <c r="I452" t="s">
        <v>418</v>
      </c>
      <c r="J452">
        <v>2216</v>
      </c>
      <c r="K452">
        <v>88.8</v>
      </c>
      <c r="L452">
        <v>0.97360000000000002</v>
      </c>
      <c r="M452">
        <v>88.122500000000002</v>
      </c>
      <c r="N452">
        <v>88.122500000000002</v>
      </c>
      <c r="O452">
        <v>88.852800000000002</v>
      </c>
      <c r="P452">
        <v>0.97130000000000005</v>
      </c>
      <c r="Q452">
        <f t="shared" si="19"/>
        <v>89</v>
      </c>
      <c r="R452">
        <v>86.5</v>
      </c>
      <c r="S452">
        <v>87</v>
      </c>
      <c r="T452">
        <f t="shared" si="18"/>
        <v>-2</v>
      </c>
      <c r="U452">
        <v>2.2999999999999998</v>
      </c>
      <c r="V452" s="1">
        <f t="shared" si="20"/>
        <v>-2.247191011235955E-2</v>
      </c>
      <c r="W452">
        <v>0.99906499999999998</v>
      </c>
    </row>
    <row r="453" spans="1:23" x14ac:dyDescent="0.35">
      <c r="A453">
        <v>451</v>
      </c>
      <c r="B453">
        <v>451</v>
      </c>
      <c r="C453">
        <v>22</v>
      </c>
      <c r="D453">
        <v>148</v>
      </c>
      <c r="E453">
        <v>147</v>
      </c>
      <c r="G453">
        <v>533</v>
      </c>
      <c r="H453" t="s">
        <v>606</v>
      </c>
      <c r="I453" t="s">
        <v>418</v>
      </c>
      <c r="J453">
        <v>2226</v>
      </c>
      <c r="K453">
        <v>89</v>
      </c>
      <c r="L453">
        <v>0.96830000000000005</v>
      </c>
      <c r="M453">
        <v>88.432400000000001</v>
      </c>
      <c r="N453">
        <v>88.432400000000001</v>
      </c>
      <c r="O453">
        <v>88.986599999999996</v>
      </c>
      <c r="P453">
        <v>0.96599999999999997</v>
      </c>
      <c r="Q453">
        <f t="shared" si="19"/>
        <v>89</v>
      </c>
      <c r="R453">
        <v>86.8</v>
      </c>
      <c r="S453">
        <v>87</v>
      </c>
      <c r="T453">
        <f t="shared" ref="T453:T516" si="21">S453-Q453</f>
        <v>-2</v>
      </c>
      <c r="U453">
        <v>2.2000000000000002</v>
      </c>
      <c r="V453" s="1">
        <f t="shared" si="20"/>
        <v>-2.247191011235955E-2</v>
      </c>
      <c r="W453">
        <v>0.99581200000000003</v>
      </c>
    </row>
    <row r="454" spans="1:23" x14ac:dyDescent="0.35">
      <c r="A454">
        <v>452</v>
      </c>
      <c r="B454">
        <v>452</v>
      </c>
      <c r="C454">
        <v>21</v>
      </c>
      <c r="D454">
        <v>148</v>
      </c>
      <c r="E454">
        <v>150</v>
      </c>
      <c r="G454">
        <v>541</v>
      </c>
      <c r="H454" t="s">
        <v>607</v>
      </c>
      <c r="I454" t="s">
        <v>306</v>
      </c>
      <c r="J454">
        <v>2226</v>
      </c>
      <c r="K454">
        <v>88.8</v>
      </c>
      <c r="L454">
        <v>0.95620000000000005</v>
      </c>
      <c r="M454">
        <v>87.866600000000005</v>
      </c>
      <c r="N454">
        <v>87.866600000000005</v>
      </c>
      <c r="O454">
        <v>88.928299999999993</v>
      </c>
      <c r="P454">
        <v>0.95250000000000001</v>
      </c>
      <c r="Q454">
        <f t="shared" ref="Q454:Q517" si="22">IF(P454&lt;0.9,Q453,ROUND(O454,0))</f>
        <v>89</v>
      </c>
      <c r="R454">
        <v>86.8</v>
      </c>
      <c r="S454">
        <v>87</v>
      </c>
      <c r="T454">
        <f t="shared" si="21"/>
        <v>-2</v>
      </c>
      <c r="U454">
        <v>2</v>
      </c>
      <c r="V454" s="1">
        <f t="shared" ref="V454:V517" si="23">T454/Q454</f>
        <v>-2.247191011235955E-2</v>
      </c>
      <c r="W454">
        <v>0.99726000000000004</v>
      </c>
    </row>
    <row r="455" spans="1:23" x14ac:dyDescent="0.35">
      <c r="A455">
        <v>453</v>
      </c>
      <c r="B455">
        <v>453</v>
      </c>
      <c r="C455">
        <v>22</v>
      </c>
      <c r="D455">
        <v>145</v>
      </c>
      <c r="E455">
        <v>145</v>
      </c>
      <c r="G455">
        <v>579</v>
      </c>
      <c r="H455" t="s">
        <v>608</v>
      </c>
      <c r="I455" t="s">
        <v>71</v>
      </c>
      <c r="J455">
        <v>2202</v>
      </c>
      <c r="K455">
        <v>88.8</v>
      </c>
      <c r="L455">
        <v>0.96970000000000001</v>
      </c>
      <c r="M455">
        <v>88.833699999999993</v>
      </c>
      <c r="N455">
        <v>88.833699999999993</v>
      </c>
      <c r="O455">
        <v>88.833799999999997</v>
      </c>
      <c r="P455">
        <v>0.96819999999999995</v>
      </c>
      <c r="Q455">
        <f t="shared" si="22"/>
        <v>89</v>
      </c>
      <c r="R455">
        <v>86.8</v>
      </c>
      <c r="S455">
        <v>87</v>
      </c>
      <c r="T455">
        <f t="shared" si="21"/>
        <v>-2</v>
      </c>
      <c r="U455">
        <v>2</v>
      </c>
      <c r="V455" s="1">
        <f t="shared" si="23"/>
        <v>-2.247191011235955E-2</v>
      </c>
      <c r="W455">
        <v>0.99879799999999996</v>
      </c>
    </row>
    <row r="456" spans="1:23" x14ac:dyDescent="0.35">
      <c r="A456">
        <v>454</v>
      </c>
      <c r="B456">
        <v>454</v>
      </c>
      <c r="C456">
        <v>21</v>
      </c>
      <c r="D456">
        <v>146</v>
      </c>
      <c r="E456">
        <v>145</v>
      </c>
      <c r="G456">
        <v>598</v>
      </c>
      <c r="H456" t="s">
        <v>609</v>
      </c>
      <c r="I456" t="s">
        <v>243</v>
      </c>
      <c r="J456">
        <v>2188</v>
      </c>
      <c r="K456">
        <v>88.8</v>
      </c>
      <c r="L456">
        <v>0.96879999999999999</v>
      </c>
      <c r="M456">
        <v>87.764899999999997</v>
      </c>
      <c r="N456">
        <v>87.764899999999997</v>
      </c>
      <c r="O456">
        <v>88.883300000000006</v>
      </c>
      <c r="P456">
        <v>0.96660000000000001</v>
      </c>
      <c r="Q456">
        <f t="shared" si="22"/>
        <v>89</v>
      </c>
      <c r="R456">
        <v>86.8</v>
      </c>
      <c r="S456">
        <v>87</v>
      </c>
      <c r="T456">
        <f t="shared" si="21"/>
        <v>-2</v>
      </c>
      <c r="U456">
        <v>2</v>
      </c>
      <c r="V456" s="1">
        <f t="shared" si="23"/>
        <v>-2.247191011235955E-2</v>
      </c>
      <c r="W456">
        <v>0.99671900000000002</v>
      </c>
    </row>
    <row r="457" spans="1:23" x14ac:dyDescent="0.35">
      <c r="A457">
        <v>455</v>
      </c>
      <c r="B457">
        <v>455</v>
      </c>
      <c r="C457">
        <v>21</v>
      </c>
      <c r="D457">
        <v>152</v>
      </c>
      <c r="E457">
        <v>155</v>
      </c>
      <c r="G457">
        <v>598</v>
      </c>
      <c r="H457" t="s">
        <v>610</v>
      </c>
      <c r="I457" t="s">
        <v>243</v>
      </c>
      <c r="J457">
        <v>2188</v>
      </c>
      <c r="K457">
        <v>88.7</v>
      </c>
      <c r="L457">
        <v>0.96419999999999995</v>
      </c>
      <c r="M457">
        <v>87.978700000000003</v>
      </c>
      <c r="N457">
        <v>87.978700000000003</v>
      </c>
      <c r="O457">
        <v>88.895399999999995</v>
      </c>
      <c r="P457">
        <v>0.96030000000000004</v>
      </c>
      <c r="Q457">
        <f t="shared" si="22"/>
        <v>89</v>
      </c>
      <c r="R457">
        <v>86.9</v>
      </c>
      <c r="S457">
        <v>87</v>
      </c>
      <c r="T457">
        <f t="shared" si="21"/>
        <v>-2</v>
      </c>
      <c r="U457">
        <v>1.8</v>
      </c>
      <c r="V457" s="1">
        <f t="shared" si="23"/>
        <v>-2.247191011235955E-2</v>
      </c>
      <c r="W457">
        <v>0.99762099999999998</v>
      </c>
    </row>
    <row r="458" spans="1:23" x14ac:dyDescent="0.35">
      <c r="A458">
        <v>456</v>
      </c>
      <c r="B458">
        <v>456</v>
      </c>
      <c r="C458">
        <v>21</v>
      </c>
      <c r="D458">
        <v>153</v>
      </c>
      <c r="E458">
        <v>151</v>
      </c>
      <c r="G458">
        <v>614</v>
      </c>
      <c r="H458" t="s">
        <v>611</v>
      </c>
      <c r="I458" t="s">
        <v>195</v>
      </c>
      <c r="J458">
        <v>2176</v>
      </c>
      <c r="K458">
        <v>88.6</v>
      </c>
      <c r="L458">
        <v>0.97289999999999999</v>
      </c>
      <c r="M458">
        <v>87.754499999999993</v>
      </c>
      <c r="N458">
        <v>87.754499999999993</v>
      </c>
      <c r="O458">
        <v>88.965000000000003</v>
      </c>
      <c r="P458">
        <v>0.97330000000000005</v>
      </c>
      <c r="Q458">
        <f t="shared" si="22"/>
        <v>89</v>
      </c>
      <c r="R458">
        <v>86.6</v>
      </c>
      <c r="S458">
        <v>87</v>
      </c>
      <c r="T458">
        <f t="shared" si="21"/>
        <v>-2</v>
      </c>
      <c r="U458">
        <v>2</v>
      </c>
      <c r="V458" s="1">
        <f t="shared" si="23"/>
        <v>-2.247191011235955E-2</v>
      </c>
      <c r="W458">
        <v>0.99877400000000005</v>
      </c>
    </row>
    <row r="459" spans="1:23" x14ac:dyDescent="0.35">
      <c r="A459">
        <v>457</v>
      </c>
      <c r="B459">
        <v>457</v>
      </c>
      <c r="C459">
        <v>22</v>
      </c>
      <c r="D459">
        <v>155</v>
      </c>
      <c r="E459">
        <v>156</v>
      </c>
      <c r="G459">
        <v>634</v>
      </c>
      <c r="H459" t="s">
        <v>612</v>
      </c>
      <c r="I459" t="s">
        <v>451</v>
      </c>
      <c r="J459">
        <v>2168</v>
      </c>
      <c r="K459">
        <v>88.7</v>
      </c>
      <c r="L459">
        <v>0.96220000000000006</v>
      </c>
      <c r="M459">
        <v>88.252300000000005</v>
      </c>
      <c r="N459">
        <v>88.252300000000005</v>
      </c>
      <c r="O459">
        <v>88.796400000000006</v>
      </c>
      <c r="P459">
        <v>0.96150000000000002</v>
      </c>
      <c r="Q459">
        <f t="shared" si="22"/>
        <v>89</v>
      </c>
      <c r="R459">
        <v>86.5</v>
      </c>
      <c r="S459">
        <v>87</v>
      </c>
      <c r="T459">
        <f t="shared" si="21"/>
        <v>-2</v>
      </c>
      <c r="U459">
        <v>2.2000000000000002</v>
      </c>
      <c r="V459" s="1">
        <f t="shared" si="23"/>
        <v>-2.247191011235955E-2</v>
      </c>
      <c r="W459">
        <v>0.99668100000000004</v>
      </c>
    </row>
    <row r="460" spans="1:23" x14ac:dyDescent="0.35">
      <c r="A460">
        <v>458</v>
      </c>
      <c r="B460">
        <v>458</v>
      </c>
      <c r="C460">
        <v>21</v>
      </c>
      <c r="D460">
        <v>158</v>
      </c>
      <c r="E460">
        <v>162</v>
      </c>
      <c r="G460">
        <v>625</v>
      </c>
      <c r="H460" t="s">
        <v>613</v>
      </c>
      <c r="I460" t="s">
        <v>103</v>
      </c>
      <c r="J460">
        <v>2200</v>
      </c>
      <c r="K460">
        <v>88.6</v>
      </c>
      <c r="L460">
        <v>0.96630000000000005</v>
      </c>
      <c r="M460">
        <v>88.560100000000006</v>
      </c>
      <c r="N460">
        <v>88.560100000000006</v>
      </c>
      <c r="O460">
        <v>88.727099999999993</v>
      </c>
      <c r="P460">
        <v>0.96109999999999995</v>
      </c>
      <c r="Q460">
        <f t="shared" si="22"/>
        <v>89</v>
      </c>
      <c r="R460">
        <v>86.6</v>
      </c>
      <c r="S460">
        <v>87</v>
      </c>
      <c r="T460">
        <f t="shared" si="21"/>
        <v>-2</v>
      </c>
      <c r="U460">
        <v>2</v>
      </c>
      <c r="V460" s="1">
        <f t="shared" si="23"/>
        <v>-2.247191011235955E-2</v>
      </c>
      <c r="W460">
        <v>0.99768800000000002</v>
      </c>
    </row>
    <row r="461" spans="1:23" x14ac:dyDescent="0.35">
      <c r="A461">
        <v>459</v>
      </c>
      <c r="B461">
        <v>459</v>
      </c>
      <c r="C461">
        <v>21</v>
      </c>
      <c r="D461">
        <v>155</v>
      </c>
      <c r="E461">
        <v>156</v>
      </c>
      <c r="G461">
        <v>625</v>
      </c>
      <c r="H461" t="s">
        <v>614</v>
      </c>
      <c r="I461" t="s">
        <v>103</v>
      </c>
      <c r="J461">
        <v>2169</v>
      </c>
      <c r="K461">
        <v>88.8</v>
      </c>
      <c r="L461">
        <v>0.96450000000000002</v>
      </c>
      <c r="M461">
        <v>88.4833</v>
      </c>
      <c r="N461">
        <v>88.4833</v>
      </c>
      <c r="O461">
        <v>88.4679</v>
      </c>
      <c r="P461">
        <v>0.96279999999999999</v>
      </c>
      <c r="Q461">
        <f t="shared" si="22"/>
        <v>88</v>
      </c>
      <c r="R461">
        <v>86.9</v>
      </c>
      <c r="S461">
        <v>87</v>
      </c>
      <c r="T461">
        <f t="shared" si="21"/>
        <v>-1</v>
      </c>
      <c r="U461">
        <v>1.9</v>
      </c>
      <c r="V461" s="1">
        <f t="shared" si="23"/>
        <v>-1.1363636363636364E-2</v>
      </c>
      <c r="W461">
        <v>0.99758400000000003</v>
      </c>
    </row>
    <row r="462" spans="1:23" x14ac:dyDescent="0.35">
      <c r="A462">
        <v>460</v>
      </c>
      <c r="B462">
        <v>460</v>
      </c>
      <c r="C462">
        <v>22</v>
      </c>
      <c r="D462">
        <v>153</v>
      </c>
      <c r="E462">
        <v>157</v>
      </c>
      <c r="G462">
        <v>603</v>
      </c>
      <c r="H462" t="s">
        <v>615</v>
      </c>
      <c r="I462" t="s">
        <v>191</v>
      </c>
      <c r="J462">
        <v>2187</v>
      </c>
      <c r="K462">
        <v>88.9</v>
      </c>
      <c r="L462">
        <v>0.97409999999999997</v>
      </c>
      <c r="M462">
        <v>88.451800000000006</v>
      </c>
      <c r="N462">
        <v>88.451800000000006</v>
      </c>
      <c r="O462">
        <v>88.667500000000004</v>
      </c>
      <c r="P462">
        <v>0.97230000000000005</v>
      </c>
      <c r="Q462">
        <f t="shared" si="22"/>
        <v>89</v>
      </c>
      <c r="R462">
        <v>87.1</v>
      </c>
      <c r="S462">
        <v>87</v>
      </c>
      <c r="T462">
        <f t="shared" si="21"/>
        <v>-2</v>
      </c>
      <c r="U462">
        <v>1.8</v>
      </c>
      <c r="V462" s="1">
        <f t="shared" si="23"/>
        <v>-2.247191011235955E-2</v>
      </c>
      <c r="W462">
        <v>0.98039799999999999</v>
      </c>
    </row>
    <row r="463" spans="1:23" x14ac:dyDescent="0.35">
      <c r="A463">
        <v>461</v>
      </c>
      <c r="B463">
        <v>461</v>
      </c>
      <c r="C463">
        <v>22</v>
      </c>
      <c r="D463">
        <v>154</v>
      </c>
      <c r="E463">
        <v>154</v>
      </c>
      <c r="G463">
        <v>598</v>
      </c>
      <c r="H463" t="s">
        <v>616</v>
      </c>
      <c r="I463" t="s">
        <v>243</v>
      </c>
      <c r="J463">
        <v>2186</v>
      </c>
      <c r="K463">
        <v>89</v>
      </c>
      <c r="L463">
        <v>0.96779999999999999</v>
      </c>
      <c r="M463">
        <v>88.184600000000003</v>
      </c>
      <c r="N463">
        <v>88.184600000000003</v>
      </c>
      <c r="O463">
        <v>89.124600000000001</v>
      </c>
      <c r="P463">
        <v>0.9657</v>
      </c>
      <c r="Q463">
        <f t="shared" si="22"/>
        <v>89</v>
      </c>
      <c r="R463">
        <v>87.2</v>
      </c>
      <c r="S463">
        <v>87</v>
      </c>
      <c r="T463">
        <f t="shared" si="21"/>
        <v>-2</v>
      </c>
      <c r="U463">
        <v>1.8</v>
      </c>
      <c r="V463" s="1">
        <f t="shared" si="23"/>
        <v>-2.247191011235955E-2</v>
      </c>
      <c r="W463">
        <v>0.99777499999999997</v>
      </c>
    </row>
    <row r="464" spans="1:23" x14ac:dyDescent="0.35">
      <c r="A464">
        <v>462</v>
      </c>
      <c r="B464">
        <v>462</v>
      </c>
      <c r="C464">
        <v>21</v>
      </c>
      <c r="D464">
        <v>155</v>
      </c>
      <c r="E464">
        <v>156</v>
      </c>
      <c r="G464">
        <v>557</v>
      </c>
      <c r="H464" t="s">
        <v>617</v>
      </c>
      <c r="I464" t="s">
        <v>258</v>
      </c>
      <c r="J464">
        <v>2186</v>
      </c>
      <c r="K464">
        <v>89</v>
      </c>
      <c r="L464">
        <v>0.96579999999999999</v>
      </c>
      <c r="M464">
        <v>88.27</v>
      </c>
      <c r="N464">
        <v>88.27</v>
      </c>
      <c r="O464">
        <v>89.121899999999997</v>
      </c>
      <c r="P464">
        <v>0.96</v>
      </c>
      <c r="Q464">
        <f t="shared" si="22"/>
        <v>89</v>
      </c>
      <c r="R464">
        <v>87.4</v>
      </c>
      <c r="S464">
        <v>87</v>
      </c>
      <c r="T464">
        <f t="shared" si="21"/>
        <v>-2</v>
      </c>
      <c r="U464">
        <v>1.6</v>
      </c>
      <c r="V464" s="1">
        <f t="shared" si="23"/>
        <v>-2.247191011235955E-2</v>
      </c>
      <c r="W464">
        <v>0.99778199999999995</v>
      </c>
    </row>
    <row r="465" spans="1:23" x14ac:dyDescent="0.35">
      <c r="A465">
        <v>463</v>
      </c>
      <c r="B465">
        <v>463</v>
      </c>
      <c r="C465">
        <v>21</v>
      </c>
      <c r="D465">
        <v>159</v>
      </c>
      <c r="E465">
        <v>159</v>
      </c>
      <c r="G465">
        <v>564</v>
      </c>
      <c r="H465" t="s">
        <v>618</v>
      </c>
      <c r="I465" t="s">
        <v>47</v>
      </c>
      <c r="J465">
        <v>2230</v>
      </c>
      <c r="K465">
        <v>89</v>
      </c>
      <c r="L465">
        <v>0.96850000000000003</v>
      </c>
      <c r="M465">
        <v>88.479299999999995</v>
      </c>
      <c r="N465">
        <v>88.479299999999995</v>
      </c>
      <c r="O465">
        <v>88.9345</v>
      </c>
      <c r="P465">
        <v>0.96650000000000003</v>
      </c>
      <c r="Q465">
        <f t="shared" si="22"/>
        <v>89</v>
      </c>
      <c r="R465">
        <v>87.3</v>
      </c>
      <c r="S465">
        <v>87</v>
      </c>
      <c r="T465">
        <f t="shared" si="21"/>
        <v>-2</v>
      </c>
      <c r="U465">
        <v>1.7</v>
      </c>
      <c r="V465" s="1">
        <f t="shared" si="23"/>
        <v>-2.247191011235955E-2</v>
      </c>
      <c r="W465">
        <v>0.99635700000000005</v>
      </c>
    </row>
    <row r="466" spans="1:23" x14ac:dyDescent="0.35">
      <c r="A466">
        <v>464</v>
      </c>
      <c r="B466">
        <v>464</v>
      </c>
      <c r="C466">
        <v>21</v>
      </c>
      <c r="D466">
        <v>158</v>
      </c>
      <c r="E466">
        <v>56</v>
      </c>
      <c r="G466">
        <v>578</v>
      </c>
      <c r="H466" t="s">
        <v>619</v>
      </c>
      <c r="I466" t="s">
        <v>181</v>
      </c>
      <c r="J466">
        <v>2248</v>
      </c>
      <c r="K466">
        <v>88.9</v>
      </c>
      <c r="L466">
        <v>0.97</v>
      </c>
      <c r="M466">
        <v>88.518900000000002</v>
      </c>
      <c r="N466">
        <v>88.518900000000002</v>
      </c>
      <c r="O466">
        <v>88.917199999999994</v>
      </c>
      <c r="P466">
        <v>0.96630000000000005</v>
      </c>
      <c r="Q466">
        <f t="shared" si="22"/>
        <v>89</v>
      </c>
      <c r="R466">
        <v>87.1</v>
      </c>
      <c r="S466">
        <v>87</v>
      </c>
      <c r="T466">
        <f t="shared" si="21"/>
        <v>-2</v>
      </c>
      <c r="U466">
        <v>1.8</v>
      </c>
      <c r="V466" s="1">
        <f t="shared" si="23"/>
        <v>-2.247191011235955E-2</v>
      </c>
      <c r="W466">
        <v>0.99779700000000005</v>
      </c>
    </row>
    <row r="467" spans="1:23" x14ac:dyDescent="0.35">
      <c r="A467">
        <v>465</v>
      </c>
      <c r="B467">
        <v>465</v>
      </c>
      <c r="C467">
        <v>21</v>
      </c>
      <c r="D467">
        <v>157</v>
      </c>
      <c r="E467">
        <v>157</v>
      </c>
      <c r="G467">
        <v>553</v>
      </c>
      <c r="H467" t="s">
        <v>620</v>
      </c>
      <c r="I467" t="s">
        <v>308</v>
      </c>
      <c r="J467">
        <v>2248</v>
      </c>
      <c r="K467">
        <v>88.9</v>
      </c>
      <c r="L467">
        <v>0.72940000000000005</v>
      </c>
      <c r="M467">
        <v>83.418199999999999</v>
      </c>
      <c r="N467">
        <v>88.518900000000002</v>
      </c>
      <c r="O467">
        <v>88.938199999999995</v>
      </c>
      <c r="P467">
        <v>0.96399999999999997</v>
      </c>
      <c r="Q467">
        <f t="shared" si="22"/>
        <v>89</v>
      </c>
      <c r="R467">
        <v>87</v>
      </c>
      <c r="S467">
        <v>87</v>
      </c>
      <c r="T467">
        <f t="shared" si="21"/>
        <v>-2</v>
      </c>
      <c r="U467">
        <v>1.9</v>
      </c>
      <c r="V467" s="1">
        <f t="shared" si="23"/>
        <v>-2.247191011235955E-2</v>
      </c>
      <c r="W467">
        <v>0.99859200000000004</v>
      </c>
    </row>
    <row r="468" spans="1:23" x14ac:dyDescent="0.35">
      <c r="A468">
        <v>466</v>
      </c>
      <c r="B468">
        <v>466</v>
      </c>
      <c r="C468">
        <v>21</v>
      </c>
      <c r="D468">
        <v>159</v>
      </c>
      <c r="E468">
        <v>159</v>
      </c>
      <c r="G468">
        <v>571</v>
      </c>
      <c r="H468" t="s">
        <v>621</v>
      </c>
      <c r="I468" t="s">
        <v>304</v>
      </c>
      <c r="J468">
        <v>2226</v>
      </c>
      <c r="K468">
        <v>88.8</v>
      </c>
      <c r="L468">
        <v>0.96889999999999998</v>
      </c>
      <c r="M468">
        <v>88.831299999999999</v>
      </c>
      <c r="N468">
        <v>88.831299999999999</v>
      </c>
      <c r="O468">
        <v>88.817300000000003</v>
      </c>
      <c r="P468">
        <v>0.96460000000000001</v>
      </c>
      <c r="Q468">
        <f t="shared" si="22"/>
        <v>89</v>
      </c>
      <c r="R468">
        <v>87.4</v>
      </c>
      <c r="S468">
        <v>87</v>
      </c>
      <c r="T468">
        <f t="shared" si="21"/>
        <v>-2</v>
      </c>
      <c r="U468">
        <v>1.4</v>
      </c>
      <c r="V468" s="1">
        <f t="shared" si="23"/>
        <v>-2.247191011235955E-2</v>
      </c>
      <c r="W468">
        <v>0.99688900000000003</v>
      </c>
    </row>
    <row r="469" spans="1:23" x14ac:dyDescent="0.35">
      <c r="A469">
        <v>467</v>
      </c>
      <c r="B469">
        <v>467</v>
      </c>
      <c r="C469">
        <v>21</v>
      </c>
      <c r="D469">
        <v>158</v>
      </c>
      <c r="E469">
        <v>159</v>
      </c>
      <c r="G469">
        <v>571</v>
      </c>
      <c r="H469" t="s">
        <v>622</v>
      </c>
      <c r="I469" t="s">
        <v>304</v>
      </c>
      <c r="J469">
        <v>2208</v>
      </c>
      <c r="K469">
        <v>88.8</v>
      </c>
      <c r="L469">
        <v>0.96230000000000004</v>
      </c>
      <c r="M469">
        <v>88.330299999999994</v>
      </c>
      <c r="N469">
        <v>88.330299999999994</v>
      </c>
      <c r="O469">
        <v>88.555700000000002</v>
      </c>
      <c r="P469">
        <v>0.96199999999999997</v>
      </c>
      <c r="Q469">
        <f t="shared" si="22"/>
        <v>89</v>
      </c>
      <c r="R469">
        <v>87.2</v>
      </c>
      <c r="S469">
        <v>87</v>
      </c>
      <c r="T469">
        <f t="shared" si="21"/>
        <v>-2</v>
      </c>
      <c r="U469">
        <v>1.6</v>
      </c>
      <c r="V469" s="1">
        <f t="shared" si="23"/>
        <v>-2.247191011235955E-2</v>
      </c>
      <c r="W469">
        <v>0.99857200000000002</v>
      </c>
    </row>
    <row r="470" spans="1:23" x14ac:dyDescent="0.35">
      <c r="A470">
        <v>468</v>
      </c>
      <c r="B470">
        <v>468</v>
      </c>
      <c r="C470">
        <v>21</v>
      </c>
      <c r="D470">
        <v>156</v>
      </c>
      <c r="E470">
        <v>158</v>
      </c>
      <c r="G470">
        <v>586</v>
      </c>
      <c r="H470" t="s">
        <v>623</v>
      </c>
      <c r="I470" t="s">
        <v>69</v>
      </c>
      <c r="J470">
        <v>2197</v>
      </c>
      <c r="K470">
        <v>88.7</v>
      </c>
      <c r="L470">
        <v>0.9647</v>
      </c>
      <c r="M470">
        <v>88.7119</v>
      </c>
      <c r="N470">
        <v>88.7119</v>
      </c>
      <c r="O470">
        <v>88.851799999999997</v>
      </c>
      <c r="P470">
        <v>0.96260000000000001</v>
      </c>
      <c r="Q470">
        <f t="shared" si="22"/>
        <v>89</v>
      </c>
      <c r="R470">
        <v>87.3</v>
      </c>
      <c r="S470">
        <v>87</v>
      </c>
      <c r="T470">
        <f t="shared" si="21"/>
        <v>-2</v>
      </c>
      <c r="U470">
        <v>1.4</v>
      </c>
      <c r="V470" s="1">
        <f t="shared" si="23"/>
        <v>-2.247191011235955E-2</v>
      </c>
      <c r="W470">
        <v>0.99736499999999995</v>
      </c>
    </row>
    <row r="471" spans="1:23" x14ac:dyDescent="0.35">
      <c r="A471">
        <v>469</v>
      </c>
      <c r="B471">
        <v>469</v>
      </c>
      <c r="C471">
        <v>21</v>
      </c>
      <c r="D471">
        <v>156</v>
      </c>
      <c r="E471">
        <v>154</v>
      </c>
      <c r="G471">
        <v>607</v>
      </c>
      <c r="H471" t="s">
        <v>624</v>
      </c>
      <c r="I471" t="s">
        <v>19</v>
      </c>
      <c r="J471">
        <v>2173</v>
      </c>
      <c r="K471">
        <v>88.7</v>
      </c>
      <c r="L471">
        <v>0.96230000000000004</v>
      </c>
      <c r="M471">
        <v>88.305899999999994</v>
      </c>
      <c r="N471">
        <v>88.305899999999994</v>
      </c>
      <c r="O471">
        <v>88.941299999999998</v>
      </c>
      <c r="P471">
        <v>0.96030000000000004</v>
      </c>
      <c r="Q471">
        <f t="shared" si="22"/>
        <v>89</v>
      </c>
      <c r="R471">
        <v>87</v>
      </c>
      <c r="S471">
        <v>87</v>
      </c>
      <c r="T471">
        <f t="shared" si="21"/>
        <v>-2</v>
      </c>
      <c r="U471">
        <v>1.7</v>
      </c>
      <c r="V471" s="1">
        <f t="shared" si="23"/>
        <v>-2.247191011235955E-2</v>
      </c>
      <c r="W471">
        <v>0.99737799999999999</v>
      </c>
    </row>
    <row r="472" spans="1:23" x14ac:dyDescent="0.35">
      <c r="A472">
        <v>470</v>
      </c>
      <c r="B472">
        <v>470</v>
      </c>
      <c r="C472">
        <v>22</v>
      </c>
      <c r="D472">
        <v>155</v>
      </c>
      <c r="E472">
        <v>155</v>
      </c>
      <c r="G472">
        <v>607</v>
      </c>
      <c r="H472" t="s">
        <v>625</v>
      </c>
      <c r="I472" t="s">
        <v>19</v>
      </c>
      <c r="J472">
        <v>2173</v>
      </c>
      <c r="K472">
        <v>88.9</v>
      </c>
      <c r="L472">
        <v>0.97350000000000003</v>
      </c>
      <c r="M472">
        <v>88.349800000000002</v>
      </c>
      <c r="N472">
        <v>88.349800000000002</v>
      </c>
      <c r="O472">
        <v>88.866500000000002</v>
      </c>
      <c r="P472">
        <v>0.96940000000000004</v>
      </c>
      <c r="Q472">
        <f t="shared" si="22"/>
        <v>89</v>
      </c>
      <c r="R472">
        <v>86.8</v>
      </c>
      <c r="S472">
        <v>87</v>
      </c>
      <c r="T472">
        <f t="shared" si="21"/>
        <v>-2</v>
      </c>
      <c r="U472">
        <v>2.1</v>
      </c>
      <c r="V472" s="1">
        <f t="shared" si="23"/>
        <v>-2.247191011235955E-2</v>
      </c>
      <c r="W472">
        <v>0.99785699999999999</v>
      </c>
    </row>
    <row r="473" spans="1:23" x14ac:dyDescent="0.35">
      <c r="A473">
        <v>471</v>
      </c>
      <c r="B473">
        <v>471</v>
      </c>
      <c r="C473">
        <v>22</v>
      </c>
      <c r="D473">
        <v>153</v>
      </c>
      <c r="E473">
        <v>154</v>
      </c>
      <c r="G473">
        <v>614</v>
      </c>
      <c r="H473" t="s">
        <v>626</v>
      </c>
      <c r="I473" t="s">
        <v>195</v>
      </c>
      <c r="J473">
        <v>2169</v>
      </c>
      <c r="K473">
        <v>88.9</v>
      </c>
      <c r="L473">
        <v>0.97050000000000003</v>
      </c>
      <c r="M473">
        <v>88.310199999999995</v>
      </c>
      <c r="N473">
        <v>88.310199999999995</v>
      </c>
      <c r="O473">
        <v>88.811400000000006</v>
      </c>
      <c r="P473">
        <v>0.96850000000000003</v>
      </c>
      <c r="Q473">
        <f t="shared" si="22"/>
        <v>89</v>
      </c>
      <c r="R473">
        <v>86.4</v>
      </c>
      <c r="S473">
        <v>86</v>
      </c>
      <c r="T473">
        <f t="shared" si="21"/>
        <v>-3</v>
      </c>
      <c r="U473">
        <v>2.5</v>
      </c>
      <c r="V473" s="1">
        <f t="shared" si="23"/>
        <v>-3.3707865168539325E-2</v>
      </c>
      <c r="W473">
        <v>0.99868599999999996</v>
      </c>
    </row>
    <row r="474" spans="1:23" x14ac:dyDescent="0.35">
      <c r="A474">
        <v>472</v>
      </c>
      <c r="B474">
        <v>472</v>
      </c>
      <c r="C474">
        <v>22</v>
      </c>
      <c r="D474">
        <v>153</v>
      </c>
      <c r="E474">
        <v>151</v>
      </c>
      <c r="G474">
        <v>606</v>
      </c>
      <c r="H474" t="s">
        <v>627</v>
      </c>
      <c r="I474" t="s">
        <v>83</v>
      </c>
      <c r="J474">
        <v>2174</v>
      </c>
      <c r="K474">
        <v>88.9</v>
      </c>
      <c r="L474">
        <v>0.96440000000000003</v>
      </c>
      <c r="M474">
        <v>87.6678</v>
      </c>
      <c r="N474">
        <v>87.6678</v>
      </c>
      <c r="O474">
        <v>88.872900000000001</v>
      </c>
      <c r="P474">
        <v>0.96579999999999999</v>
      </c>
      <c r="Q474">
        <f t="shared" si="22"/>
        <v>89</v>
      </c>
      <c r="R474">
        <v>86.3</v>
      </c>
      <c r="S474">
        <v>86</v>
      </c>
      <c r="T474">
        <f t="shared" si="21"/>
        <v>-3</v>
      </c>
      <c r="U474">
        <v>2.6</v>
      </c>
      <c r="V474" s="1">
        <f t="shared" si="23"/>
        <v>-3.3707865168539325E-2</v>
      </c>
      <c r="W474">
        <v>0.99855899999999997</v>
      </c>
    </row>
    <row r="475" spans="1:23" x14ac:dyDescent="0.35">
      <c r="A475">
        <v>473</v>
      </c>
      <c r="B475">
        <v>473</v>
      </c>
      <c r="C475">
        <v>22</v>
      </c>
      <c r="D475">
        <v>153</v>
      </c>
      <c r="E475">
        <v>155</v>
      </c>
      <c r="G475">
        <v>577</v>
      </c>
      <c r="H475" t="s">
        <v>628</v>
      </c>
      <c r="I475" t="s">
        <v>235</v>
      </c>
      <c r="J475">
        <v>2188</v>
      </c>
      <c r="K475">
        <v>88.9</v>
      </c>
      <c r="L475">
        <v>0.96850000000000003</v>
      </c>
      <c r="M475">
        <v>88.376900000000006</v>
      </c>
      <c r="N475">
        <v>88.376900000000006</v>
      </c>
      <c r="O475">
        <v>89.095200000000006</v>
      </c>
      <c r="P475">
        <v>0.96750000000000003</v>
      </c>
      <c r="Q475">
        <f t="shared" si="22"/>
        <v>89</v>
      </c>
      <c r="R475">
        <v>86.4</v>
      </c>
      <c r="S475">
        <v>86</v>
      </c>
      <c r="T475">
        <f t="shared" si="21"/>
        <v>-3</v>
      </c>
      <c r="U475">
        <v>2.5</v>
      </c>
      <c r="V475" s="1">
        <f t="shared" si="23"/>
        <v>-3.3707865168539325E-2</v>
      </c>
      <c r="W475">
        <v>0.99755099999999997</v>
      </c>
    </row>
    <row r="476" spans="1:23" x14ac:dyDescent="0.35">
      <c r="A476">
        <v>474</v>
      </c>
      <c r="B476">
        <v>474</v>
      </c>
      <c r="C476">
        <v>22</v>
      </c>
      <c r="D476">
        <v>153</v>
      </c>
      <c r="E476">
        <v>150</v>
      </c>
      <c r="G476">
        <v>597</v>
      </c>
      <c r="H476" t="s">
        <v>629</v>
      </c>
      <c r="I476" t="s">
        <v>203</v>
      </c>
      <c r="J476">
        <v>2174</v>
      </c>
      <c r="K476">
        <v>89</v>
      </c>
      <c r="L476">
        <v>0.90369999999999995</v>
      </c>
      <c r="M476">
        <v>87.728899999999996</v>
      </c>
      <c r="N476">
        <v>87.728899999999996</v>
      </c>
      <c r="O476">
        <v>88.793599999999998</v>
      </c>
      <c r="P476">
        <v>0.89329999999999998</v>
      </c>
      <c r="Q476">
        <f t="shared" si="22"/>
        <v>89</v>
      </c>
      <c r="R476">
        <v>86.5</v>
      </c>
      <c r="S476">
        <v>87</v>
      </c>
      <c r="T476">
        <f t="shared" si="21"/>
        <v>-2</v>
      </c>
      <c r="U476">
        <v>2.5</v>
      </c>
      <c r="V476" s="1">
        <f t="shared" si="23"/>
        <v>-2.247191011235955E-2</v>
      </c>
      <c r="W476">
        <v>0.99722999999999995</v>
      </c>
    </row>
    <row r="477" spans="1:23" x14ac:dyDescent="0.35">
      <c r="A477">
        <v>475</v>
      </c>
      <c r="B477">
        <v>475</v>
      </c>
      <c r="C477">
        <v>22</v>
      </c>
      <c r="D477">
        <v>155</v>
      </c>
      <c r="E477">
        <v>155</v>
      </c>
      <c r="G477">
        <v>601</v>
      </c>
      <c r="H477" t="s">
        <v>630</v>
      </c>
      <c r="I477" t="s">
        <v>62</v>
      </c>
      <c r="J477">
        <v>2137</v>
      </c>
      <c r="K477">
        <v>89</v>
      </c>
      <c r="L477">
        <v>0.96120000000000005</v>
      </c>
      <c r="M477">
        <v>86.865899999999996</v>
      </c>
      <c r="N477">
        <v>86.865899999999996</v>
      </c>
      <c r="O477">
        <v>89.112899999999996</v>
      </c>
      <c r="P477">
        <v>0.96730000000000005</v>
      </c>
      <c r="Q477">
        <f t="shared" si="22"/>
        <v>89</v>
      </c>
      <c r="R477">
        <v>86.5</v>
      </c>
      <c r="S477">
        <v>87</v>
      </c>
      <c r="T477">
        <f t="shared" si="21"/>
        <v>-2</v>
      </c>
      <c r="U477">
        <v>2.5</v>
      </c>
      <c r="V477" s="1">
        <f t="shared" si="23"/>
        <v>-2.247191011235955E-2</v>
      </c>
      <c r="W477">
        <v>0.99793500000000002</v>
      </c>
    </row>
    <row r="478" spans="1:23" x14ac:dyDescent="0.35">
      <c r="A478">
        <v>476</v>
      </c>
      <c r="B478">
        <v>476</v>
      </c>
      <c r="C478">
        <v>22</v>
      </c>
      <c r="D478">
        <v>153</v>
      </c>
      <c r="E478">
        <v>154</v>
      </c>
      <c r="G478">
        <v>572</v>
      </c>
      <c r="H478" t="s">
        <v>631</v>
      </c>
      <c r="I478" t="s">
        <v>632</v>
      </c>
      <c r="J478">
        <v>2152</v>
      </c>
      <c r="K478">
        <v>89.2</v>
      </c>
      <c r="L478">
        <v>0.95979999999999999</v>
      </c>
      <c r="M478">
        <v>87.709100000000007</v>
      </c>
      <c r="N478">
        <v>87.709100000000007</v>
      </c>
      <c r="O478">
        <v>89.116799999999998</v>
      </c>
      <c r="P478">
        <v>0.95699999999999996</v>
      </c>
      <c r="Q478">
        <f t="shared" si="22"/>
        <v>89</v>
      </c>
      <c r="R478">
        <v>86.5</v>
      </c>
      <c r="S478">
        <v>87</v>
      </c>
      <c r="T478">
        <f t="shared" si="21"/>
        <v>-2</v>
      </c>
      <c r="U478">
        <v>2.7</v>
      </c>
      <c r="V478" s="1">
        <f t="shared" si="23"/>
        <v>-2.247191011235955E-2</v>
      </c>
      <c r="W478">
        <v>0.99759799999999998</v>
      </c>
    </row>
    <row r="479" spans="1:23" x14ac:dyDescent="0.35">
      <c r="A479">
        <v>477</v>
      </c>
      <c r="B479">
        <v>477</v>
      </c>
      <c r="C479">
        <v>22</v>
      </c>
      <c r="D479">
        <v>152</v>
      </c>
      <c r="E479">
        <v>153</v>
      </c>
      <c r="G479">
        <v>608</v>
      </c>
      <c r="H479" t="s">
        <v>633</v>
      </c>
      <c r="I479" t="s">
        <v>52</v>
      </c>
      <c r="J479">
        <v>2122</v>
      </c>
      <c r="K479">
        <v>89.2</v>
      </c>
      <c r="L479">
        <v>0.96599999999999997</v>
      </c>
      <c r="M479">
        <v>88.961399999999998</v>
      </c>
      <c r="N479">
        <v>88.961399999999998</v>
      </c>
      <c r="O479">
        <v>89.198899999999995</v>
      </c>
      <c r="P479">
        <v>0.96450000000000002</v>
      </c>
      <c r="Q479">
        <f t="shared" si="22"/>
        <v>89</v>
      </c>
      <c r="R479">
        <v>86.3</v>
      </c>
      <c r="S479">
        <v>86</v>
      </c>
      <c r="T479">
        <f t="shared" si="21"/>
        <v>-3</v>
      </c>
      <c r="U479">
        <v>2.9</v>
      </c>
      <c r="V479" s="1">
        <f t="shared" si="23"/>
        <v>-3.3707865168539325E-2</v>
      </c>
      <c r="W479">
        <v>0.99778699999999998</v>
      </c>
    </row>
    <row r="480" spans="1:23" x14ac:dyDescent="0.35">
      <c r="A480">
        <v>478</v>
      </c>
      <c r="B480">
        <v>478</v>
      </c>
      <c r="C480">
        <v>22</v>
      </c>
      <c r="D480">
        <v>154</v>
      </c>
      <c r="E480">
        <v>74</v>
      </c>
      <c r="G480">
        <v>584</v>
      </c>
      <c r="H480" t="s">
        <v>634</v>
      </c>
      <c r="I480" t="s">
        <v>119</v>
      </c>
      <c r="J480">
        <v>2167</v>
      </c>
      <c r="K480">
        <v>89.1</v>
      </c>
      <c r="L480">
        <v>0.97260000000000002</v>
      </c>
      <c r="M480">
        <v>87.783199999999994</v>
      </c>
      <c r="N480">
        <v>87.783199999999994</v>
      </c>
      <c r="O480">
        <v>88.957499999999996</v>
      </c>
      <c r="P480">
        <v>0.96870000000000001</v>
      </c>
      <c r="Q480">
        <f t="shared" si="22"/>
        <v>89</v>
      </c>
      <c r="R480">
        <v>86.6</v>
      </c>
      <c r="S480">
        <v>87</v>
      </c>
      <c r="T480">
        <f t="shared" si="21"/>
        <v>-2</v>
      </c>
      <c r="U480">
        <v>2.5</v>
      </c>
      <c r="V480" s="1">
        <f t="shared" si="23"/>
        <v>-2.247191011235955E-2</v>
      </c>
      <c r="W480">
        <v>0.997174</v>
      </c>
    </row>
    <row r="481" spans="1:23" x14ac:dyDescent="0.35">
      <c r="A481">
        <v>479</v>
      </c>
      <c r="B481">
        <v>479</v>
      </c>
      <c r="C481">
        <v>22</v>
      </c>
      <c r="D481">
        <v>161</v>
      </c>
      <c r="E481">
        <v>163</v>
      </c>
      <c r="G481">
        <v>532</v>
      </c>
      <c r="H481" t="s">
        <v>635</v>
      </c>
      <c r="I481" t="s">
        <v>636</v>
      </c>
      <c r="J481">
        <v>2204</v>
      </c>
      <c r="K481">
        <v>89</v>
      </c>
      <c r="L481">
        <v>0.96909999999999996</v>
      </c>
      <c r="M481">
        <v>88.7864</v>
      </c>
      <c r="N481">
        <v>88.7864</v>
      </c>
      <c r="O481">
        <v>89.081100000000006</v>
      </c>
      <c r="P481">
        <v>0.96689999999999998</v>
      </c>
      <c r="Q481">
        <f t="shared" si="22"/>
        <v>89</v>
      </c>
      <c r="R481">
        <v>87</v>
      </c>
      <c r="S481">
        <v>87</v>
      </c>
      <c r="T481">
        <f t="shared" si="21"/>
        <v>-2</v>
      </c>
      <c r="U481">
        <v>2</v>
      </c>
      <c r="V481" s="1">
        <f t="shared" si="23"/>
        <v>-2.247191011235955E-2</v>
      </c>
      <c r="W481">
        <v>0.99843400000000004</v>
      </c>
    </row>
    <row r="482" spans="1:23" x14ac:dyDescent="0.35">
      <c r="A482">
        <v>480</v>
      </c>
      <c r="B482">
        <v>480</v>
      </c>
      <c r="C482">
        <v>22</v>
      </c>
      <c r="D482">
        <v>159</v>
      </c>
      <c r="E482">
        <v>162</v>
      </c>
      <c r="G482">
        <v>533</v>
      </c>
      <c r="H482" t="s">
        <v>637</v>
      </c>
      <c r="I482" t="s">
        <v>418</v>
      </c>
      <c r="J482">
        <v>2218</v>
      </c>
      <c r="K482">
        <v>89</v>
      </c>
      <c r="L482">
        <v>0.96209999999999996</v>
      </c>
      <c r="M482">
        <v>88.459299999999999</v>
      </c>
      <c r="N482">
        <v>88.459299999999999</v>
      </c>
      <c r="O482">
        <v>89.045400000000001</v>
      </c>
      <c r="P482">
        <v>0.95779999999999998</v>
      </c>
      <c r="Q482">
        <f t="shared" si="22"/>
        <v>89</v>
      </c>
      <c r="R482">
        <v>87.1</v>
      </c>
      <c r="S482">
        <v>87</v>
      </c>
      <c r="T482">
        <f t="shared" si="21"/>
        <v>-2</v>
      </c>
      <c r="U482">
        <v>1.9</v>
      </c>
      <c r="V482" s="1">
        <f t="shared" si="23"/>
        <v>-2.247191011235955E-2</v>
      </c>
      <c r="W482">
        <v>0.99890699999999999</v>
      </c>
    </row>
    <row r="483" spans="1:23" x14ac:dyDescent="0.35">
      <c r="A483">
        <v>481</v>
      </c>
      <c r="B483">
        <v>481</v>
      </c>
      <c r="C483">
        <v>22</v>
      </c>
      <c r="D483">
        <v>158</v>
      </c>
      <c r="E483">
        <v>159</v>
      </c>
      <c r="G483">
        <v>533</v>
      </c>
      <c r="H483" t="s">
        <v>638</v>
      </c>
      <c r="I483" t="s">
        <v>418</v>
      </c>
      <c r="J483">
        <v>2218</v>
      </c>
      <c r="K483">
        <v>89</v>
      </c>
      <c r="L483">
        <v>0.96099999999999997</v>
      </c>
      <c r="M483">
        <v>88.135999999999996</v>
      </c>
      <c r="N483">
        <v>88.135999999999996</v>
      </c>
      <c r="O483">
        <v>89.154799999999994</v>
      </c>
      <c r="P483">
        <v>0.95879999999999999</v>
      </c>
      <c r="Q483">
        <f t="shared" si="22"/>
        <v>89</v>
      </c>
      <c r="R483">
        <v>87.2</v>
      </c>
      <c r="S483">
        <v>87</v>
      </c>
      <c r="T483">
        <f t="shared" si="21"/>
        <v>-2</v>
      </c>
      <c r="U483">
        <v>1.8</v>
      </c>
      <c r="V483" s="1">
        <f t="shared" si="23"/>
        <v>-2.247191011235955E-2</v>
      </c>
      <c r="W483">
        <v>0.99753899999999995</v>
      </c>
    </row>
    <row r="484" spans="1:23" x14ac:dyDescent="0.35">
      <c r="A484">
        <v>482</v>
      </c>
      <c r="B484">
        <v>482</v>
      </c>
      <c r="C484">
        <v>22</v>
      </c>
      <c r="D484">
        <v>155</v>
      </c>
      <c r="E484">
        <v>154</v>
      </c>
      <c r="G484">
        <v>553</v>
      </c>
      <c r="H484" t="s">
        <v>639</v>
      </c>
      <c r="I484" t="s">
        <v>308</v>
      </c>
      <c r="J484">
        <v>2209</v>
      </c>
      <c r="K484">
        <v>88.9</v>
      </c>
      <c r="L484">
        <v>0.96609999999999996</v>
      </c>
      <c r="M484">
        <v>87.956699999999998</v>
      </c>
      <c r="N484">
        <v>87.956699999999998</v>
      </c>
      <c r="O484">
        <v>88.779200000000003</v>
      </c>
      <c r="P484">
        <v>0.96150000000000002</v>
      </c>
      <c r="Q484">
        <f t="shared" si="22"/>
        <v>89</v>
      </c>
      <c r="R484">
        <v>87.7</v>
      </c>
      <c r="S484">
        <v>88</v>
      </c>
      <c r="T484">
        <f t="shared" si="21"/>
        <v>-1</v>
      </c>
      <c r="U484">
        <v>1.2</v>
      </c>
      <c r="V484" s="1">
        <f t="shared" si="23"/>
        <v>-1.1235955056179775E-2</v>
      </c>
      <c r="W484">
        <v>0.99899499999999997</v>
      </c>
    </row>
    <row r="485" spans="1:23" x14ac:dyDescent="0.35">
      <c r="A485">
        <v>483</v>
      </c>
      <c r="B485">
        <v>483</v>
      </c>
      <c r="C485">
        <v>22</v>
      </c>
      <c r="D485">
        <v>155</v>
      </c>
      <c r="E485">
        <v>156</v>
      </c>
      <c r="G485">
        <v>553</v>
      </c>
      <c r="H485" t="s">
        <v>640</v>
      </c>
      <c r="I485" t="s">
        <v>308</v>
      </c>
      <c r="J485">
        <v>2209</v>
      </c>
      <c r="K485">
        <v>88.8</v>
      </c>
      <c r="L485">
        <v>0.97189999999999999</v>
      </c>
      <c r="M485">
        <v>88.481700000000004</v>
      </c>
      <c r="N485">
        <v>88.481700000000004</v>
      </c>
      <c r="O485">
        <v>88.933599999999998</v>
      </c>
      <c r="P485">
        <v>0.96870000000000001</v>
      </c>
      <c r="Q485">
        <f t="shared" si="22"/>
        <v>89</v>
      </c>
      <c r="R485">
        <v>87.7</v>
      </c>
      <c r="S485">
        <v>88</v>
      </c>
      <c r="T485">
        <f t="shared" si="21"/>
        <v>-1</v>
      </c>
      <c r="U485">
        <v>1.1000000000000001</v>
      </c>
      <c r="V485" s="1">
        <f t="shared" si="23"/>
        <v>-1.1235955056179775E-2</v>
      </c>
      <c r="W485">
        <v>0.99707800000000002</v>
      </c>
    </row>
    <row r="486" spans="1:23" x14ac:dyDescent="0.35">
      <c r="A486">
        <v>484</v>
      </c>
      <c r="B486">
        <v>484</v>
      </c>
      <c r="C486">
        <v>21</v>
      </c>
      <c r="D486">
        <v>156</v>
      </c>
      <c r="E486">
        <v>156</v>
      </c>
      <c r="G486">
        <v>578</v>
      </c>
      <c r="H486" t="s">
        <v>641</v>
      </c>
      <c r="I486" t="s">
        <v>181</v>
      </c>
      <c r="J486">
        <v>2194</v>
      </c>
      <c r="K486">
        <v>88.8</v>
      </c>
      <c r="L486">
        <v>0.96970000000000001</v>
      </c>
      <c r="M486">
        <v>88.376499999999993</v>
      </c>
      <c r="N486">
        <v>88.376499999999993</v>
      </c>
      <c r="O486">
        <v>88.953699999999998</v>
      </c>
      <c r="P486">
        <v>0.96779999999999999</v>
      </c>
      <c r="Q486">
        <f t="shared" si="22"/>
        <v>89</v>
      </c>
      <c r="R486">
        <v>87.1</v>
      </c>
      <c r="S486">
        <v>87</v>
      </c>
      <c r="T486">
        <f t="shared" si="21"/>
        <v>-2</v>
      </c>
      <c r="U486">
        <v>1.7</v>
      </c>
      <c r="V486" s="1">
        <f t="shared" si="23"/>
        <v>-2.247191011235955E-2</v>
      </c>
      <c r="W486">
        <v>0.99793699999999996</v>
      </c>
    </row>
    <row r="487" spans="1:23" x14ac:dyDescent="0.35">
      <c r="A487">
        <v>485</v>
      </c>
      <c r="B487">
        <v>485</v>
      </c>
      <c r="C487">
        <v>21</v>
      </c>
      <c r="D487">
        <v>156</v>
      </c>
      <c r="E487">
        <v>155</v>
      </c>
      <c r="G487">
        <v>578</v>
      </c>
      <c r="H487" t="s">
        <v>642</v>
      </c>
      <c r="I487" t="s">
        <v>181</v>
      </c>
      <c r="J487">
        <v>2194</v>
      </c>
      <c r="K487">
        <v>88.8</v>
      </c>
      <c r="L487">
        <v>0.96220000000000006</v>
      </c>
      <c r="M487">
        <v>88.6571</v>
      </c>
      <c r="N487">
        <v>88.6571</v>
      </c>
      <c r="O487">
        <v>88.644999999999996</v>
      </c>
      <c r="P487">
        <v>0.95989999999999998</v>
      </c>
      <c r="Q487">
        <f t="shared" si="22"/>
        <v>89</v>
      </c>
      <c r="R487">
        <v>87</v>
      </c>
      <c r="S487">
        <v>87</v>
      </c>
      <c r="T487">
        <f t="shared" si="21"/>
        <v>-2</v>
      </c>
      <c r="U487">
        <v>1.8</v>
      </c>
      <c r="V487" s="1">
        <f t="shared" si="23"/>
        <v>-2.247191011235955E-2</v>
      </c>
      <c r="W487">
        <v>0.998776</v>
      </c>
    </row>
    <row r="488" spans="1:23" x14ac:dyDescent="0.35">
      <c r="A488">
        <v>486</v>
      </c>
      <c r="B488">
        <v>486</v>
      </c>
      <c r="C488">
        <v>22</v>
      </c>
      <c r="D488">
        <v>156</v>
      </c>
      <c r="E488">
        <v>156</v>
      </c>
      <c r="G488">
        <v>644</v>
      </c>
      <c r="H488" t="s">
        <v>643</v>
      </c>
      <c r="I488" t="s">
        <v>60</v>
      </c>
      <c r="J488">
        <v>2095</v>
      </c>
      <c r="K488">
        <v>88.8</v>
      </c>
      <c r="L488">
        <v>0.96909999999999996</v>
      </c>
      <c r="M488">
        <v>88.713300000000004</v>
      </c>
      <c r="N488">
        <v>88.713300000000004</v>
      </c>
      <c r="O488">
        <v>88.890299999999996</v>
      </c>
      <c r="P488">
        <v>0.9677</v>
      </c>
      <c r="Q488">
        <f t="shared" si="22"/>
        <v>89</v>
      </c>
      <c r="R488">
        <v>86.9</v>
      </c>
      <c r="S488">
        <v>87</v>
      </c>
      <c r="T488">
        <f t="shared" si="21"/>
        <v>-2</v>
      </c>
      <c r="U488">
        <v>1.9</v>
      </c>
      <c r="V488" s="1">
        <f t="shared" si="23"/>
        <v>-2.247191011235955E-2</v>
      </c>
      <c r="W488">
        <v>0.87317199999999995</v>
      </c>
    </row>
    <row r="489" spans="1:23" x14ac:dyDescent="0.35">
      <c r="A489">
        <v>487</v>
      </c>
      <c r="B489">
        <v>487</v>
      </c>
      <c r="C489">
        <v>22</v>
      </c>
      <c r="D489">
        <v>157</v>
      </c>
      <c r="E489">
        <v>155</v>
      </c>
      <c r="G489">
        <v>644</v>
      </c>
      <c r="H489" t="s">
        <v>644</v>
      </c>
      <c r="I489" t="s">
        <v>60</v>
      </c>
      <c r="J489">
        <v>2094</v>
      </c>
      <c r="K489">
        <v>88.8</v>
      </c>
      <c r="L489">
        <v>0.96899999999999997</v>
      </c>
      <c r="M489">
        <v>88.302099999999996</v>
      </c>
      <c r="N489">
        <v>88.302099999999996</v>
      </c>
      <c r="O489">
        <v>88.929400000000001</v>
      </c>
      <c r="P489">
        <v>0.96899999999999997</v>
      </c>
      <c r="Q489">
        <f t="shared" si="22"/>
        <v>89</v>
      </c>
      <c r="R489">
        <v>86.4</v>
      </c>
      <c r="S489">
        <v>86</v>
      </c>
      <c r="T489">
        <f t="shared" si="21"/>
        <v>-3</v>
      </c>
      <c r="U489">
        <v>2.4</v>
      </c>
      <c r="V489" s="1">
        <f t="shared" si="23"/>
        <v>-3.3707865168539325E-2</v>
      </c>
      <c r="W489">
        <v>0.99847300000000005</v>
      </c>
    </row>
    <row r="490" spans="1:23" x14ac:dyDescent="0.35">
      <c r="A490">
        <v>488</v>
      </c>
      <c r="B490">
        <v>488</v>
      </c>
      <c r="C490">
        <v>22</v>
      </c>
      <c r="D490">
        <v>157</v>
      </c>
      <c r="E490">
        <v>159</v>
      </c>
      <c r="G490">
        <v>655</v>
      </c>
      <c r="H490" t="s">
        <v>645</v>
      </c>
      <c r="I490" t="s">
        <v>646</v>
      </c>
      <c r="J490">
        <v>2054</v>
      </c>
      <c r="K490">
        <v>88.8</v>
      </c>
      <c r="L490">
        <v>0.96609999999999996</v>
      </c>
      <c r="M490">
        <v>88.303100000000001</v>
      </c>
      <c r="N490">
        <v>88.303100000000001</v>
      </c>
      <c r="O490">
        <v>88.848699999999994</v>
      </c>
      <c r="P490">
        <v>0.9627</v>
      </c>
      <c r="Q490">
        <f t="shared" si="22"/>
        <v>89</v>
      </c>
      <c r="R490">
        <v>86.3</v>
      </c>
      <c r="S490">
        <v>86</v>
      </c>
      <c r="T490">
        <f t="shared" si="21"/>
        <v>-3</v>
      </c>
      <c r="U490">
        <v>2.5</v>
      </c>
      <c r="V490" s="1">
        <f t="shared" si="23"/>
        <v>-3.3707865168539325E-2</v>
      </c>
      <c r="W490">
        <v>0.99809800000000004</v>
      </c>
    </row>
    <row r="491" spans="1:23" x14ac:dyDescent="0.35">
      <c r="A491">
        <v>489</v>
      </c>
      <c r="B491">
        <v>489</v>
      </c>
      <c r="C491">
        <v>22</v>
      </c>
      <c r="D491">
        <v>155</v>
      </c>
      <c r="E491">
        <v>156</v>
      </c>
      <c r="G491">
        <v>567</v>
      </c>
      <c r="H491" t="s">
        <v>647</v>
      </c>
      <c r="I491" t="s">
        <v>134</v>
      </c>
      <c r="J491">
        <v>2163</v>
      </c>
      <c r="K491">
        <v>88.8</v>
      </c>
      <c r="L491">
        <v>0.95520000000000005</v>
      </c>
      <c r="M491">
        <v>88.751000000000005</v>
      </c>
      <c r="N491">
        <v>88.751000000000005</v>
      </c>
      <c r="O491">
        <v>88.865899999999996</v>
      </c>
      <c r="P491">
        <v>0.95309999999999995</v>
      </c>
      <c r="Q491">
        <f t="shared" si="22"/>
        <v>89</v>
      </c>
      <c r="R491">
        <v>86.5</v>
      </c>
      <c r="S491">
        <v>87</v>
      </c>
      <c r="T491">
        <f t="shared" si="21"/>
        <v>-2</v>
      </c>
      <c r="U491">
        <v>2.2999999999999998</v>
      </c>
      <c r="V491" s="1">
        <f t="shared" si="23"/>
        <v>-2.247191011235955E-2</v>
      </c>
      <c r="W491">
        <v>0.99721700000000002</v>
      </c>
    </row>
    <row r="492" spans="1:23" x14ac:dyDescent="0.35">
      <c r="A492">
        <v>490</v>
      </c>
      <c r="B492">
        <v>490</v>
      </c>
      <c r="C492">
        <v>22</v>
      </c>
      <c r="D492">
        <v>155</v>
      </c>
      <c r="E492">
        <v>153</v>
      </c>
      <c r="G492">
        <v>567</v>
      </c>
      <c r="H492" t="s">
        <v>648</v>
      </c>
      <c r="I492" t="s">
        <v>134</v>
      </c>
      <c r="J492">
        <v>2163</v>
      </c>
      <c r="K492">
        <v>88.8</v>
      </c>
      <c r="L492">
        <v>0.96430000000000005</v>
      </c>
      <c r="M492">
        <v>88.046000000000006</v>
      </c>
      <c r="N492">
        <v>88.046000000000006</v>
      </c>
      <c r="O492">
        <v>89.051400000000001</v>
      </c>
      <c r="P492">
        <v>0.96350000000000002</v>
      </c>
      <c r="Q492">
        <f t="shared" si="22"/>
        <v>89</v>
      </c>
      <c r="R492">
        <v>86.5</v>
      </c>
      <c r="S492">
        <v>87</v>
      </c>
      <c r="T492">
        <f t="shared" si="21"/>
        <v>-2</v>
      </c>
      <c r="U492">
        <v>2.2999999999999998</v>
      </c>
      <c r="V492" s="1">
        <f t="shared" si="23"/>
        <v>-2.247191011235955E-2</v>
      </c>
      <c r="W492">
        <v>0.99709700000000001</v>
      </c>
    </row>
    <row r="493" spans="1:23" x14ac:dyDescent="0.35">
      <c r="A493">
        <v>491</v>
      </c>
      <c r="B493">
        <v>491</v>
      </c>
      <c r="C493">
        <v>22</v>
      </c>
      <c r="D493">
        <v>157</v>
      </c>
      <c r="E493">
        <v>154</v>
      </c>
      <c r="G493">
        <v>614</v>
      </c>
      <c r="H493" t="s">
        <v>649</v>
      </c>
      <c r="I493" t="s">
        <v>195</v>
      </c>
      <c r="J493">
        <v>2099</v>
      </c>
      <c r="K493">
        <v>88.8</v>
      </c>
      <c r="L493">
        <v>0.96150000000000002</v>
      </c>
      <c r="M493">
        <v>88.305899999999994</v>
      </c>
      <c r="N493">
        <v>88.305899999999994</v>
      </c>
      <c r="O493">
        <v>88.765199999999993</v>
      </c>
      <c r="P493">
        <v>0.95740000000000003</v>
      </c>
      <c r="Q493">
        <f t="shared" si="22"/>
        <v>89</v>
      </c>
      <c r="R493">
        <v>86.2</v>
      </c>
      <c r="S493">
        <v>86</v>
      </c>
      <c r="T493">
        <f t="shared" si="21"/>
        <v>-3</v>
      </c>
      <c r="U493">
        <v>2.6</v>
      </c>
      <c r="V493" s="1">
        <f t="shared" si="23"/>
        <v>-3.3707865168539325E-2</v>
      </c>
      <c r="W493">
        <v>0.99771600000000005</v>
      </c>
    </row>
    <row r="494" spans="1:23" x14ac:dyDescent="0.35">
      <c r="A494">
        <v>492</v>
      </c>
      <c r="B494">
        <v>492</v>
      </c>
      <c r="C494">
        <v>22</v>
      </c>
      <c r="D494">
        <v>156</v>
      </c>
      <c r="E494">
        <v>155</v>
      </c>
      <c r="G494">
        <v>614</v>
      </c>
      <c r="H494" t="s">
        <v>650</v>
      </c>
      <c r="I494" t="s">
        <v>195</v>
      </c>
      <c r="J494">
        <v>2124</v>
      </c>
      <c r="K494">
        <v>88.8</v>
      </c>
      <c r="L494">
        <v>0.96360000000000001</v>
      </c>
      <c r="M494">
        <v>88.433000000000007</v>
      </c>
      <c r="N494">
        <v>88.433000000000007</v>
      </c>
      <c r="O494">
        <v>88.933000000000007</v>
      </c>
      <c r="P494">
        <v>0.95979999999999999</v>
      </c>
      <c r="Q494">
        <f t="shared" si="22"/>
        <v>89</v>
      </c>
      <c r="R494">
        <v>86.4</v>
      </c>
      <c r="S494">
        <v>86</v>
      </c>
      <c r="T494">
        <f t="shared" si="21"/>
        <v>-3</v>
      </c>
      <c r="U494">
        <v>2.4</v>
      </c>
      <c r="V494" s="1">
        <f t="shared" si="23"/>
        <v>-3.3707865168539325E-2</v>
      </c>
      <c r="W494">
        <v>0.99768000000000001</v>
      </c>
    </row>
    <row r="495" spans="1:23" x14ac:dyDescent="0.35">
      <c r="A495">
        <v>493</v>
      </c>
      <c r="B495">
        <v>493</v>
      </c>
      <c r="C495">
        <v>22</v>
      </c>
      <c r="D495">
        <v>155</v>
      </c>
      <c r="E495">
        <v>156</v>
      </c>
      <c r="G495">
        <v>614</v>
      </c>
      <c r="H495" t="s">
        <v>651</v>
      </c>
      <c r="I495" t="s">
        <v>195</v>
      </c>
      <c r="J495">
        <v>2124</v>
      </c>
      <c r="K495">
        <v>88.7</v>
      </c>
      <c r="L495">
        <v>0.96540000000000004</v>
      </c>
      <c r="M495">
        <v>88.318299999999994</v>
      </c>
      <c r="N495">
        <v>88.318299999999994</v>
      </c>
      <c r="O495">
        <v>88.752399999999994</v>
      </c>
      <c r="P495">
        <v>0.96</v>
      </c>
      <c r="Q495">
        <f t="shared" si="22"/>
        <v>89</v>
      </c>
      <c r="R495">
        <v>86.3</v>
      </c>
      <c r="S495">
        <v>86</v>
      </c>
      <c r="T495">
        <f t="shared" si="21"/>
        <v>-3</v>
      </c>
      <c r="U495">
        <v>2.4</v>
      </c>
      <c r="V495" s="1">
        <f t="shared" si="23"/>
        <v>-3.3707865168539325E-2</v>
      </c>
      <c r="W495">
        <v>0.997838</v>
      </c>
    </row>
    <row r="496" spans="1:23" x14ac:dyDescent="0.35">
      <c r="A496">
        <v>494</v>
      </c>
      <c r="B496">
        <v>494</v>
      </c>
      <c r="C496">
        <v>22</v>
      </c>
      <c r="D496">
        <v>152</v>
      </c>
      <c r="E496">
        <v>152</v>
      </c>
      <c r="G496">
        <v>547</v>
      </c>
      <c r="H496" t="s">
        <v>652</v>
      </c>
      <c r="I496" t="s">
        <v>653</v>
      </c>
      <c r="J496">
        <v>2142</v>
      </c>
      <c r="K496">
        <v>88.7</v>
      </c>
      <c r="L496">
        <v>0.9667</v>
      </c>
      <c r="M496">
        <v>87.588800000000006</v>
      </c>
      <c r="N496">
        <v>87.588800000000006</v>
      </c>
      <c r="O496">
        <v>88.778199999999998</v>
      </c>
      <c r="P496">
        <v>0.96799999999999997</v>
      </c>
      <c r="Q496">
        <f t="shared" si="22"/>
        <v>89</v>
      </c>
      <c r="R496">
        <v>86</v>
      </c>
      <c r="S496">
        <v>86</v>
      </c>
      <c r="T496">
        <f t="shared" si="21"/>
        <v>-3</v>
      </c>
      <c r="U496">
        <v>2.7</v>
      </c>
      <c r="V496" s="1">
        <f t="shared" si="23"/>
        <v>-3.3707865168539325E-2</v>
      </c>
      <c r="W496">
        <v>0.99815900000000002</v>
      </c>
    </row>
    <row r="497" spans="1:23" x14ac:dyDescent="0.35">
      <c r="A497">
        <v>495</v>
      </c>
      <c r="B497">
        <v>495</v>
      </c>
      <c r="C497">
        <v>22</v>
      </c>
      <c r="D497">
        <v>148</v>
      </c>
      <c r="E497">
        <v>144</v>
      </c>
      <c r="G497">
        <v>547</v>
      </c>
      <c r="H497" t="s">
        <v>654</v>
      </c>
      <c r="I497" t="s">
        <v>653</v>
      </c>
      <c r="J497">
        <v>2142</v>
      </c>
      <c r="K497">
        <v>88.7</v>
      </c>
      <c r="L497">
        <v>0.96240000000000003</v>
      </c>
      <c r="M497">
        <v>88.494200000000006</v>
      </c>
      <c r="N497">
        <v>88.494200000000006</v>
      </c>
      <c r="O497">
        <v>88.742900000000006</v>
      </c>
      <c r="P497">
        <v>0.96160000000000001</v>
      </c>
      <c r="Q497">
        <f t="shared" si="22"/>
        <v>89</v>
      </c>
      <c r="R497">
        <v>86</v>
      </c>
      <c r="S497">
        <v>86</v>
      </c>
      <c r="T497">
        <f t="shared" si="21"/>
        <v>-3</v>
      </c>
      <c r="U497">
        <v>2.7</v>
      </c>
      <c r="V497" s="1">
        <f t="shared" si="23"/>
        <v>-3.3707865168539325E-2</v>
      </c>
      <c r="W497">
        <v>0.99756999999999996</v>
      </c>
    </row>
    <row r="498" spans="1:23" x14ac:dyDescent="0.35">
      <c r="A498">
        <v>496</v>
      </c>
      <c r="B498">
        <v>496</v>
      </c>
      <c r="C498">
        <v>22</v>
      </c>
      <c r="D498">
        <v>148</v>
      </c>
      <c r="E498">
        <v>146</v>
      </c>
      <c r="G498">
        <v>555</v>
      </c>
      <c r="H498" t="s">
        <v>655</v>
      </c>
      <c r="I498" t="s">
        <v>446</v>
      </c>
      <c r="J498">
        <v>2125</v>
      </c>
      <c r="K498">
        <v>88.7</v>
      </c>
      <c r="L498">
        <v>0.96709999999999996</v>
      </c>
      <c r="M498">
        <v>88.927499999999995</v>
      </c>
      <c r="N498">
        <v>88.927499999999995</v>
      </c>
      <c r="O498">
        <v>89.001199999999997</v>
      </c>
      <c r="P498">
        <v>0.96519999999999995</v>
      </c>
      <c r="Q498">
        <f t="shared" si="22"/>
        <v>89</v>
      </c>
      <c r="R498">
        <v>86</v>
      </c>
      <c r="S498">
        <v>86</v>
      </c>
      <c r="T498">
        <f t="shared" si="21"/>
        <v>-3</v>
      </c>
      <c r="U498">
        <v>2.7</v>
      </c>
      <c r="V498" s="1">
        <f t="shared" si="23"/>
        <v>-3.3707865168539325E-2</v>
      </c>
      <c r="W498">
        <v>0.99815399999999999</v>
      </c>
    </row>
    <row r="499" spans="1:23" x14ac:dyDescent="0.35">
      <c r="A499">
        <v>497</v>
      </c>
      <c r="B499">
        <v>497</v>
      </c>
      <c r="C499">
        <v>22</v>
      </c>
      <c r="D499">
        <v>151</v>
      </c>
      <c r="E499">
        <v>152</v>
      </c>
      <c r="G499">
        <v>577</v>
      </c>
      <c r="H499" t="s">
        <v>656</v>
      </c>
      <c r="I499" t="s">
        <v>235</v>
      </c>
      <c r="J499">
        <v>2125</v>
      </c>
      <c r="K499">
        <v>88.8</v>
      </c>
      <c r="L499">
        <v>0.96930000000000005</v>
      </c>
      <c r="M499">
        <v>88.135099999999994</v>
      </c>
      <c r="N499">
        <v>88.135099999999994</v>
      </c>
      <c r="O499">
        <v>88.559600000000003</v>
      </c>
      <c r="P499">
        <v>0.96799999999999997</v>
      </c>
      <c r="Q499">
        <f t="shared" si="22"/>
        <v>89</v>
      </c>
      <c r="R499">
        <v>86.1</v>
      </c>
      <c r="S499">
        <v>86</v>
      </c>
      <c r="T499">
        <f t="shared" si="21"/>
        <v>-3</v>
      </c>
      <c r="U499">
        <v>2.7</v>
      </c>
      <c r="V499" s="1">
        <f t="shared" si="23"/>
        <v>-3.3707865168539325E-2</v>
      </c>
      <c r="W499">
        <v>0.99427100000000002</v>
      </c>
    </row>
    <row r="500" spans="1:23" x14ac:dyDescent="0.35">
      <c r="A500">
        <v>498</v>
      </c>
      <c r="B500">
        <v>498</v>
      </c>
      <c r="C500">
        <v>22</v>
      </c>
      <c r="D500">
        <v>151</v>
      </c>
      <c r="E500">
        <v>151</v>
      </c>
      <c r="G500">
        <v>577</v>
      </c>
      <c r="H500" t="s">
        <v>657</v>
      </c>
      <c r="I500" t="s">
        <v>235</v>
      </c>
      <c r="J500">
        <v>2166</v>
      </c>
      <c r="K500">
        <v>88.7</v>
      </c>
      <c r="L500">
        <v>0.95489999999999997</v>
      </c>
      <c r="M500">
        <v>88.254999999999995</v>
      </c>
      <c r="N500">
        <v>88.254999999999995</v>
      </c>
      <c r="O500">
        <v>88.535600000000002</v>
      </c>
      <c r="P500">
        <v>0.95379999999999998</v>
      </c>
      <c r="Q500">
        <f t="shared" si="22"/>
        <v>89</v>
      </c>
      <c r="R500">
        <v>85.8</v>
      </c>
      <c r="S500">
        <v>86</v>
      </c>
      <c r="T500">
        <f t="shared" si="21"/>
        <v>-3</v>
      </c>
      <c r="U500">
        <v>2.9</v>
      </c>
      <c r="V500" s="1">
        <f t="shared" si="23"/>
        <v>-3.3707865168539325E-2</v>
      </c>
      <c r="W500">
        <v>0.99651199999999995</v>
      </c>
    </row>
    <row r="501" spans="1:23" x14ac:dyDescent="0.35">
      <c r="A501">
        <v>499</v>
      </c>
      <c r="B501">
        <v>499</v>
      </c>
      <c r="C501">
        <v>22</v>
      </c>
      <c r="D501">
        <v>150</v>
      </c>
      <c r="E501">
        <v>148</v>
      </c>
      <c r="G501">
        <v>525</v>
      </c>
      <c r="H501" t="s">
        <v>658</v>
      </c>
      <c r="I501" t="s">
        <v>659</v>
      </c>
      <c r="J501">
        <v>2190</v>
      </c>
      <c r="K501">
        <v>88.7</v>
      </c>
      <c r="L501">
        <v>0.95930000000000004</v>
      </c>
      <c r="M501">
        <v>87.909599999999998</v>
      </c>
      <c r="N501">
        <v>87.909599999999998</v>
      </c>
      <c r="O501">
        <v>88.968299999999999</v>
      </c>
      <c r="P501">
        <v>0.95809999999999995</v>
      </c>
      <c r="Q501">
        <f t="shared" si="22"/>
        <v>89</v>
      </c>
      <c r="R501">
        <v>86.4</v>
      </c>
      <c r="S501">
        <v>86</v>
      </c>
      <c r="T501">
        <f t="shared" si="21"/>
        <v>-3</v>
      </c>
      <c r="U501">
        <v>2.2999999999999998</v>
      </c>
      <c r="V501" s="1">
        <f t="shared" si="23"/>
        <v>-3.3707865168539325E-2</v>
      </c>
      <c r="W501">
        <v>0.99848099999999995</v>
      </c>
    </row>
    <row r="502" spans="1:23" x14ac:dyDescent="0.35">
      <c r="A502">
        <v>500</v>
      </c>
      <c r="B502">
        <v>500</v>
      </c>
      <c r="C502">
        <v>22</v>
      </c>
      <c r="D502">
        <v>151</v>
      </c>
      <c r="E502">
        <v>151</v>
      </c>
      <c r="G502">
        <v>520</v>
      </c>
      <c r="H502" t="s">
        <v>660</v>
      </c>
      <c r="I502" t="s">
        <v>661</v>
      </c>
      <c r="J502">
        <v>2191</v>
      </c>
      <c r="K502">
        <v>88.7</v>
      </c>
      <c r="L502">
        <v>0.9637</v>
      </c>
      <c r="M502">
        <v>88.564400000000006</v>
      </c>
      <c r="N502">
        <v>88.564400000000006</v>
      </c>
      <c r="O502">
        <v>88.977000000000004</v>
      </c>
      <c r="P502">
        <v>0.96160000000000001</v>
      </c>
      <c r="Q502">
        <f t="shared" si="22"/>
        <v>89</v>
      </c>
      <c r="R502">
        <v>86.4</v>
      </c>
      <c r="S502">
        <v>86</v>
      </c>
      <c r="T502">
        <f t="shared" si="21"/>
        <v>-3</v>
      </c>
      <c r="U502">
        <v>2.2999999999999998</v>
      </c>
      <c r="V502" s="1">
        <f t="shared" si="23"/>
        <v>-3.3707865168539325E-2</v>
      </c>
      <c r="W502">
        <v>0.99872899999999998</v>
      </c>
    </row>
    <row r="503" spans="1:23" x14ac:dyDescent="0.35">
      <c r="A503">
        <v>501</v>
      </c>
      <c r="B503">
        <v>501</v>
      </c>
      <c r="C503">
        <v>22</v>
      </c>
      <c r="D503">
        <v>151</v>
      </c>
      <c r="E503">
        <v>152</v>
      </c>
      <c r="G503">
        <v>505</v>
      </c>
      <c r="H503" t="s">
        <v>662</v>
      </c>
      <c r="I503" t="s">
        <v>663</v>
      </c>
      <c r="J503">
        <v>2192</v>
      </c>
      <c r="K503">
        <v>88.7</v>
      </c>
      <c r="L503">
        <v>0.96240000000000003</v>
      </c>
      <c r="M503">
        <v>87.072400000000002</v>
      </c>
      <c r="N503">
        <v>87.072400000000002</v>
      </c>
      <c r="O503">
        <v>88.843500000000006</v>
      </c>
      <c r="P503">
        <v>0.96599999999999997</v>
      </c>
      <c r="Q503">
        <f t="shared" si="22"/>
        <v>89</v>
      </c>
      <c r="R503">
        <v>86.5</v>
      </c>
      <c r="S503">
        <v>87</v>
      </c>
      <c r="T503">
        <f t="shared" si="21"/>
        <v>-2</v>
      </c>
      <c r="U503">
        <v>2.2000000000000002</v>
      </c>
      <c r="V503" s="1">
        <f t="shared" si="23"/>
        <v>-2.247191011235955E-2</v>
      </c>
      <c r="W503">
        <v>0.38575599999999999</v>
      </c>
    </row>
    <row r="504" spans="1:23" x14ac:dyDescent="0.35">
      <c r="A504">
        <v>502</v>
      </c>
      <c r="B504">
        <v>502</v>
      </c>
      <c r="C504">
        <v>22</v>
      </c>
      <c r="D504">
        <v>150</v>
      </c>
      <c r="E504">
        <v>149</v>
      </c>
      <c r="G504">
        <v>519</v>
      </c>
      <c r="H504" t="s">
        <v>664</v>
      </c>
      <c r="I504" t="s">
        <v>665</v>
      </c>
      <c r="J504">
        <v>2189</v>
      </c>
      <c r="K504">
        <v>88.8</v>
      </c>
      <c r="L504">
        <v>0.9627</v>
      </c>
      <c r="M504">
        <v>88.891900000000007</v>
      </c>
      <c r="N504">
        <v>88.891900000000007</v>
      </c>
      <c r="O504">
        <v>89.253200000000007</v>
      </c>
      <c r="P504">
        <v>0.96220000000000006</v>
      </c>
      <c r="Q504">
        <f t="shared" si="22"/>
        <v>89</v>
      </c>
      <c r="R504">
        <v>86.4</v>
      </c>
      <c r="S504">
        <v>86</v>
      </c>
      <c r="T504">
        <f t="shared" si="21"/>
        <v>-3</v>
      </c>
      <c r="U504">
        <v>2.4</v>
      </c>
      <c r="V504" s="1">
        <f t="shared" si="23"/>
        <v>-3.3707865168539325E-2</v>
      </c>
      <c r="W504">
        <v>0.99777800000000005</v>
      </c>
    </row>
    <row r="505" spans="1:23" x14ac:dyDescent="0.35">
      <c r="A505">
        <v>503</v>
      </c>
      <c r="B505">
        <v>503</v>
      </c>
      <c r="C505">
        <v>22</v>
      </c>
      <c r="D505">
        <v>149</v>
      </c>
      <c r="E505">
        <v>148</v>
      </c>
      <c r="G505">
        <v>544</v>
      </c>
      <c r="H505" t="s">
        <v>666</v>
      </c>
      <c r="I505" t="s">
        <v>573</v>
      </c>
      <c r="J505">
        <v>2194</v>
      </c>
      <c r="K505">
        <v>89</v>
      </c>
      <c r="L505">
        <v>0.96160000000000001</v>
      </c>
      <c r="M505">
        <v>88.328999999999994</v>
      </c>
      <c r="N505">
        <v>88.328999999999994</v>
      </c>
      <c r="O505">
        <v>89.093500000000006</v>
      </c>
      <c r="P505">
        <v>0.96099999999999997</v>
      </c>
      <c r="Q505">
        <f t="shared" si="22"/>
        <v>89</v>
      </c>
      <c r="R505">
        <v>86.7</v>
      </c>
      <c r="S505">
        <v>87</v>
      </c>
      <c r="T505">
        <f t="shared" si="21"/>
        <v>-2</v>
      </c>
      <c r="U505">
        <v>2.2999999999999998</v>
      </c>
      <c r="V505" s="1">
        <f t="shared" si="23"/>
        <v>-2.247191011235955E-2</v>
      </c>
      <c r="W505">
        <v>0.99804499999999996</v>
      </c>
    </row>
    <row r="506" spans="1:23" x14ac:dyDescent="0.35">
      <c r="A506">
        <v>504</v>
      </c>
      <c r="B506">
        <v>504</v>
      </c>
      <c r="C506">
        <v>22</v>
      </c>
      <c r="D506">
        <v>154</v>
      </c>
      <c r="E506">
        <v>152</v>
      </c>
      <c r="G506">
        <v>572</v>
      </c>
      <c r="H506" t="s">
        <v>667</v>
      </c>
      <c r="I506" t="s">
        <v>632</v>
      </c>
      <c r="J506">
        <v>2184</v>
      </c>
      <c r="K506">
        <v>89</v>
      </c>
      <c r="L506">
        <v>0.93869999999999998</v>
      </c>
      <c r="M506">
        <v>88.042100000000005</v>
      </c>
      <c r="N506">
        <v>88.042100000000005</v>
      </c>
      <c r="O506">
        <v>89.196600000000004</v>
      </c>
      <c r="P506">
        <v>0.92879999999999996</v>
      </c>
      <c r="Q506">
        <f t="shared" si="22"/>
        <v>89</v>
      </c>
      <c r="R506">
        <v>86.3</v>
      </c>
      <c r="S506">
        <v>86</v>
      </c>
      <c r="T506">
        <f t="shared" si="21"/>
        <v>-3</v>
      </c>
      <c r="U506">
        <v>2.7</v>
      </c>
      <c r="V506" s="1">
        <f t="shared" si="23"/>
        <v>-3.3707865168539325E-2</v>
      </c>
      <c r="W506">
        <v>0.99862399999999996</v>
      </c>
    </row>
    <row r="507" spans="1:23" x14ac:dyDescent="0.35">
      <c r="A507">
        <v>505</v>
      </c>
      <c r="B507">
        <v>505</v>
      </c>
      <c r="C507">
        <v>22</v>
      </c>
      <c r="D507">
        <v>155</v>
      </c>
      <c r="E507">
        <v>157</v>
      </c>
      <c r="G507">
        <v>572</v>
      </c>
      <c r="H507" t="s">
        <v>668</v>
      </c>
      <c r="I507" t="s">
        <v>632</v>
      </c>
      <c r="J507">
        <v>2184</v>
      </c>
      <c r="K507">
        <v>88.9</v>
      </c>
      <c r="L507">
        <v>0.96040000000000003</v>
      </c>
      <c r="M507">
        <v>88.665599999999998</v>
      </c>
      <c r="N507">
        <v>88.665599999999998</v>
      </c>
      <c r="O507">
        <v>88.9315</v>
      </c>
      <c r="P507">
        <v>0.95689999999999997</v>
      </c>
      <c r="Q507">
        <f t="shared" si="22"/>
        <v>89</v>
      </c>
      <c r="R507">
        <v>86.3</v>
      </c>
      <c r="S507">
        <v>86</v>
      </c>
      <c r="T507">
        <f t="shared" si="21"/>
        <v>-3</v>
      </c>
      <c r="U507">
        <v>2.6</v>
      </c>
      <c r="V507" s="1">
        <f t="shared" si="23"/>
        <v>-3.3707865168539325E-2</v>
      </c>
      <c r="W507">
        <v>0.99855499999999997</v>
      </c>
    </row>
    <row r="508" spans="1:23" x14ac:dyDescent="0.35">
      <c r="A508">
        <v>506</v>
      </c>
      <c r="B508">
        <v>506</v>
      </c>
      <c r="C508">
        <v>22</v>
      </c>
      <c r="D508">
        <v>154</v>
      </c>
      <c r="E508">
        <v>152</v>
      </c>
      <c r="G508">
        <v>574</v>
      </c>
      <c r="H508" t="s">
        <v>669</v>
      </c>
      <c r="I508" t="s">
        <v>35</v>
      </c>
      <c r="J508">
        <v>2184</v>
      </c>
      <c r="K508">
        <v>89</v>
      </c>
      <c r="L508">
        <v>0.96079999999999999</v>
      </c>
      <c r="M508">
        <v>87.599900000000005</v>
      </c>
      <c r="N508">
        <v>87.599900000000005</v>
      </c>
      <c r="O508">
        <v>88.770600000000002</v>
      </c>
      <c r="P508">
        <v>0.96279999999999999</v>
      </c>
      <c r="Q508">
        <f t="shared" si="22"/>
        <v>89</v>
      </c>
      <c r="R508">
        <v>86.5</v>
      </c>
      <c r="S508">
        <v>87</v>
      </c>
      <c r="T508">
        <f t="shared" si="21"/>
        <v>-2</v>
      </c>
      <c r="U508">
        <v>2.5</v>
      </c>
      <c r="V508" s="1">
        <f t="shared" si="23"/>
        <v>-2.247191011235955E-2</v>
      </c>
      <c r="W508">
        <v>0.99567399999999995</v>
      </c>
    </row>
    <row r="509" spans="1:23" x14ac:dyDescent="0.35">
      <c r="A509">
        <v>507</v>
      </c>
      <c r="B509">
        <v>507</v>
      </c>
      <c r="C509">
        <v>22</v>
      </c>
      <c r="D509">
        <v>155</v>
      </c>
      <c r="E509">
        <v>156</v>
      </c>
      <c r="G509">
        <v>557</v>
      </c>
      <c r="H509" t="s">
        <v>670</v>
      </c>
      <c r="I509" t="s">
        <v>258</v>
      </c>
      <c r="J509">
        <v>2147</v>
      </c>
      <c r="K509">
        <v>88.8</v>
      </c>
      <c r="L509">
        <v>0.96379999999999999</v>
      </c>
      <c r="M509">
        <v>88.663700000000006</v>
      </c>
      <c r="N509">
        <v>88.663700000000006</v>
      </c>
      <c r="O509">
        <v>89.119</v>
      </c>
      <c r="P509">
        <v>0.96179999999999999</v>
      </c>
      <c r="Q509">
        <f t="shared" si="22"/>
        <v>89</v>
      </c>
      <c r="R509">
        <v>86.7</v>
      </c>
      <c r="S509">
        <v>87</v>
      </c>
      <c r="T509">
        <f t="shared" si="21"/>
        <v>-2</v>
      </c>
      <c r="U509">
        <v>2.1</v>
      </c>
      <c r="V509" s="1">
        <f t="shared" si="23"/>
        <v>-2.247191011235955E-2</v>
      </c>
      <c r="W509">
        <v>0.99845499999999998</v>
      </c>
    </row>
    <row r="510" spans="1:23" x14ac:dyDescent="0.35">
      <c r="A510">
        <v>508</v>
      </c>
      <c r="B510">
        <v>508</v>
      </c>
      <c r="C510">
        <v>23</v>
      </c>
      <c r="D510">
        <v>155</v>
      </c>
      <c r="E510">
        <v>155</v>
      </c>
      <c r="G510">
        <v>542</v>
      </c>
      <c r="H510" t="s">
        <v>671</v>
      </c>
      <c r="I510" t="s">
        <v>294</v>
      </c>
      <c r="J510">
        <v>2147</v>
      </c>
      <c r="K510">
        <v>88.8</v>
      </c>
      <c r="L510">
        <v>0.96109999999999995</v>
      </c>
      <c r="M510">
        <v>88.116799999999998</v>
      </c>
      <c r="N510">
        <v>88.116799999999998</v>
      </c>
      <c r="O510">
        <v>88.548699999999997</v>
      </c>
      <c r="P510">
        <v>0.95840000000000003</v>
      </c>
      <c r="Q510">
        <f t="shared" si="22"/>
        <v>89</v>
      </c>
      <c r="R510">
        <v>86.3</v>
      </c>
      <c r="S510">
        <v>86</v>
      </c>
      <c r="T510">
        <f t="shared" si="21"/>
        <v>-3</v>
      </c>
      <c r="U510">
        <v>2.5</v>
      </c>
      <c r="V510" s="1">
        <f t="shared" si="23"/>
        <v>-3.3707865168539325E-2</v>
      </c>
      <c r="W510">
        <v>0.99581799999999998</v>
      </c>
    </row>
    <row r="511" spans="1:23" x14ac:dyDescent="0.35">
      <c r="A511">
        <v>509</v>
      </c>
      <c r="B511">
        <v>509</v>
      </c>
      <c r="C511">
        <v>22</v>
      </c>
      <c r="D511">
        <v>153</v>
      </c>
      <c r="E511">
        <v>153</v>
      </c>
      <c r="G511">
        <v>578</v>
      </c>
      <c r="H511" t="s">
        <v>672</v>
      </c>
      <c r="I511" t="s">
        <v>181</v>
      </c>
      <c r="J511">
        <v>2117</v>
      </c>
      <c r="K511">
        <v>88.8</v>
      </c>
      <c r="L511">
        <v>0.96789999999999998</v>
      </c>
      <c r="M511">
        <v>87.738699999999994</v>
      </c>
      <c r="N511">
        <v>87.738699999999994</v>
      </c>
      <c r="O511">
        <v>89.151799999999994</v>
      </c>
      <c r="P511">
        <v>0.96499999999999997</v>
      </c>
      <c r="Q511">
        <f t="shared" si="22"/>
        <v>89</v>
      </c>
      <c r="R511">
        <v>86.6</v>
      </c>
      <c r="S511">
        <v>87</v>
      </c>
      <c r="T511">
        <f t="shared" si="21"/>
        <v>-2</v>
      </c>
      <c r="U511">
        <v>2.2000000000000002</v>
      </c>
      <c r="V511" s="1">
        <f t="shared" si="23"/>
        <v>-2.247191011235955E-2</v>
      </c>
      <c r="W511">
        <v>0.99714100000000006</v>
      </c>
    </row>
    <row r="512" spans="1:23" x14ac:dyDescent="0.35">
      <c r="A512">
        <v>510</v>
      </c>
      <c r="B512">
        <v>510</v>
      </c>
      <c r="C512">
        <v>22</v>
      </c>
      <c r="D512">
        <v>152</v>
      </c>
      <c r="E512">
        <v>153</v>
      </c>
      <c r="G512">
        <v>588</v>
      </c>
      <c r="H512" t="s">
        <v>673</v>
      </c>
      <c r="I512" t="s">
        <v>128</v>
      </c>
      <c r="J512">
        <v>2147</v>
      </c>
      <c r="K512">
        <v>88.7</v>
      </c>
      <c r="L512">
        <v>0.96509999999999996</v>
      </c>
      <c r="M512">
        <v>88.4101</v>
      </c>
      <c r="N512">
        <v>88.4101</v>
      </c>
      <c r="O512">
        <v>88.778800000000004</v>
      </c>
      <c r="P512">
        <v>0.95689999999999997</v>
      </c>
      <c r="Q512">
        <f t="shared" si="22"/>
        <v>89</v>
      </c>
      <c r="R512">
        <v>86.2</v>
      </c>
      <c r="S512">
        <v>86</v>
      </c>
      <c r="T512">
        <f t="shared" si="21"/>
        <v>-3</v>
      </c>
      <c r="U512">
        <v>2.5</v>
      </c>
      <c r="V512" s="1">
        <f t="shared" si="23"/>
        <v>-3.3707865168539325E-2</v>
      </c>
      <c r="W512">
        <v>0.99854500000000002</v>
      </c>
    </row>
    <row r="513" spans="1:23" x14ac:dyDescent="0.35">
      <c r="A513">
        <v>511</v>
      </c>
      <c r="B513">
        <v>511</v>
      </c>
      <c r="C513">
        <v>22</v>
      </c>
      <c r="D513">
        <v>152</v>
      </c>
      <c r="E513">
        <v>151</v>
      </c>
      <c r="G513">
        <v>588</v>
      </c>
      <c r="H513" t="s">
        <v>674</v>
      </c>
      <c r="I513" t="s">
        <v>128</v>
      </c>
      <c r="J513">
        <v>2165</v>
      </c>
      <c r="K513">
        <v>88.7</v>
      </c>
      <c r="L513">
        <v>0.95899999999999996</v>
      </c>
      <c r="M513">
        <v>86.848100000000002</v>
      </c>
      <c r="N513">
        <v>86.848100000000002</v>
      </c>
      <c r="O513">
        <v>88.682699999999997</v>
      </c>
      <c r="P513">
        <v>0.96299999999999997</v>
      </c>
      <c r="Q513">
        <f t="shared" si="22"/>
        <v>89</v>
      </c>
      <c r="R513">
        <v>86.5</v>
      </c>
      <c r="S513">
        <v>87</v>
      </c>
      <c r="T513">
        <f t="shared" si="21"/>
        <v>-2</v>
      </c>
      <c r="U513">
        <v>2.2000000000000002</v>
      </c>
      <c r="V513" s="1">
        <f t="shared" si="23"/>
        <v>-2.247191011235955E-2</v>
      </c>
      <c r="W513">
        <v>0.99744500000000003</v>
      </c>
    </row>
    <row r="514" spans="1:23" x14ac:dyDescent="0.35">
      <c r="A514">
        <v>512</v>
      </c>
      <c r="B514">
        <v>512</v>
      </c>
      <c r="C514">
        <v>22</v>
      </c>
      <c r="D514">
        <v>153</v>
      </c>
      <c r="E514">
        <v>154</v>
      </c>
      <c r="G514">
        <v>622</v>
      </c>
      <c r="H514" t="s">
        <v>675</v>
      </c>
      <c r="I514" t="s">
        <v>142</v>
      </c>
      <c r="J514">
        <v>2135</v>
      </c>
      <c r="K514">
        <v>88.7</v>
      </c>
      <c r="L514">
        <v>0.9637</v>
      </c>
      <c r="M514">
        <v>88.100399999999993</v>
      </c>
      <c r="N514">
        <v>88.100399999999993</v>
      </c>
      <c r="O514">
        <v>89.056899999999999</v>
      </c>
      <c r="P514">
        <v>0.96160000000000001</v>
      </c>
      <c r="Q514">
        <f t="shared" si="22"/>
        <v>89</v>
      </c>
      <c r="R514">
        <v>86.4</v>
      </c>
      <c r="S514">
        <v>86</v>
      </c>
      <c r="T514">
        <f t="shared" si="21"/>
        <v>-3</v>
      </c>
      <c r="U514">
        <v>2.2999999999999998</v>
      </c>
      <c r="V514" s="1">
        <f t="shared" si="23"/>
        <v>-3.3707865168539325E-2</v>
      </c>
      <c r="W514">
        <v>0.99806499999999998</v>
      </c>
    </row>
    <row r="515" spans="1:23" x14ac:dyDescent="0.35">
      <c r="A515">
        <v>513</v>
      </c>
      <c r="B515">
        <v>513</v>
      </c>
      <c r="C515">
        <v>22</v>
      </c>
      <c r="D515">
        <v>152</v>
      </c>
      <c r="E515">
        <v>154</v>
      </c>
      <c r="G515">
        <v>568</v>
      </c>
      <c r="H515" t="s">
        <v>676</v>
      </c>
      <c r="I515" t="s">
        <v>352</v>
      </c>
      <c r="J515">
        <v>2176</v>
      </c>
      <c r="K515">
        <v>88.9</v>
      </c>
      <c r="L515">
        <v>0.91090000000000004</v>
      </c>
      <c r="M515">
        <v>88.130399999999995</v>
      </c>
      <c r="N515">
        <v>88.130399999999995</v>
      </c>
      <c r="O515">
        <v>88.851699999999994</v>
      </c>
      <c r="P515">
        <v>0.90910000000000002</v>
      </c>
      <c r="Q515">
        <f t="shared" si="22"/>
        <v>89</v>
      </c>
      <c r="R515">
        <v>86.8</v>
      </c>
      <c r="S515">
        <v>87</v>
      </c>
      <c r="T515">
        <f t="shared" si="21"/>
        <v>-2</v>
      </c>
      <c r="U515">
        <v>2.1</v>
      </c>
      <c r="V515" s="1">
        <f t="shared" si="23"/>
        <v>-2.247191011235955E-2</v>
      </c>
      <c r="W515">
        <v>0.99363699999999999</v>
      </c>
    </row>
    <row r="516" spans="1:23" x14ac:dyDescent="0.35">
      <c r="A516">
        <v>514</v>
      </c>
      <c r="B516">
        <v>514</v>
      </c>
      <c r="C516">
        <v>22</v>
      </c>
      <c r="D516">
        <v>150</v>
      </c>
      <c r="E516">
        <v>151</v>
      </c>
      <c r="G516">
        <v>551</v>
      </c>
      <c r="H516" t="s">
        <v>677</v>
      </c>
      <c r="I516" t="s">
        <v>678</v>
      </c>
      <c r="J516">
        <v>2134</v>
      </c>
      <c r="K516">
        <v>89.2</v>
      </c>
      <c r="L516">
        <v>0.96560000000000001</v>
      </c>
      <c r="M516">
        <v>88.615700000000004</v>
      </c>
      <c r="N516">
        <v>88.615700000000004</v>
      </c>
      <c r="O516">
        <v>89.0578</v>
      </c>
      <c r="P516">
        <v>0.96399999999999997</v>
      </c>
      <c r="Q516">
        <f t="shared" si="22"/>
        <v>89</v>
      </c>
      <c r="R516">
        <v>86.7</v>
      </c>
      <c r="S516">
        <v>87</v>
      </c>
      <c r="T516">
        <f t="shared" si="21"/>
        <v>-2</v>
      </c>
      <c r="U516">
        <v>2.5</v>
      </c>
      <c r="V516" s="1">
        <f t="shared" si="23"/>
        <v>-2.247191011235955E-2</v>
      </c>
      <c r="W516">
        <v>0.99826499999999996</v>
      </c>
    </row>
    <row r="517" spans="1:23" x14ac:dyDescent="0.35">
      <c r="A517">
        <v>515</v>
      </c>
      <c r="B517">
        <v>515</v>
      </c>
      <c r="C517">
        <v>22</v>
      </c>
      <c r="D517">
        <v>152</v>
      </c>
      <c r="E517">
        <v>151</v>
      </c>
      <c r="G517">
        <v>616</v>
      </c>
      <c r="H517" t="s">
        <v>679</v>
      </c>
      <c r="I517" t="s">
        <v>359</v>
      </c>
      <c r="J517">
        <v>2090</v>
      </c>
      <c r="K517">
        <v>89.2</v>
      </c>
      <c r="L517">
        <v>0.96230000000000004</v>
      </c>
      <c r="M517">
        <v>88.216999999999999</v>
      </c>
      <c r="N517">
        <v>88.216999999999999</v>
      </c>
      <c r="O517">
        <v>88.913499999999999</v>
      </c>
      <c r="P517">
        <v>0.95950000000000002</v>
      </c>
      <c r="Q517">
        <f t="shared" si="22"/>
        <v>89</v>
      </c>
      <c r="R517">
        <v>87.3</v>
      </c>
      <c r="S517">
        <v>87</v>
      </c>
      <c r="T517">
        <f t="shared" ref="T517:T580" si="24">S517-Q517</f>
        <v>-2</v>
      </c>
      <c r="U517">
        <v>1.9</v>
      </c>
      <c r="V517" s="1">
        <f t="shared" si="23"/>
        <v>-2.247191011235955E-2</v>
      </c>
      <c r="W517">
        <v>0.99833000000000005</v>
      </c>
    </row>
    <row r="518" spans="1:23" x14ac:dyDescent="0.35">
      <c r="A518">
        <v>516</v>
      </c>
      <c r="B518">
        <v>516</v>
      </c>
      <c r="C518">
        <v>22</v>
      </c>
      <c r="D518">
        <v>152</v>
      </c>
      <c r="E518">
        <v>154</v>
      </c>
      <c r="G518">
        <v>583</v>
      </c>
      <c r="H518" t="s">
        <v>680</v>
      </c>
      <c r="I518" t="s">
        <v>281</v>
      </c>
      <c r="J518">
        <v>2120</v>
      </c>
      <c r="K518">
        <v>89</v>
      </c>
      <c r="L518">
        <v>0.97219999999999995</v>
      </c>
      <c r="M518">
        <v>88.668899999999994</v>
      </c>
      <c r="N518">
        <v>88.668899999999994</v>
      </c>
      <c r="O518">
        <v>89.149299999999997</v>
      </c>
      <c r="P518">
        <v>0.9677</v>
      </c>
      <c r="Q518">
        <f t="shared" ref="Q518:Q581" si="25">IF(P518&lt;0.9,Q517,ROUND(O518,0))</f>
        <v>89</v>
      </c>
      <c r="R518">
        <v>87.3</v>
      </c>
      <c r="S518">
        <v>87</v>
      </c>
      <c r="T518">
        <f t="shared" si="24"/>
        <v>-2</v>
      </c>
      <c r="U518">
        <v>1.7</v>
      </c>
      <c r="V518" s="1">
        <f t="shared" ref="V518:V581" si="26">T518/Q518</f>
        <v>-2.247191011235955E-2</v>
      </c>
      <c r="W518">
        <v>0.99521599999999999</v>
      </c>
    </row>
    <row r="519" spans="1:23" x14ac:dyDescent="0.35">
      <c r="A519">
        <v>517</v>
      </c>
      <c r="B519">
        <v>517</v>
      </c>
      <c r="C519">
        <v>22</v>
      </c>
      <c r="D519">
        <v>150</v>
      </c>
      <c r="E519">
        <v>149</v>
      </c>
      <c r="G519">
        <v>583</v>
      </c>
      <c r="H519" t="s">
        <v>681</v>
      </c>
      <c r="I519" t="s">
        <v>281</v>
      </c>
      <c r="J519">
        <v>2109</v>
      </c>
      <c r="K519">
        <v>89</v>
      </c>
      <c r="L519">
        <v>0.96779999999999999</v>
      </c>
      <c r="M519">
        <v>87.245800000000003</v>
      </c>
      <c r="N519">
        <v>87.245800000000003</v>
      </c>
      <c r="O519">
        <v>88.849100000000007</v>
      </c>
      <c r="P519">
        <v>0.96940000000000004</v>
      </c>
      <c r="Q519">
        <f t="shared" si="25"/>
        <v>89</v>
      </c>
      <c r="R519">
        <v>87</v>
      </c>
      <c r="S519">
        <v>87</v>
      </c>
      <c r="T519">
        <f t="shared" si="24"/>
        <v>-2</v>
      </c>
      <c r="U519">
        <v>2</v>
      </c>
      <c r="V519" s="1">
        <f t="shared" si="26"/>
        <v>-2.247191011235955E-2</v>
      </c>
      <c r="W519">
        <v>0.99842399999999998</v>
      </c>
    </row>
    <row r="520" spans="1:23" x14ac:dyDescent="0.35">
      <c r="A520">
        <v>518</v>
      </c>
      <c r="B520">
        <v>518</v>
      </c>
      <c r="C520">
        <v>22</v>
      </c>
      <c r="D520">
        <v>151</v>
      </c>
      <c r="E520">
        <v>149</v>
      </c>
      <c r="G520">
        <v>582</v>
      </c>
      <c r="H520" t="s">
        <v>682</v>
      </c>
      <c r="I520" t="s">
        <v>279</v>
      </c>
      <c r="J520">
        <v>2122</v>
      </c>
      <c r="K520">
        <v>88.9</v>
      </c>
      <c r="L520">
        <v>0.96230000000000004</v>
      </c>
      <c r="M520">
        <v>87.698499999999996</v>
      </c>
      <c r="N520">
        <v>87.698499999999996</v>
      </c>
      <c r="O520">
        <v>88.852099999999993</v>
      </c>
      <c r="P520">
        <v>0.96299999999999997</v>
      </c>
      <c r="Q520">
        <f t="shared" si="25"/>
        <v>89</v>
      </c>
      <c r="R520">
        <v>87.1</v>
      </c>
      <c r="S520">
        <v>87</v>
      </c>
      <c r="T520">
        <f t="shared" si="24"/>
        <v>-2</v>
      </c>
      <c r="U520">
        <v>1.8</v>
      </c>
      <c r="V520" s="1">
        <f t="shared" si="26"/>
        <v>-2.247191011235955E-2</v>
      </c>
      <c r="W520">
        <v>0.99488200000000004</v>
      </c>
    </row>
    <row r="521" spans="1:23" x14ac:dyDescent="0.35">
      <c r="A521">
        <v>519</v>
      </c>
      <c r="B521">
        <v>519</v>
      </c>
      <c r="C521">
        <v>22</v>
      </c>
      <c r="D521">
        <v>153</v>
      </c>
      <c r="E521">
        <v>153</v>
      </c>
      <c r="G521">
        <v>577</v>
      </c>
      <c r="H521" t="s">
        <v>683</v>
      </c>
      <c r="I521" t="s">
        <v>235</v>
      </c>
      <c r="J521">
        <v>2141</v>
      </c>
      <c r="K521">
        <v>88.8</v>
      </c>
      <c r="L521">
        <v>0.96340000000000003</v>
      </c>
      <c r="M521">
        <v>88.533699999999996</v>
      </c>
      <c r="N521">
        <v>88.533699999999996</v>
      </c>
      <c r="O521">
        <v>88.988799999999998</v>
      </c>
      <c r="P521">
        <v>0.95909999999999995</v>
      </c>
      <c r="Q521">
        <f t="shared" si="25"/>
        <v>89</v>
      </c>
      <c r="R521">
        <v>87.1</v>
      </c>
      <c r="S521">
        <v>87</v>
      </c>
      <c r="T521">
        <f t="shared" si="24"/>
        <v>-2</v>
      </c>
      <c r="U521">
        <v>1.7</v>
      </c>
      <c r="V521" s="1">
        <f t="shared" si="26"/>
        <v>-2.247191011235955E-2</v>
      </c>
      <c r="W521">
        <v>0.99815600000000004</v>
      </c>
    </row>
    <row r="522" spans="1:23" x14ac:dyDescent="0.35">
      <c r="A522">
        <v>520</v>
      </c>
      <c r="B522">
        <v>520</v>
      </c>
      <c r="C522">
        <v>22</v>
      </c>
      <c r="D522">
        <v>154</v>
      </c>
      <c r="E522">
        <v>155</v>
      </c>
      <c r="G522">
        <v>577</v>
      </c>
      <c r="H522" t="s">
        <v>684</v>
      </c>
      <c r="I522" t="s">
        <v>235</v>
      </c>
      <c r="J522">
        <v>2130</v>
      </c>
      <c r="K522">
        <v>88.9</v>
      </c>
      <c r="L522">
        <v>0.96889999999999998</v>
      </c>
      <c r="M522">
        <v>88.037499999999994</v>
      </c>
      <c r="N522">
        <v>88.037499999999994</v>
      </c>
      <c r="O522">
        <v>88.878699999999995</v>
      </c>
      <c r="P522">
        <v>0.9647</v>
      </c>
      <c r="Q522">
        <f t="shared" si="25"/>
        <v>89</v>
      </c>
      <c r="R522">
        <v>86.6</v>
      </c>
      <c r="S522">
        <v>87</v>
      </c>
      <c r="T522">
        <f t="shared" si="24"/>
        <v>-2</v>
      </c>
      <c r="U522">
        <v>2.2999999999999998</v>
      </c>
      <c r="V522" s="1">
        <f t="shared" si="26"/>
        <v>-2.247191011235955E-2</v>
      </c>
      <c r="W522">
        <v>0.99654299999999996</v>
      </c>
    </row>
    <row r="523" spans="1:23" x14ac:dyDescent="0.35">
      <c r="A523">
        <v>521</v>
      </c>
      <c r="B523">
        <v>521</v>
      </c>
      <c r="C523">
        <v>22</v>
      </c>
      <c r="D523">
        <v>155</v>
      </c>
      <c r="E523">
        <v>154</v>
      </c>
      <c r="G523">
        <v>574</v>
      </c>
      <c r="H523" t="s">
        <v>685</v>
      </c>
      <c r="I523" t="s">
        <v>35</v>
      </c>
      <c r="J523">
        <v>2158</v>
      </c>
      <c r="K523">
        <v>88.9</v>
      </c>
      <c r="L523">
        <v>0.96989999999999998</v>
      </c>
      <c r="M523">
        <v>88.496600000000001</v>
      </c>
      <c r="N523">
        <v>88.496600000000001</v>
      </c>
      <c r="O523">
        <v>89.142200000000003</v>
      </c>
      <c r="P523">
        <v>0.96950000000000003</v>
      </c>
      <c r="Q523">
        <f t="shared" si="25"/>
        <v>89</v>
      </c>
      <c r="R523">
        <v>86.4</v>
      </c>
      <c r="S523">
        <v>86</v>
      </c>
      <c r="T523">
        <f t="shared" si="24"/>
        <v>-3</v>
      </c>
      <c r="U523">
        <v>2.5</v>
      </c>
      <c r="V523" s="1">
        <f t="shared" si="26"/>
        <v>-3.3707865168539325E-2</v>
      </c>
      <c r="W523">
        <v>0.99883999999999995</v>
      </c>
    </row>
    <row r="524" spans="1:23" x14ac:dyDescent="0.35">
      <c r="A524">
        <v>522</v>
      </c>
      <c r="B524">
        <v>522</v>
      </c>
      <c r="C524">
        <v>22</v>
      </c>
      <c r="D524">
        <v>154</v>
      </c>
      <c r="E524">
        <v>156</v>
      </c>
      <c r="G524">
        <v>557</v>
      </c>
      <c r="H524" t="s">
        <v>686</v>
      </c>
      <c r="I524" t="s">
        <v>258</v>
      </c>
      <c r="J524">
        <v>2155</v>
      </c>
      <c r="K524">
        <v>88.9</v>
      </c>
      <c r="L524">
        <v>0.62670000000000003</v>
      </c>
      <c r="M524">
        <v>87.845600000000005</v>
      </c>
      <c r="N524">
        <v>88.496600000000001</v>
      </c>
      <c r="O524">
        <v>88.933400000000006</v>
      </c>
      <c r="P524">
        <v>0.60319999999999996</v>
      </c>
      <c r="Q524">
        <f t="shared" si="25"/>
        <v>89</v>
      </c>
      <c r="R524">
        <v>86.5</v>
      </c>
      <c r="S524">
        <v>87</v>
      </c>
      <c r="T524">
        <f t="shared" si="24"/>
        <v>-2</v>
      </c>
      <c r="U524">
        <v>2.4</v>
      </c>
      <c r="V524" s="1">
        <f t="shared" si="26"/>
        <v>-2.247191011235955E-2</v>
      </c>
      <c r="W524">
        <v>0.99801300000000004</v>
      </c>
    </row>
    <row r="525" spans="1:23" x14ac:dyDescent="0.35">
      <c r="A525">
        <v>523</v>
      </c>
      <c r="B525">
        <v>523</v>
      </c>
      <c r="C525">
        <v>22</v>
      </c>
      <c r="D525">
        <v>151</v>
      </c>
      <c r="E525">
        <v>153</v>
      </c>
      <c r="G525">
        <v>548</v>
      </c>
      <c r="H525" t="s">
        <v>687</v>
      </c>
      <c r="I525" t="s">
        <v>269</v>
      </c>
      <c r="J525">
        <v>2175</v>
      </c>
      <c r="K525">
        <v>88.9</v>
      </c>
      <c r="L525">
        <v>0.96740000000000004</v>
      </c>
      <c r="M525">
        <v>88.499300000000005</v>
      </c>
      <c r="N525">
        <v>88.499300000000005</v>
      </c>
      <c r="O525">
        <v>88.7928</v>
      </c>
      <c r="P525">
        <v>0.96760000000000002</v>
      </c>
      <c r="Q525">
        <f t="shared" si="25"/>
        <v>89</v>
      </c>
      <c r="R525">
        <v>86.4</v>
      </c>
      <c r="S525">
        <v>86</v>
      </c>
      <c r="T525">
        <f t="shared" si="24"/>
        <v>-3</v>
      </c>
      <c r="U525">
        <v>2.5</v>
      </c>
      <c r="V525" s="1">
        <f t="shared" si="26"/>
        <v>-3.3707865168539325E-2</v>
      </c>
      <c r="W525">
        <v>0.99521499999999996</v>
      </c>
    </row>
    <row r="526" spans="1:23" x14ac:dyDescent="0.35">
      <c r="A526">
        <v>524</v>
      </c>
      <c r="B526">
        <v>524</v>
      </c>
      <c r="C526">
        <v>22</v>
      </c>
      <c r="D526">
        <v>150</v>
      </c>
      <c r="E526">
        <v>44</v>
      </c>
      <c r="G526">
        <v>548</v>
      </c>
      <c r="H526" t="s">
        <v>688</v>
      </c>
      <c r="I526" t="s">
        <v>269</v>
      </c>
      <c r="J526">
        <v>2175</v>
      </c>
      <c r="K526">
        <v>88.7</v>
      </c>
      <c r="L526">
        <v>0.60450000000000004</v>
      </c>
      <c r="M526">
        <v>87.858199999999997</v>
      </c>
      <c r="N526">
        <v>88.499300000000005</v>
      </c>
      <c r="O526">
        <v>88.181700000000006</v>
      </c>
      <c r="P526">
        <v>0.55859999999999999</v>
      </c>
      <c r="Q526">
        <f t="shared" si="25"/>
        <v>89</v>
      </c>
      <c r="R526">
        <v>87.5</v>
      </c>
      <c r="S526">
        <v>88</v>
      </c>
      <c r="T526">
        <f t="shared" si="24"/>
        <v>-1</v>
      </c>
      <c r="U526">
        <v>1.2</v>
      </c>
      <c r="V526" s="1">
        <f t="shared" si="26"/>
        <v>-1.1235955056179775E-2</v>
      </c>
      <c r="W526">
        <v>0.99796899999999999</v>
      </c>
    </row>
    <row r="527" spans="1:23" x14ac:dyDescent="0.35">
      <c r="A527">
        <v>525</v>
      </c>
      <c r="B527">
        <v>525</v>
      </c>
      <c r="C527">
        <v>22</v>
      </c>
      <c r="D527">
        <v>150</v>
      </c>
      <c r="E527">
        <v>149</v>
      </c>
      <c r="G527">
        <v>647</v>
      </c>
      <c r="H527" t="s">
        <v>689</v>
      </c>
      <c r="I527" t="s">
        <v>54</v>
      </c>
      <c r="J527">
        <v>2057</v>
      </c>
      <c r="K527">
        <v>88.8</v>
      </c>
      <c r="L527">
        <v>0.96640000000000004</v>
      </c>
      <c r="M527">
        <v>88.718299999999999</v>
      </c>
      <c r="N527">
        <v>88.718299999999999</v>
      </c>
      <c r="O527">
        <v>88.863</v>
      </c>
      <c r="P527">
        <v>0.96489999999999998</v>
      </c>
      <c r="Q527">
        <f t="shared" si="25"/>
        <v>89</v>
      </c>
      <c r="R527">
        <v>87.5</v>
      </c>
      <c r="S527">
        <v>88</v>
      </c>
      <c r="T527">
        <f t="shared" si="24"/>
        <v>-1</v>
      </c>
      <c r="U527">
        <v>1.3</v>
      </c>
      <c r="V527" s="1">
        <f t="shared" si="26"/>
        <v>-1.1235955056179775E-2</v>
      </c>
      <c r="W527">
        <v>0.99844900000000003</v>
      </c>
    </row>
    <row r="528" spans="1:23" x14ac:dyDescent="0.35">
      <c r="A528">
        <v>526</v>
      </c>
      <c r="B528">
        <v>526</v>
      </c>
      <c r="C528">
        <v>22</v>
      </c>
      <c r="D528">
        <v>150</v>
      </c>
      <c r="E528">
        <v>149</v>
      </c>
      <c r="G528">
        <v>729</v>
      </c>
      <c r="H528" t="s">
        <v>690</v>
      </c>
      <c r="I528" t="s">
        <v>691</v>
      </c>
      <c r="J528">
        <v>1993</v>
      </c>
      <c r="K528">
        <v>88.8</v>
      </c>
      <c r="L528">
        <v>0.96109999999999995</v>
      </c>
      <c r="M528">
        <v>88.209900000000005</v>
      </c>
      <c r="N528">
        <v>88.209900000000005</v>
      </c>
      <c r="O528">
        <v>88.902799999999999</v>
      </c>
      <c r="P528">
        <v>0.95909999999999995</v>
      </c>
      <c r="Q528">
        <f t="shared" si="25"/>
        <v>89</v>
      </c>
      <c r="R528">
        <v>86.2</v>
      </c>
      <c r="S528">
        <v>86</v>
      </c>
      <c r="T528">
        <f t="shared" si="24"/>
        <v>-3</v>
      </c>
      <c r="U528">
        <v>2.6</v>
      </c>
      <c r="V528" s="1">
        <f t="shared" si="26"/>
        <v>-3.3707865168539325E-2</v>
      </c>
      <c r="W528">
        <v>0.99578</v>
      </c>
    </row>
    <row r="529" spans="1:23" x14ac:dyDescent="0.35">
      <c r="A529">
        <v>527</v>
      </c>
      <c r="B529">
        <v>527</v>
      </c>
      <c r="C529">
        <v>22</v>
      </c>
      <c r="D529">
        <v>153</v>
      </c>
      <c r="E529">
        <v>151</v>
      </c>
      <c r="G529">
        <v>729</v>
      </c>
      <c r="H529" t="s">
        <v>692</v>
      </c>
      <c r="I529" t="s">
        <v>691</v>
      </c>
      <c r="J529">
        <v>1993</v>
      </c>
      <c r="K529">
        <v>88.8</v>
      </c>
      <c r="L529">
        <v>0.97030000000000005</v>
      </c>
      <c r="M529">
        <v>88.301000000000002</v>
      </c>
      <c r="N529">
        <v>88.301000000000002</v>
      </c>
      <c r="O529">
        <v>88.794200000000004</v>
      </c>
      <c r="P529">
        <v>0.96830000000000005</v>
      </c>
      <c r="Q529">
        <f t="shared" si="25"/>
        <v>89</v>
      </c>
      <c r="R529">
        <v>86.3</v>
      </c>
      <c r="S529">
        <v>86</v>
      </c>
      <c r="T529">
        <f t="shared" si="24"/>
        <v>-3</v>
      </c>
      <c r="U529">
        <v>2.5</v>
      </c>
      <c r="V529" s="1">
        <f t="shared" si="26"/>
        <v>-3.3707865168539325E-2</v>
      </c>
      <c r="W529">
        <v>0.99839800000000001</v>
      </c>
    </row>
    <row r="530" spans="1:23" x14ac:dyDescent="0.35">
      <c r="A530">
        <v>528</v>
      </c>
      <c r="B530">
        <v>528</v>
      </c>
      <c r="C530">
        <v>22</v>
      </c>
      <c r="D530">
        <v>159</v>
      </c>
      <c r="E530">
        <v>157</v>
      </c>
      <c r="G530">
        <v>668</v>
      </c>
      <c r="H530" t="s">
        <v>693</v>
      </c>
      <c r="I530" t="s">
        <v>316</v>
      </c>
      <c r="J530">
        <v>2060</v>
      </c>
      <c r="K530">
        <v>88.8</v>
      </c>
      <c r="L530">
        <v>0.96730000000000005</v>
      </c>
      <c r="M530">
        <v>88.350200000000001</v>
      </c>
      <c r="N530">
        <v>88.350200000000001</v>
      </c>
      <c r="O530">
        <v>89.04</v>
      </c>
      <c r="P530">
        <v>0.96209999999999996</v>
      </c>
      <c r="Q530">
        <f t="shared" si="25"/>
        <v>89</v>
      </c>
      <c r="R530">
        <v>86.1</v>
      </c>
      <c r="S530">
        <v>86</v>
      </c>
      <c r="T530">
        <f t="shared" si="24"/>
        <v>-3</v>
      </c>
      <c r="U530">
        <v>2.7</v>
      </c>
      <c r="V530" s="1">
        <f t="shared" si="26"/>
        <v>-3.3707865168539325E-2</v>
      </c>
      <c r="W530">
        <v>0.99485100000000004</v>
      </c>
    </row>
    <row r="531" spans="1:23" x14ac:dyDescent="0.35">
      <c r="A531">
        <v>529</v>
      </c>
      <c r="B531">
        <v>529</v>
      </c>
      <c r="C531">
        <v>22</v>
      </c>
      <c r="D531">
        <v>155</v>
      </c>
      <c r="E531">
        <v>155</v>
      </c>
      <c r="G531">
        <v>594</v>
      </c>
      <c r="H531" t="s">
        <v>694</v>
      </c>
      <c r="I531" t="s">
        <v>74</v>
      </c>
      <c r="J531">
        <v>2123</v>
      </c>
      <c r="K531">
        <v>88.9</v>
      </c>
      <c r="L531">
        <v>0.90690000000000004</v>
      </c>
      <c r="M531">
        <v>87.718199999999996</v>
      </c>
      <c r="N531">
        <v>87.718199999999996</v>
      </c>
      <c r="O531">
        <v>88.872299999999996</v>
      </c>
      <c r="P531">
        <v>0.88560000000000005</v>
      </c>
      <c r="Q531">
        <f t="shared" si="25"/>
        <v>89</v>
      </c>
      <c r="R531">
        <v>85.4</v>
      </c>
      <c r="S531">
        <v>85</v>
      </c>
      <c r="T531">
        <f t="shared" si="24"/>
        <v>-4</v>
      </c>
      <c r="U531">
        <v>3.5</v>
      </c>
      <c r="V531" s="1">
        <f t="shared" si="26"/>
        <v>-4.49438202247191E-2</v>
      </c>
      <c r="W531">
        <v>0.99836899999999995</v>
      </c>
    </row>
    <row r="532" spans="1:23" x14ac:dyDescent="0.35">
      <c r="A532">
        <v>530</v>
      </c>
      <c r="B532">
        <v>530</v>
      </c>
      <c r="C532">
        <v>22</v>
      </c>
      <c r="D532">
        <v>150</v>
      </c>
      <c r="E532">
        <v>149</v>
      </c>
      <c r="G532">
        <v>569</v>
      </c>
      <c r="H532" t="s">
        <v>695</v>
      </c>
      <c r="I532" t="s">
        <v>137</v>
      </c>
      <c r="J532">
        <v>2155</v>
      </c>
      <c r="K532">
        <v>89</v>
      </c>
      <c r="L532">
        <v>0.96719999999999995</v>
      </c>
      <c r="M532">
        <v>88.556299999999993</v>
      </c>
      <c r="N532">
        <v>88.556299999999993</v>
      </c>
      <c r="O532">
        <v>88.820599999999999</v>
      </c>
      <c r="P532">
        <v>0.96430000000000005</v>
      </c>
      <c r="Q532">
        <f t="shared" si="25"/>
        <v>89</v>
      </c>
      <c r="R532">
        <v>85.3</v>
      </c>
      <c r="S532">
        <v>85</v>
      </c>
      <c r="T532">
        <f t="shared" si="24"/>
        <v>-4</v>
      </c>
      <c r="U532">
        <v>3.7</v>
      </c>
      <c r="V532" s="1">
        <f t="shared" si="26"/>
        <v>-4.49438202247191E-2</v>
      </c>
      <c r="W532">
        <v>0.99527399999999999</v>
      </c>
    </row>
    <row r="533" spans="1:23" x14ac:dyDescent="0.35">
      <c r="A533">
        <v>531</v>
      </c>
      <c r="B533">
        <v>531</v>
      </c>
      <c r="C533">
        <v>22</v>
      </c>
      <c r="D533">
        <v>149</v>
      </c>
      <c r="E533">
        <v>149</v>
      </c>
      <c r="G533">
        <v>568</v>
      </c>
      <c r="H533" t="s">
        <v>696</v>
      </c>
      <c r="I533" t="s">
        <v>352</v>
      </c>
      <c r="J533">
        <v>2130</v>
      </c>
      <c r="K533">
        <v>89</v>
      </c>
      <c r="L533">
        <v>0.97240000000000004</v>
      </c>
      <c r="M533">
        <v>88.142499999999998</v>
      </c>
      <c r="N533">
        <v>88.142499999999998</v>
      </c>
      <c r="O533">
        <v>88.905199999999994</v>
      </c>
      <c r="P533">
        <v>0.97130000000000005</v>
      </c>
      <c r="Q533">
        <f t="shared" si="25"/>
        <v>89</v>
      </c>
      <c r="R533">
        <v>86.2</v>
      </c>
      <c r="S533">
        <v>86</v>
      </c>
      <c r="T533">
        <f t="shared" si="24"/>
        <v>-3</v>
      </c>
      <c r="U533">
        <v>2.8</v>
      </c>
      <c r="V533" s="1">
        <f t="shared" si="26"/>
        <v>-3.3707865168539325E-2</v>
      </c>
      <c r="W533">
        <v>0.99801300000000004</v>
      </c>
    </row>
    <row r="534" spans="1:23" x14ac:dyDescent="0.35">
      <c r="A534">
        <v>532</v>
      </c>
      <c r="B534">
        <v>532</v>
      </c>
      <c r="C534">
        <v>22</v>
      </c>
      <c r="D534">
        <v>149</v>
      </c>
      <c r="E534">
        <v>143</v>
      </c>
      <c r="G534">
        <v>568</v>
      </c>
      <c r="H534" t="s">
        <v>697</v>
      </c>
      <c r="I534" t="s">
        <v>352</v>
      </c>
      <c r="J534">
        <v>2130</v>
      </c>
      <c r="K534">
        <v>89</v>
      </c>
      <c r="L534">
        <v>0.97019999999999995</v>
      </c>
      <c r="M534">
        <v>89.112799999999993</v>
      </c>
      <c r="N534">
        <v>89.112799999999993</v>
      </c>
      <c r="O534">
        <v>89.106800000000007</v>
      </c>
      <c r="P534">
        <v>0.96699999999999997</v>
      </c>
      <c r="Q534">
        <f t="shared" si="25"/>
        <v>89</v>
      </c>
      <c r="R534">
        <v>85.9</v>
      </c>
      <c r="S534">
        <v>86</v>
      </c>
      <c r="T534">
        <f t="shared" si="24"/>
        <v>-3</v>
      </c>
      <c r="U534">
        <v>3.1</v>
      </c>
      <c r="V534" s="1">
        <f t="shared" si="26"/>
        <v>-3.3707865168539325E-2</v>
      </c>
      <c r="W534">
        <v>0.99676600000000004</v>
      </c>
    </row>
    <row r="535" spans="1:23" x14ac:dyDescent="0.35">
      <c r="A535">
        <v>533</v>
      </c>
      <c r="B535">
        <v>533</v>
      </c>
      <c r="C535">
        <v>22</v>
      </c>
      <c r="D535">
        <v>149</v>
      </c>
      <c r="E535">
        <v>148</v>
      </c>
      <c r="G535">
        <v>583</v>
      </c>
      <c r="H535" t="s">
        <v>698</v>
      </c>
      <c r="I535" t="s">
        <v>281</v>
      </c>
      <c r="J535">
        <v>2113</v>
      </c>
      <c r="K535">
        <v>89</v>
      </c>
      <c r="L535">
        <v>0.95840000000000003</v>
      </c>
      <c r="M535">
        <v>87.532499999999999</v>
      </c>
      <c r="N535">
        <v>87.532499999999999</v>
      </c>
      <c r="O535">
        <v>88.917199999999994</v>
      </c>
      <c r="P535">
        <v>0.95389999999999997</v>
      </c>
      <c r="Q535">
        <f t="shared" si="25"/>
        <v>89</v>
      </c>
      <c r="R535">
        <v>85.8</v>
      </c>
      <c r="S535">
        <v>86</v>
      </c>
      <c r="T535">
        <f t="shared" si="24"/>
        <v>-3</v>
      </c>
      <c r="U535">
        <v>3.2</v>
      </c>
      <c r="V535" s="1">
        <f t="shared" si="26"/>
        <v>-3.3707865168539325E-2</v>
      </c>
      <c r="W535">
        <v>0.99859699999999996</v>
      </c>
    </row>
    <row r="536" spans="1:23" x14ac:dyDescent="0.35">
      <c r="A536">
        <v>534</v>
      </c>
      <c r="B536">
        <v>534</v>
      </c>
      <c r="C536">
        <v>22</v>
      </c>
      <c r="D536">
        <v>150</v>
      </c>
      <c r="E536">
        <v>149</v>
      </c>
      <c r="G536">
        <v>583</v>
      </c>
      <c r="H536" t="s">
        <v>699</v>
      </c>
      <c r="I536" t="s">
        <v>281</v>
      </c>
      <c r="J536">
        <v>2113</v>
      </c>
      <c r="K536">
        <v>89</v>
      </c>
      <c r="L536">
        <v>0.95909999999999995</v>
      </c>
      <c r="M536">
        <v>87.728200000000001</v>
      </c>
      <c r="N536">
        <v>87.728200000000001</v>
      </c>
      <c r="O536">
        <v>88.951700000000002</v>
      </c>
      <c r="P536">
        <v>0.95960000000000001</v>
      </c>
      <c r="Q536">
        <f t="shared" si="25"/>
        <v>89</v>
      </c>
      <c r="R536">
        <v>85.2</v>
      </c>
      <c r="S536">
        <v>85</v>
      </c>
      <c r="T536">
        <f t="shared" si="24"/>
        <v>-4</v>
      </c>
      <c r="U536">
        <v>3.8</v>
      </c>
      <c r="V536" s="1">
        <f t="shared" si="26"/>
        <v>-4.49438202247191E-2</v>
      </c>
      <c r="W536">
        <v>0.99811399999999995</v>
      </c>
    </row>
    <row r="537" spans="1:23" x14ac:dyDescent="0.35">
      <c r="A537">
        <v>535</v>
      </c>
      <c r="B537">
        <v>535</v>
      </c>
      <c r="C537">
        <v>22</v>
      </c>
      <c r="D537">
        <v>151</v>
      </c>
      <c r="E537">
        <v>149</v>
      </c>
      <c r="G537">
        <v>587</v>
      </c>
      <c r="H537" t="s">
        <v>700</v>
      </c>
      <c r="I537" t="s">
        <v>67</v>
      </c>
      <c r="J537">
        <v>2108</v>
      </c>
      <c r="K537">
        <v>89</v>
      </c>
      <c r="L537">
        <v>0.93069999999999997</v>
      </c>
      <c r="M537">
        <v>88.658699999999996</v>
      </c>
      <c r="N537">
        <v>88.658699999999996</v>
      </c>
      <c r="O537">
        <v>88.943299999999994</v>
      </c>
      <c r="P537">
        <v>0.92359999999999998</v>
      </c>
      <c r="Q537">
        <f t="shared" si="25"/>
        <v>89</v>
      </c>
      <c r="R537">
        <v>85.2</v>
      </c>
      <c r="S537">
        <v>85</v>
      </c>
      <c r="T537">
        <f t="shared" si="24"/>
        <v>-4</v>
      </c>
      <c r="U537">
        <v>3.8</v>
      </c>
      <c r="V537" s="1">
        <f t="shared" si="26"/>
        <v>-4.49438202247191E-2</v>
      </c>
      <c r="W537">
        <v>0.998224</v>
      </c>
    </row>
    <row r="538" spans="1:23" x14ac:dyDescent="0.35">
      <c r="A538">
        <v>536</v>
      </c>
      <c r="B538">
        <v>536</v>
      </c>
      <c r="C538">
        <v>22</v>
      </c>
      <c r="D538">
        <v>151</v>
      </c>
      <c r="E538">
        <v>150</v>
      </c>
      <c r="G538">
        <v>578</v>
      </c>
      <c r="H538" t="s">
        <v>701</v>
      </c>
      <c r="I538" t="s">
        <v>181</v>
      </c>
      <c r="J538">
        <v>2152</v>
      </c>
      <c r="K538">
        <v>88.7</v>
      </c>
      <c r="L538">
        <v>0.96089999999999998</v>
      </c>
      <c r="M538">
        <v>88.870999999999995</v>
      </c>
      <c r="N538">
        <v>88.870999999999995</v>
      </c>
      <c r="O538">
        <v>88.7727</v>
      </c>
      <c r="P538">
        <v>0.95779999999999998</v>
      </c>
      <c r="Q538">
        <f t="shared" si="25"/>
        <v>89</v>
      </c>
      <c r="R538">
        <v>86.1</v>
      </c>
      <c r="S538">
        <v>86</v>
      </c>
      <c r="T538">
        <f t="shared" si="24"/>
        <v>-3</v>
      </c>
      <c r="U538">
        <v>2.6</v>
      </c>
      <c r="V538" s="1">
        <f t="shared" si="26"/>
        <v>-3.3707865168539325E-2</v>
      </c>
      <c r="W538">
        <v>0.99776100000000001</v>
      </c>
    </row>
    <row r="539" spans="1:23" x14ac:dyDescent="0.35">
      <c r="A539">
        <v>537</v>
      </c>
      <c r="B539">
        <v>537</v>
      </c>
      <c r="C539">
        <v>22</v>
      </c>
      <c r="D539">
        <v>148</v>
      </c>
      <c r="E539">
        <v>149</v>
      </c>
      <c r="G539">
        <v>545</v>
      </c>
      <c r="H539" t="s">
        <v>702</v>
      </c>
      <c r="I539" t="s">
        <v>251</v>
      </c>
      <c r="J539">
        <v>2158</v>
      </c>
      <c r="K539">
        <v>89</v>
      </c>
      <c r="L539">
        <v>0.96799999999999997</v>
      </c>
      <c r="M539">
        <v>88.103399999999993</v>
      </c>
      <c r="N539">
        <v>88.103399999999993</v>
      </c>
      <c r="O539">
        <v>88.9101</v>
      </c>
      <c r="P539">
        <v>0.96460000000000001</v>
      </c>
      <c r="Q539">
        <f t="shared" si="25"/>
        <v>89</v>
      </c>
      <c r="R539">
        <v>86.4</v>
      </c>
      <c r="S539">
        <v>86</v>
      </c>
      <c r="T539">
        <f t="shared" si="24"/>
        <v>-3</v>
      </c>
      <c r="U539">
        <v>2.6</v>
      </c>
      <c r="V539" s="1">
        <f t="shared" si="26"/>
        <v>-3.3707865168539325E-2</v>
      </c>
      <c r="W539">
        <v>0.99864200000000003</v>
      </c>
    </row>
    <row r="540" spans="1:23" x14ac:dyDescent="0.35">
      <c r="A540">
        <v>538</v>
      </c>
      <c r="B540">
        <v>538</v>
      </c>
      <c r="C540">
        <v>22</v>
      </c>
      <c r="D540">
        <v>148</v>
      </c>
      <c r="E540">
        <v>148</v>
      </c>
      <c r="G540">
        <v>576</v>
      </c>
      <c r="H540" t="s">
        <v>703</v>
      </c>
      <c r="I540" t="s">
        <v>183</v>
      </c>
      <c r="J540">
        <v>2153</v>
      </c>
      <c r="K540">
        <v>89</v>
      </c>
      <c r="L540">
        <v>0.96160000000000001</v>
      </c>
      <c r="M540">
        <v>88.025899999999993</v>
      </c>
      <c r="N540">
        <v>88.025899999999993</v>
      </c>
      <c r="O540">
        <v>89.163399999999996</v>
      </c>
      <c r="P540">
        <v>0.95909999999999995</v>
      </c>
      <c r="Q540">
        <f t="shared" si="25"/>
        <v>89</v>
      </c>
      <c r="R540">
        <v>86.5</v>
      </c>
      <c r="S540">
        <v>87</v>
      </c>
      <c r="T540">
        <f t="shared" si="24"/>
        <v>-2</v>
      </c>
      <c r="U540">
        <v>2.5</v>
      </c>
      <c r="V540" s="1">
        <f t="shared" si="26"/>
        <v>-2.247191011235955E-2</v>
      </c>
      <c r="W540">
        <v>0.99839500000000003</v>
      </c>
    </row>
    <row r="541" spans="1:23" x14ac:dyDescent="0.35">
      <c r="A541">
        <v>539</v>
      </c>
      <c r="B541">
        <v>539</v>
      </c>
      <c r="C541">
        <v>22</v>
      </c>
      <c r="D541">
        <v>148</v>
      </c>
      <c r="E541">
        <v>147</v>
      </c>
      <c r="G541">
        <v>551</v>
      </c>
      <c r="H541" t="s">
        <v>704</v>
      </c>
      <c r="I541" t="s">
        <v>678</v>
      </c>
      <c r="J541">
        <v>2188</v>
      </c>
      <c r="K541">
        <v>89.1</v>
      </c>
      <c r="L541">
        <v>0.96319999999999995</v>
      </c>
      <c r="M541">
        <v>88.289599999999993</v>
      </c>
      <c r="N541">
        <v>88.289599999999993</v>
      </c>
      <c r="O541">
        <v>88.447299999999998</v>
      </c>
      <c r="P541">
        <v>0.96160000000000001</v>
      </c>
      <c r="Q541">
        <f t="shared" si="25"/>
        <v>88</v>
      </c>
      <c r="R541">
        <v>86.6</v>
      </c>
      <c r="S541">
        <v>87</v>
      </c>
      <c r="T541">
        <f t="shared" si="24"/>
        <v>-1</v>
      </c>
      <c r="U541">
        <v>2.5</v>
      </c>
      <c r="V541" s="1">
        <f t="shared" si="26"/>
        <v>-1.1363636363636364E-2</v>
      </c>
      <c r="W541">
        <v>0.99674399999999996</v>
      </c>
    </row>
    <row r="542" spans="1:23" x14ac:dyDescent="0.35">
      <c r="A542">
        <v>540</v>
      </c>
      <c r="B542">
        <v>540</v>
      </c>
      <c r="C542">
        <v>22</v>
      </c>
      <c r="D542">
        <v>147</v>
      </c>
      <c r="E542">
        <v>144</v>
      </c>
      <c r="G542">
        <v>535</v>
      </c>
      <c r="H542" t="s">
        <v>705</v>
      </c>
      <c r="I542" t="s">
        <v>442</v>
      </c>
      <c r="J542">
        <v>2153</v>
      </c>
      <c r="K542">
        <v>89.1</v>
      </c>
      <c r="L542">
        <v>0.96430000000000005</v>
      </c>
      <c r="M542">
        <v>88.477800000000002</v>
      </c>
      <c r="N542">
        <v>88.477800000000002</v>
      </c>
      <c r="O542">
        <v>89.293400000000005</v>
      </c>
      <c r="P542">
        <v>0.96199999999999997</v>
      </c>
      <c r="Q542">
        <f t="shared" si="25"/>
        <v>89</v>
      </c>
      <c r="R542">
        <v>86.4</v>
      </c>
      <c r="S542">
        <v>86</v>
      </c>
      <c r="T542">
        <f t="shared" si="24"/>
        <v>-3</v>
      </c>
      <c r="U542">
        <v>2.7</v>
      </c>
      <c r="V542" s="1">
        <f t="shared" si="26"/>
        <v>-3.3707865168539325E-2</v>
      </c>
      <c r="W542">
        <v>0.99868900000000005</v>
      </c>
    </row>
    <row r="543" spans="1:23" x14ac:dyDescent="0.35">
      <c r="A543">
        <v>541</v>
      </c>
      <c r="B543">
        <v>541</v>
      </c>
      <c r="C543">
        <v>22</v>
      </c>
      <c r="D543">
        <v>149</v>
      </c>
      <c r="E543">
        <v>147</v>
      </c>
      <c r="G543">
        <v>560</v>
      </c>
      <c r="H543" t="s">
        <v>706</v>
      </c>
      <c r="I543" t="s">
        <v>187</v>
      </c>
      <c r="J543">
        <v>2147</v>
      </c>
      <c r="K543">
        <v>89</v>
      </c>
      <c r="L543">
        <v>0.96220000000000006</v>
      </c>
      <c r="M543">
        <v>88.766800000000003</v>
      </c>
      <c r="N543">
        <v>88.766800000000003</v>
      </c>
      <c r="O543">
        <v>88.908600000000007</v>
      </c>
      <c r="P543">
        <v>0.96040000000000003</v>
      </c>
      <c r="Q543">
        <f t="shared" si="25"/>
        <v>89</v>
      </c>
      <c r="R543">
        <v>85.9</v>
      </c>
      <c r="S543">
        <v>86</v>
      </c>
      <c r="T543">
        <f t="shared" si="24"/>
        <v>-3</v>
      </c>
      <c r="U543">
        <v>3.1</v>
      </c>
      <c r="V543" s="1">
        <f t="shared" si="26"/>
        <v>-3.3707865168539325E-2</v>
      </c>
      <c r="W543">
        <v>0.99789499999999998</v>
      </c>
    </row>
    <row r="544" spans="1:23" x14ac:dyDescent="0.35">
      <c r="A544">
        <v>542</v>
      </c>
      <c r="B544">
        <v>542</v>
      </c>
      <c r="C544">
        <v>22</v>
      </c>
      <c r="D544">
        <v>150</v>
      </c>
      <c r="E544">
        <v>148</v>
      </c>
      <c r="G544">
        <v>568</v>
      </c>
      <c r="H544" t="s">
        <v>707</v>
      </c>
      <c r="I544" t="s">
        <v>352</v>
      </c>
      <c r="J544">
        <v>2114</v>
      </c>
      <c r="K544">
        <v>89</v>
      </c>
      <c r="L544">
        <v>0.95799999999999996</v>
      </c>
      <c r="M544">
        <v>88.190899999999999</v>
      </c>
      <c r="N544">
        <v>88.190899999999999</v>
      </c>
      <c r="O544">
        <v>88.962900000000005</v>
      </c>
      <c r="P544">
        <v>0.95540000000000003</v>
      </c>
      <c r="Q544">
        <f t="shared" si="25"/>
        <v>89</v>
      </c>
      <c r="R544">
        <v>85.9</v>
      </c>
      <c r="S544">
        <v>86</v>
      </c>
      <c r="T544">
        <f t="shared" si="24"/>
        <v>-3</v>
      </c>
      <c r="U544">
        <v>3.1</v>
      </c>
      <c r="V544" s="1">
        <f t="shared" si="26"/>
        <v>-3.3707865168539325E-2</v>
      </c>
      <c r="W544">
        <v>0.99595800000000001</v>
      </c>
    </row>
    <row r="545" spans="1:23" x14ac:dyDescent="0.35">
      <c r="A545">
        <v>543</v>
      </c>
      <c r="B545">
        <v>543</v>
      </c>
      <c r="C545">
        <v>22</v>
      </c>
      <c r="D545">
        <v>153</v>
      </c>
      <c r="E545">
        <v>149</v>
      </c>
      <c r="G545">
        <v>592</v>
      </c>
      <c r="H545" t="s">
        <v>708</v>
      </c>
      <c r="I545" t="s">
        <v>219</v>
      </c>
      <c r="J545">
        <v>2101</v>
      </c>
      <c r="K545">
        <v>88.9</v>
      </c>
      <c r="L545">
        <v>0.95930000000000004</v>
      </c>
      <c r="M545">
        <v>87.888999999999996</v>
      </c>
      <c r="N545">
        <v>87.888999999999996</v>
      </c>
      <c r="O545">
        <v>88.917100000000005</v>
      </c>
      <c r="P545">
        <v>0.95650000000000002</v>
      </c>
      <c r="Q545">
        <f t="shared" si="25"/>
        <v>89</v>
      </c>
      <c r="R545">
        <v>85.9</v>
      </c>
      <c r="S545">
        <v>86</v>
      </c>
      <c r="T545">
        <f t="shared" si="24"/>
        <v>-3</v>
      </c>
      <c r="U545">
        <v>3</v>
      </c>
      <c r="V545" s="1">
        <f t="shared" si="26"/>
        <v>-3.3707865168539325E-2</v>
      </c>
      <c r="W545">
        <v>0.99716300000000002</v>
      </c>
    </row>
    <row r="546" spans="1:23" x14ac:dyDescent="0.35">
      <c r="A546">
        <v>544</v>
      </c>
      <c r="B546">
        <v>544</v>
      </c>
      <c r="C546">
        <v>22</v>
      </c>
      <c r="D546">
        <v>153</v>
      </c>
      <c r="E546">
        <v>153</v>
      </c>
      <c r="G546">
        <v>592</v>
      </c>
      <c r="H546" t="s">
        <v>709</v>
      </c>
      <c r="I546" t="s">
        <v>219</v>
      </c>
      <c r="J546">
        <v>2104</v>
      </c>
      <c r="K546">
        <v>88.9</v>
      </c>
      <c r="L546">
        <v>0.9698</v>
      </c>
      <c r="M546">
        <v>88.092500000000001</v>
      </c>
      <c r="N546">
        <v>88.092500000000001</v>
      </c>
      <c r="O546">
        <v>88.856700000000004</v>
      </c>
      <c r="P546">
        <v>0.96899999999999997</v>
      </c>
      <c r="Q546">
        <f t="shared" si="25"/>
        <v>89</v>
      </c>
      <c r="R546">
        <v>86.1</v>
      </c>
      <c r="S546">
        <v>86</v>
      </c>
      <c r="T546">
        <f t="shared" si="24"/>
        <v>-3</v>
      </c>
      <c r="U546">
        <v>2.8</v>
      </c>
      <c r="V546" s="1">
        <f t="shared" si="26"/>
        <v>-3.3707865168539325E-2</v>
      </c>
      <c r="W546">
        <v>0.99813099999999999</v>
      </c>
    </row>
    <row r="547" spans="1:23" x14ac:dyDescent="0.35">
      <c r="A547">
        <v>545</v>
      </c>
      <c r="B547">
        <v>545</v>
      </c>
      <c r="C547">
        <v>22</v>
      </c>
      <c r="D547">
        <v>152</v>
      </c>
      <c r="E547">
        <v>149</v>
      </c>
      <c r="G547">
        <v>562</v>
      </c>
      <c r="H547" t="s">
        <v>710</v>
      </c>
      <c r="I547" t="s">
        <v>264</v>
      </c>
      <c r="J547">
        <v>2137</v>
      </c>
      <c r="K547">
        <v>89.2</v>
      </c>
      <c r="L547">
        <v>0.96220000000000006</v>
      </c>
      <c r="M547">
        <v>88.504900000000006</v>
      </c>
      <c r="N547">
        <v>88.504900000000006</v>
      </c>
      <c r="O547">
        <v>89.216999999999999</v>
      </c>
      <c r="P547">
        <v>0.95709999999999995</v>
      </c>
      <c r="Q547">
        <f t="shared" si="25"/>
        <v>89</v>
      </c>
      <c r="R547">
        <v>85.3</v>
      </c>
      <c r="S547">
        <v>85</v>
      </c>
      <c r="T547">
        <f t="shared" si="24"/>
        <v>-4</v>
      </c>
      <c r="U547">
        <v>3.9</v>
      </c>
      <c r="V547" s="1">
        <f t="shared" si="26"/>
        <v>-4.49438202247191E-2</v>
      </c>
      <c r="W547">
        <v>0.99809400000000004</v>
      </c>
    </row>
    <row r="548" spans="1:23" x14ac:dyDescent="0.35">
      <c r="A548">
        <v>546</v>
      </c>
      <c r="B548">
        <v>546</v>
      </c>
      <c r="C548">
        <v>22</v>
      </c>
      <c r="D548">
        <v>152</v>
      </c>
      <c r="E548">
        <v>148</v>
      </c>
      <c r="G548">
        <v>570</v>
      </c>
      <c r="H548" t="s">
        <v>711</v>
      </c>
      <c r="I548" t="s">
        <v>43</v>
      </c>
      <c r="J548">
        <v>2136</v>
      </c>
      <c r="K548">
        <v>89.1</v>
      </c>
      <c r="L548">
        <v>0.96779999999999999</v>
      </c>
      <c r="M548">
        <v>87.993300000000005</v>
      </c>
      <c r="N548">
        <v>87.993300000000005</v>
      </c>
      <c r="O548">
        <v>89.009900000000002</v>
      </c>
      <c r="P548">
        <v>0.96850000000000003</v>
      </c>
      <c r="Q548">
        <f t="shared" si="25"/>
        <v>89</v>
      </c>
      <c r="R548">
        <v>85.4</v>
      </c>
      <c r="S548">
        <v>85</v>
      </c>
      <c r="T548">
        <f t="shared" si="24"/>
        <v>-4</v>
      </c>
      <c r="U548">
        <v>3.7</v>
      </c>
      <c r="V548" s="1">
        <f t="shared" si="26"/>
        <v>-4.49438202247191E-2</v>
      </c>
      <c r="W548">
        <v>0.961696</v>
      </c>
    </row>
    <row r="549" spans="1:23" x14ac:dyDescent="0.35">
      <c r="A549">
        <v>547</v>
      </c>
      <c r="B549">
        <v>547</v>
      </c>
      <c r="C549">
        <v>22</v>
      </c>
      <c r="D549">
        <v>152</v>
      </c>
      <c r="E549">
        <v>149</v>
      </c>
      <c r="G549">
        <v>555</v>
      </c>
      <c r="H549" t="s">
        <v>712</v>
      </c>
      <c r="I549" t="s">
        <v>446</v>
      </c>
      <c r="J549">
        <v>2167</v>
      </c>
      <c r="K549">
        <v>89.1</v>
      </c>
      <c r="L549">
        <v>0.96330000000000005</v>
      </c>
      <c r="M549">
        <v>88.995999999999995</v>
      </c>
      <c r="N549">
        <v>88.995999999999995</v>
      </c>
      <c r="O549">
        <v>89.146199999999993</v>
      </c>
      <c r="P549">
        <v>0.95960000000000001</v>
      </c>
      <c r="Q549">
        <f t="shared" si="25"/>
        <v>89</v>
      </c>
      <c r="R549">
        <v>85.6</v>
      </c>
      <c r="S549">
        <v>86</v>
      </c>
      <c r="T549">
        <f t="shared" si="24"/>
        <v>-3</v>
      </c>
      <c r="U549">
        <v>3.5</v>
      </c>
      <c r="V549" s="1">
        <f t="shared" si="26"/>
        <v>-3.3707865168539325E-2</v>
      </c>
      <c r="W549">
        <v>0.99727399999999999</v>
      </c>
    </row>
    <row r="550" spans="1:23" x14ac:dyDescent="0.35">
      <c r="A550">
        <v>548</v>
      </c>
      <c r="B550">
        <v>548</v>
      </c>
      <c r="C550">
        <v>22</v>
      </c>
      <c r="D550">
        <v>151</v>
      </c>
      <c r="E550">
        <v>150</v>
      </c>
      <c r="G550">
        <v>594</v>
      </c>
      <c r="H550" t="s">
        <v>713</v>
      </c>
      <c r="I550" t="s">
        <v>74</v>
      </c>
      <c r="J550">
        <v>2146</v>
      </c>
      <c r="K550">
        <v>89.1</v>
      </c>
      <c r="L550">
        <v>0.96579999999999999</v>
      </c>
      <c r="M550">
        <v>88.857100000000003</v>
      </c>
      <c r="N550">
        <v>88.857100000000003</v>
      </c>
      <c r="O550">
        <v>89.147999999999996</v>
      </c>
      <c r="P550">
        <v>0.96050000000000002</v>
      </c>
      <c r="Q550">
        <f t="shared" si="25"/>
        <v>89</v>
      </c>
      <c r="R550">
        <v>85.1</v>
      </c>
      <c r="S550">
        <v>85</v>
      </c>
      <c r="T550">
        <f t="shared" si="24"/>
        <v>-4</v>
      </c>
      <c r="U550">
        <v>4</v>
      </c>
      <c r="V550" s="1">
        <f t="shared" si="26"/>
        <v>-4.49438202247191E-2</v>
      </c>
      <c r="W550">
        <v>0.842252</v>
      </c>
    </row>
    <row r="551" spans="1:23" x14ac:dyDescent="0.35">
      <c r="A551">
        <v>549</v>
      </c>
      <c r="B551">
        <v>549</v>
      </c>
      <c r="C551">
        <v>22</v>
      </c>
      <c r="D551">
        <v>152</v>
      </c>
      <c r="E551">
        <v>150</v>
      </c>
      <c r="G551">
        <v>594</v>
      </c>
      <c r="H551" t="s">
        <v>714</v>
      </c>
      <c r="I551" t="s">
        <v>74</v>
      </c>
      <c r="J551">
        <v>2146</v>
      </c>
      <c r="K551">
        <v>89</v>
      </c>
      <c r="L551">
        <v>0.96289999999999998</v>
      </c>
      <c r="M551">
        <v>88.178700000000006</v>
      </c>
      <c r="N551">
        <v>88.178700000000006</v>
      </c>
      <c r="O551">
        <v>88.968199999999996</v>
      </c>
      <c r="P551">
        <v>0.95950000000000002</v>
      </c>
      <c r="Q551">
        <f t="shared" si="25"/>
        <v>89</v>
      </c>
      <c r="R551">
        <v>84.9</v>
      </c>
      <c r="S551">
        <v>85</v>
      </c>
      <c r="T551">
        <f t="shared" si="24"/>
        <v>-4</v>
      </c>
      <c r="U551">
        <v>4.0999999999999996</v>
      </c>
      <c r="V551" s="1">
        <f t="shared" si="26"/>
        <v>-4.49438202247191E-2</v>
      </c>
      <c r="W551">
        <v>0.98750700000000002</v>
      </c>
    </row>
    <row r="552" spans="1:23" x14ac:dyDescent="0.35">
      <c r="A552">
        <v>550</v>
      </c>
      <c r="B552">
        <v>550</v>
      </c>
      <c r="C552">
        <v>22</v>
      </c>
      <c r="D552">
        <v>152</v>
      </c>
      <c r="E552">
        <v>150</v>
      </c>
      <c r="G552">
        <v>564</v>
      </c>
      <c r="H552" t="s">
        <v>715</v>
      </c>
      <c r="I552" t="s">
        <v>47</v>
      </c>
      <c r="J552">
        <v>2194</v>
      </c>
      <c r="K552">
        <v>89</v>
      </c>
      <c r="L552">
        <v>0.96479999999999999</v>
      </c>
      <c r="M552">
        <v>87.972399999999993</v>
      </c>
      <c r="N552">
        <v>87.972399999999993</v>
      </c>
      <c r="O552">
        <v>88.8553</v>
      </c>
      <c r="P552">
        <v>0.96140000000000003</v>
      </c>
      <c r="Q552">
        <f t="shared" si="25"/>
        <v>89</v>
      </c>
      <c r="R552">
        <v>85.8</v>
      </c>
      <c r="S552">
        <v>86</v>
      </c>
      <c r="T552">
        <f t="shared" si="24"/>
        <v>-3</v>
      </c>
      <c r="U552">
        <v>3.2</v>
      </c>
      <c r="V552" s="1">
        <f t="shared" si="26"/>
        <v>-3.3707865168539325E-2</v>
      </c>
      <c r="W552">
        <v>0.99803900000000001</v>
      </c>
    </row>
    <row r="553" spans="1:23" x14ac:dyDescent="0.35">
      <c r="A553">
        <v>551</v>
      </c>
      <c r="B553">
        <v>551</v>
      </c>
      <c r="C553">
        <v>22</v>
      </c>
      <c r="D553">
        <v>155</v>
      </c>
      <c r="E553">
        <v>156</v>
      </c>
      <c r="G553">
        <v>548</v>
      </c>
      <c r="H553" t="s">
        <v>716</v>
      </c>
      <c r="I553" t="s">
        <v>269</v>
      </c>
      <c r="J553">
        <v>2200</v>
      </c>
      <c r="K553">
        <v>88.8</v>
      </c>
      <c r="L553">
        <v>0.93559999999999999</v>
      </c>
      <c r="M553">
        <v>88.214200000000005</v>
      </c>
      <c r="N553">
        <v>88.214200000000005</v>
      </c>
      <c r="O553">
        <v>89.363399999999999</v>
      </c>
      <c r="P553">
        <v>0.93110000000000004</v>
      </c>
      <c r="Q553">
        <f t="shared" si="25"/>
        <v>89</v>
      </c>
      <c r="R553">
        <v>85.9</v>
      </c>
      <c r="S553">
        <v>86</v>
      </c>
      <c r="T553">
        <f t="shared" si="24"/>
        <v>-3</v>
      </c>
      <c r="U553">
        <v>2.9</v>
      </c>
      <c r="V553" s="1">
        <f t="shared" si="26"/>
        <v>-3.3707865168539325E-2</v>
      </c>
      <c r="W553">
        <v>0.99738000000000004</v>
      </c>
    </row>
    <row r="554" spans="1:23" x14ac:dyDescent="0.35">
      <c r="A554">
        <v>552</v>
      </c>
      <c r="B554">
        <v>552</v>
      </c>
      <c r="C554">
        <v>22</v>
      </c>
      <c r="D554">
        <v>155</v>
      </c>
      <c r="E554">
        <v>153</v>
      </c>
      <c r="G554">
        <v>548</v>
      </c>
      <c r="H554" t="s">
        <v>717</v>
      </c>
      <c r="I554" t="s">
        <v>269</v>
      </c>
      <c r="J554">
        <v>2200</v>
      </c>
      <c r="K554">
        <v>89</v>
      </c>
      <c r="L554">
        <v>0.96379999999999999</v>
      </c>
      <c r="M554">
        <v>88.703299999999999</v>
      </c>
      <c r="N554">
        <v>88.703299999999999</v>
      </c>
      <c r="O554">
        <v>88.832899999999995</v>
      </c>
      <c r="P554">
        <v>0.96099999999999997</v>
      </c>
      <c r="Q554">
        <f t="shared" si="25"/>
        <v>89</v>
      </c>
      <c r="R554">
        <v>85.7</v>
      </c>
      <c r="S554">
        <v>86</v>
      </c>
      <c r="T554">
        <f t="shared" si="24"/>
        <v>-3</v>
      </c>
      <c r="U554">
        <v>3.3</v>
      </c>
      <c r="V554" s="1">
        <f t="shared" si="26"/>
        <v>-3.3707865168539325E-2</v>
      </c>
      <c r="W554">
        <v>0.99855700000000003</v>
      </c>
    </row>
    <row r="555" spans="1:23" x14ac:dyDescent="0.35">
      <c r="A555">
        <v>553</v>
      </c>
      <c r="B555">
        <v>553</v>
      </c>
      <c r="C555">
        <v>22</v>
      </c>
      <c r="D555">
        <v>156</v>
      </c>
      <c r="E555">
        <v>154</v>
      </c>
      <c r="G555">
        <v>538</v>
      </c>
      <c r="H555" t="s">
        <v>718</v>
      </c>
      <c r="I555" t="s">
        <v>500</v>
      </c>
      <c r="J555">
        <v>2182</v>
      </c>
      <c r="K555">
        <v>89.2</v>
      </c>
      <c r="L555">
        <v>0.95579999999999998</v>
      </c>
      <c r="M555">
        <v>88.292500000000004</v>
      </c>
      <c r="N555">
        <v>88.292500000000004</v>
      </c>
      <c r="O555">
        <v>89.183400000000006</v>
      </c>
      <c r="P555">
        <v>0.94679999999999997</v>
      </c>
      <c r="Q555">
        <f t="shared" si="25"/>
        <v>89</v>
      </c>
      <c r="R555">
        <v>86.1</v>
      </c>
      <c r="S555">
        <v>86</v>
      </c>
      <c r="T555">
        <f t="shared" si="24"/>
        <v>-3</v>
      </c>
      <c r="U555">
        <v>3.1</v>
      </c>
      <c r="V555" s="1">
        <f t="shared" si="26"/>
        <v>-3.3707865168539325E-2</v>
      </c>
      <c r="W555">
        <v>0.99463199999999996</v>
      </c>
    </row>
    <row r="556" spans="1:23" x14ac:dyDescent="0.35">
      <c r="A556">
        <v>554</v>
      </c>
      <c r="B556">
        <v>554</v>
      </c>
      <c r="C556">
        <v>22</v>
      </c>
      <c r="D556">
        <v>158</v>
      </c>
      <c r="E556">
        <v>158</v>
      </c>
      <c r="G556">
        <v>545</v>
      </c>
      <c r="H556" t="s">
        <v>719</v>
      </c>
      <c r="I556" t="s">
        <v>251</v>
      </c>
      <c r="J556">
        <v>2177</v>
      </c>
      <c r="K556">
        <v>89</v>
      </c>
      <c r="L556">
        <v>0.97109999999999996</v>
      </c>
      <c r="M556">
        <v>88.573499999999996</v>
      </c>
      <c r="N556">
        <v>88.573499999999996</v>
      </c>
      <c r="O556">
        <v>89.063000000000002</v>
      </c>
      <c r="P556">
        <v>0.96860000000000002</v>
      </c>
      <c r="Q556">
        <f t="shared" si="25"/>
        <v>89</v>
      </c>
      <c r="R556">
        <v>86.4</v>
      </c>
      <c r="S556">
        <v>86</v>
      </c>
      <c r="T556">
        <f t="shared" si="24"/>
        <v>-3</v>
      </c>
      <c r="U556">
        <v>2.6</v>
      </c>
      <c r="V556" s="1">
        <f t="shared" si="26"/>
        <v>-3.3707865168539325E-2</v>
      </c>
      <c r="W556">
        <v>0.98959399999999997</v>
      </c>
    </row>
    <row r="557" spans="1:23" x14ac:dyDescent="0.35">
      <c r="A557">
        <v>555</v>
      </c>
      <c r="B557">
        <v>555</v>
      </c>
      <c r="C557">
        <v>22</v>
      </c>
      <c r="D557">
        <v>156</v>
      </c>
      <c r="E557">
        <v>155</v>
      </c>
      <c r="G557">
        <v>572</v>
      </c>
      <c r="H557" t="s">
        <v>720</v>
      </c>
      <c r="I557" t="s">
        <v>632</v>
      </c>
      <c r="J557">
        <v>2147</v>
      </c>
      <c r="K557">
        <v>89</v>
      </c>
      <c r="L557">
        <v>0.97150000000000003</v>
      </c>
      <c r="M557">
        <v>88.682000000000002</v>
      </c>
      <c r="N557">
        <v>88.682000000000002</v>
      </c>
      <c r="O557">
        <v>88.911299999999997</v>
      </c>
      <c r="P557">
        <v>0.96630000000000005</v>
      </c>
      <c r="Q557">
        <f t="shared" si="25"/>
        <v>89</v>
      </c>
      <c r="R557">
        <v>86.7</v>
      </c>
      <c r="S557">
        <v>87</v>
      </c>
      <c r="T557">
        <f t="shared" si="24"/>
        <v>-2</v>
      </c>
      <c r="U557">
        <v>2.2999999999999998</v>
      </c>
      <c r="V557" s="1">
        <f t="shared" si="26"/>
        <v>-2.247191011235955E-2</v>
      </c>
      <c r="W557">
        <v>0.99667399999999995</v>
      </c>
    </row>
    <row r="558" spans="1:23" x14ac:dyDescent="0.35">
      <c r="A558">
        <v>556</v>
      </c>
      <c r="B558">
        <v>556</v>
      </c>
      <c r="C558">
        <v>22</v>
      </c>
      <c r="D558">
        <v>154</v>
      </c>
      <c r="E558">
        <v>156</v>
      </c>
      <c r="G558">
        <v>572</v>
      </c>
      <c r="H558" t="s">
        <v>721</v>
      </c>
      <c r="I558" t="s">
        <v>632</v>
      </c>
      <c r="J558">
        <v>2147</v>
      </c>
      <c r="K558">
        <v>88.9</v>
      </c>
      <c r="L558">
        <v>0.96440000000000003</v>
      </c>
      <c r="M558">
        <v>88.396799999999999</v>
      </c>
      <c r="N558">
        <v>88.396799999999999</v>
      </c>
      <c r="O558">
        <v>88.908799999999999</v>
      </c>
      <c r="P558">
        <v>0.96399999999999997</v>
      </c>
      <c r="Q558">
        <f t="shared" si="25"/>
        <v>89</v>
      </c>
      <c r="R558">
        <v>86.5</v>
      </c>
      <c r="S558">
        <v>87</v>
      </c>
      <c r="T558">
        <f t="shared" si="24"/>
        <v>-2</v>
      </c>
      <c r="U558">
        <v>2.4</v>
      </c>
      <c r="V558" s="1">
        <f t="shared" si="26"/>
        <v>-2.247191011235955E-2</v>
      </c>
      <c r="W558">
        <v>0.99664600000000003</v>
      </c>
    </row>
    <row r="559" spans="1:23" x14ac:dyDescent="0.35">
      <c r="A559">
        <v>557</v>
      </c>
      <c r="B559">
        <v>557</v>
      </c>
      <c r="C559">
        <v>22</v>
      </c>
      <c r="D559">
        <v>152</v>
      </c>
      <c r="E559">
        <v>151</v>
      </c>
      <c r="G559">
        <v>588</v>
      </c>
      <c r="H559" t="s">
        <v>722</v>
      </c>
      <c r="I559" t="s">
        <v>128</v>
      </c>
      <c r="J559">
        <v>2109</v>
      </c>
      <c r="K559">
        <v>88.8</v>
      </c>
      <c r="L559">
        <v>0.95409999999999995</v>
      </c>
      <c r="M559">
        <v>88.654399999999995</v>
      </c>
      <c r="N559">
        <v>88.654399999999995</v>
      </c>
      <c r="O559">
        <v>88.904700000000005</v>
      </c>
      <c r="P559">
        <v>0.9516</v>
      </c>
      <c r="Q559">
        <f t="shared" si="25"/>
        <v>89</v>
      </c>
      <c r="R559">
        <v>86.5</v>
      </c>
      <c r="S559">
        <v>87</v>
      </c>
      <c r="T559">
        <f t="shared" si="24"/>
        <v>-2</v>
      </c>
      <c r="U559">
        <v>2.2999999999999998</v>
      </c>
      <c r="V559" s="1">
        <f t="shared" si="26"/>
        <v>-2.247191011235955E-2</v>
      </c>
      <c r="W559">
        <v>0.99540399999999996</v>
      </c>
    </row>
    <row r="560" spans="1:23" x14ac:dyDescent="0.35">
      <c r="A560">
        <v>558</v>
      </c>
      <c r="B560">
        <v>558</v>
      </c>
      <c r="C560">
        <v>22</v>
      </c>
      <c r="D560">
        <v>153</v>
      </c>
      <c r="E560">
        <v>153</v>
      </c>
      <c r="G560">
        <v>588</v>
      </c>
      <c r="H560" t="s">
        <v>723</v>
      </c>
      <c r="I560" t="s">
        <v>128</v>
      </c>
      <c r="J560">
        <v>2109</v>
      </c>
      <c r="K560">
        <v>88.9</v>
      </c>
      <c r="L560">
        <v>0.9587</v>
      </c>
      <c r="M560">
        <v>87.924400000000006</v>
      </c>
      <c r="N560">
        <v>87.924400000000006</v>
      </c>
      <c r="O560">
        <v>88.850499999999997</v>
      </c>
      <c r="P560">
        <v>0.95740000000000003</v>
      </c>
      <c r="Q560">
        <f t="shared" si="25"/>
        <v>89</v>
      </c>
      <c r="R560">
        <v>86.9</v>
      </c>
      <c r="S560">
        <v>87</v>
      </c>
      <c r="T560">
        <f t="shared" si="24"/>
        <v>-2</v>
      </c>
      <c r="U560">
        <v>2</v>
      </c>
      <c r="V560" s="1">
        <f t="shared" si="26"/>
        <v>-2.247191011235955E-2</v>
      </c>
      <c r="W560">
        <v>0.99656</v>
      </c>
    </row>
    <row r="561" spans="1:23" x14ac:dyDescent="0.35">
      <c r="A561">
        <v>559</v>
      </c>
      <c r="B561">
        <v>559</v>
      </c>
      <c r="C561">
        <v>22</v>
      </c>
      <c r="D561">
        <v>153</v>
      </c>
      <c r="E561">
        <v>155</v>
      </c>
      <c r="G561">
        <v>591</v>
      </c>
      <c r="H561" t="s">
        <v>724</v>
      </c>
      <c r="I561" t="s">
        <v>148</v>
      </c>
      <c r="J561">
        <v>2139</v>
      </c>
      <c r="K561">
        <v>88.9</v>
      </c>
      <c r="L561">
        <v>0.9657</v>
      </c>
      <c r="M561">
        <v>88.851200000000006</v>
      </c>
      <c r="N561">
        <v>88.851200000000006</v>
      </c>
      <c r="O561">
        <v>89.162499999999994</v>
      </c>
      <c r="P561">
        <v>0.96179999999999999</v>
      </c>
      <c r="Q561">
        <f t="shared" si="25"/>
        <v>89</v>
      </c>
      <c r="R561">
        <v>87.1</v>
      </c>
      <c r="S561">
        <v>87</v>
      </c>
      <c r="T561">
        <f t="shared" si="24"/>
        <v>-2</v>
      </c>
      <c r="U561">
        <v>1.8</v>
      </c>
      <c r="V561" s="1">
        <f t="shared" si="26"/>
        <v>-2.247191011235955E-2</v>
      </c>
      <c r="W561">
        <v>0.99855000000000005</v>
      </c>
    </row>
    <row r="562" spans="1:23" x14ac:dyDescent="0.35">
      <c r="A562">
        <v>560</v>
      </c>
      <c r="B562">
        <v>560</v>
      </c>
      <c r="C562">
        <v>22</v>
      </c>
      <c r="D562">
        <v>153</v>
      </c>
      <c r="E562">
        <v>154</v>
      </c>
      <c r="G562">
        <v>568</v>
      </c>
      <c r="H562" t="s">
        <v>725</v>
      </c>
      <c r="I562" t="s">
        <v>352</v>
      </c>
      <c r="J562">
        <v>2185</v>
      </c>
      <c r="K562">
        <v>89</v>
      </c>
      <c r="L562">
        <v>0.94140000000000001</v>
      </c>
      <c r="M562">
        <v>88.715400000000002</v>
      </c>
      <c r="N562">
        <v>88.715400000000002</v>
      </c>
      <c r="O562">
        <v>88.855699999999999</v>
      </c>
      <c r="P562">
        <v>0.93959999999999999</v>
      </c>
      <c r="Q562">
        <f t="shared" si="25"/>
        <v>89</v>
      </c>
      <c r="R562">
        <v>86.7</v>
      </c>
      <c r="S562">
        <v>87</v>
      </c>
      <c r="T562">
        <f t="shared" si="24"/>
        <v>-2</v>
      </c>
      <c r="U562">
        <v>2.2999999999999998</v>
      </c>
      <c r="V562" s="1">
        <f t="shared" si="26"/>
        <v>-2.247191011235955E-2</v>
      </c>
      <c r="W562">
        <v>0.99676900000000002</v>
      </c>
    </row>
    <row r="563" spans="1:23" x14ac:dyDescent="0.35">
      <c r="A563">
        <v>561</v>
      </c>
      <c r="B563">
        <v>561</v>
      </c>
      <c r="C563">
        <v>22</v>
      </c>
      <c r="D563">
        <v>152</v>
      </c>
      <c r="E563">
        <v>151</v>
      </c>
      <c r="G563">
        <v>565</v>
      </c>
      <c r="H563" t="s">
        <v>726</v>
      </c>
      <c r="I563" t="s">
        <v>503</v>
      </c>
      <c r="J563">
        <v>2203</v>
      </c>
      <c r="K563">
        <v>89</v>
      </c>
      <c r="L563">
        <v>0.95940000000000003</v>
      </c>
      <c r="M563">
        <v>88.624300000000005</v>
      </c>
      <c r="N563">
        <v>88.624300000000005</v>
      </c>
      <c r="O563">
        <v>89.126599999999996</v>
      </c>
      <c r="P563">
        <v>0.95409999999999995</v>
      </c>
      <c r="Q563">
        <f t="shared" si="25"/>
        <v>89</v>
      </c>
      <c r="R563">
        <v>87.3</v>
      </c>
      <c r="S563">
        <v>87</v>
      </c>
      <c r="T563">
        <f t="shared" si="24"/>
        <v>-2</v>
      </c>
      <c r="U563">
        <v>1.7</v>
      </c>
      <c r="V563" s="1">
        <f t="shared" si="26"/>
        <v>-2.247191011235955E-2</v>
      </c>
      <c r="W563">
        <v>0.99728700000000003</v>
      </c>
    </row>
    <row r="564" spans="1:23" x14ac:dyDescent="0.35">
      <c r="A564">
        <v>562</v>
      </c>
      <c r="B564">
        <v>562</v>
      </c>
      <c r="C564">
        <v>21</v>
      </c>
      <c r="D564">
        <v>153</v>
      </c>
      <c r="E564">
        <v>153</v>
      </c>
      <c r="G564">
        <v>580</v>
      </c>
      <c r="H564" t="s">
        <v>727</v>
      </c>
      <c r="I564" t="s">
        <v>156</v>
      </c>
      <c r="J564">
        <v>2218</v>
      </c>
      <c r="K564">
        <v>89</v>
      </c>
      <c r="L564">
        <v>0.96970000000000001</v>
      </c>
      <c r="M564">
        <v>88.440299999999993</v>
      </c>
      <c r="N564">
        <v>88.440299999999993</v>
      </c>
      <c r="O564">
        <v>88.997799999999998</v>
      </c>
      <c r="P564">
        <v>0.96579999999999999</v>
      </c>
      <c r="Q564">
        <f t="shared" si="25"/>
        <v>89</v>
      </c>
      <c r="R564">
        <v>87.2</v>
      </c>
      <c r="S564">
        <v>87</v>
      </c>
      <c r="T564">
        <f t="shared" si="24"/>
        <v>-2</v>
      </c>
      <c r="U564">
        <v>1.8</v>
      </c>
      <c r="V564" s="1">
        <f t="shared" si="26"/>
        <v>-2.247191011235955E-2</v>
      </c>
      <c r="W564">
        <v>0.99742600000000003</v>
      </c>
    </row>
    <row r="565" spans="1:23" x14ac:dyDescent="0.35">
      <c r="A565">
        <v>563</v>
      </c>
      <c r="B565">
        <v>563</v>
      </c>
      <c r="C565">
        <v>21</v>
      </c>
      <c r="D565">
        <v>153</v>
      </c>
      <c r="E565">
        <v>152</v>
      </c>
      <c r="G565">
        <v>571</v>
      </c>
      <c r="H565" t="s">
        <v>728</v>
      </c>
      <c r="I565" t="s">
        <v>304</v>
      </c>
      <c r="J565">
        <v>2218</v>
      </c>
      <c r="K565">
        <v>89.1</v>
      </c>
      <c r="L565">
        <v>0.97009999999999996</v>
      </c>
      <c r="M565">
        <v>88.0334</v>
      </c>
      <c r="N565">
        <v>88.0334</v>
      </c>
      <c r="O565">
        <v>88.828500000000005</v>
      </c>
      <c r="P565">
        <v>0.96909999999999996</v>
      </c>
      <c r="Q565">
        <f t="shared" si="25"/>
        <v>89</v>
      </c>
      <c r="R565">
        <v>87.2</v>
      </c>
      <c r="S565">
        <v>87</v>
      </c>
      <c r="T565">
        <f t="shared" si="24"/>
        <v>-2</v>
      </c>
      <c r="U565">
        <v>1.9</v>
      </c>
      <c r="V565" s="1">
        <f t="shared" si="26"/>
        <v>-2.247191011235955E-2</v>
      </c>
      <c r="W565">
        <v>0.99565300000000001</v>
      </c>
    </row>
    <row r="566" spans="1:23" x14ac:dyDescent="0.35">
      <c r="A566">
        <v>564</v>
      </c>
      <c r="B566">
        <v>564</v>
      </c>
      <c r="C566">
        <v>21</v>
      </c>
      <c r="D566">
        <v>157</v>
      </c>
      <c r="E566">
        <v>156</v>
      </c>
      <c r="G566">
        <v>580</v>
      </c>
      <c r="H566" t="s">
        <v>729</v>
      </c>
      <c r="I566" t="s">
        <v>156</v>
      </c>
      <c r="J566">
        <v>2222</v>
      </c>
      <c r="K566">
        <v>89</v>
      </c>
      <c r="L566">
        <v>0.96109999999999995</v>
      </c>
      <c r="M566">
        <v>88.5184</v>
      </c>
      <c r="N566">
        <v>88.5184</v>
      </c>
      <c r="O566">
        <v>89.165999999999997</v>
      </c>
      <c r="P566">
        <v>0.95730000000000004</v>
      </c>
      <c r="Q566">
        <f t="shared" si="25"/>
        <v>89</v>
      </c>
      <c r="R566">
        <v>86.6</v>
      </c>
      <c r="S566">
        <v>87</v>
      </c>
      <c r="T566">
        <f t="shared" si="24"/>
        <v>-2</v>
      </c>
      <c r="U566">
        <v>2.4</v>
      </c>
      <c r="V566" s="1">
        <f t="shared" si="26"/>
        <v>-2.247191011235955E-2</v>
      </c>
      <c r="W566">
        <v>0.996896</v>
      </c>
    </row>
    <row r="567" spans="1:23" x14ac:dyDescent="0.35">
      <c r="A567">
        <v>565</v>
      </c>
      <c r="B567">
        <v>565</v>
      </c>
      <c r="C567">
        <v>21</v>
      </c>
      <c r="D567">
        <v>161</v>
      </c>
      <c r="E567">
        <v>159</v>
      </c>
      <c r="G567">
        <v>573</v>
      </c>
      <c r="H567" t="s">
        <v>730</v>
      </c>
      <c r="I567" t="s">
        <v>249</v>
      </c>
      <c r="J567">
        <v>2212</v>
      </c>
      <c r="K567">
        <v>89.1</v>
      </c>
      <c r="L567">
        <v>0.96540000000000004</v>
      </c>
      <c r="M567">
        <v>88.338300000000004</v>
      </c>
      <c r="N567">
        <v>88.338300000000004</v>
      </c>
      <c r="O567">
        <v>88.668899999999994</v>
      </c>
      <c r="P567">
        <v>0.96440000000000003</v>
      </c>
      <c r="Q567">
        <f t="shared" si="25"/>
        <v>89</v>
      </c>
      <c r="R567">
        <v>86.5</v>
      </c>
      <c r="S567">
        <v>87</v>
      </c>
      <c r="T567">
        <f t="shared" si="24"/>
        <v>-2</v>
      </c>
      <c r="U567">
        <v>2.6</v>
      </c>
      <c r="V567" s="1">
        <f t="shared" si="26"/>
        <v>-2.247191011235955E-2</v>
      </c>
      <c r="W567">
        <v>0.99751400000000001</v>
      </c>
    </row>
    <row r="568" spans="1:23" x14ac:dyDescent="0.35">
      <c r="A568">
        <v>566</v>
      </c>
      <c r="B568">
        <v>566</v>
      </c>
      <c r="C568">
        <v>22</v>
      </c>
      <c r="D568">
        <v>161</v>
      </c>
      <c r="E568">
        <v>161</v>
      </c>
      <c r="G568">
        <v>568</v>
      </c>
      <c r="H568" t="s">
        <v>731</v>
      </c>
      <c r="I568" t="s">
        <v>352</v>
      </c>
      <c r="J568">
        <v>2213</v>
      </c>
      <c r="K568">
        <v>89.1</v>
      </c>
      <c r="L568">
        <v>0.9708</v>
      </c>
      <c r="M568">
        <v>88.581199999999995</v>
      </c>
      <c r="N568">
        <v>88.581199999999995</v>
      </c>
      <c r="O568">
        <v>89.037199999999999</v>
      </c>
      <c r="P568">
        <v>0.97050000000000003</v>
      </c>
      <c r="Q568">
        <f t="shared" si="25"/>
        <v>89</v>
      </c>
      <c r="R568">
        <v>86.4</v>
      </c>
      <c r="S568">
        <v>86</v>
      </c>
      <c r="T568">
        <f t="shared" si="24"/>
        <v>-3</v>
      </c>
      <c r="U568">
        <v>2.7</v>
      </c>
      <c r="V568" s="1">
        <f t="shared" si="26"/>
        <v>-3.3707865168539325E-2</v>
      </c>
      <c r="W568">
        <v>0.99723499999999998</v>
      </c>
    </row>
    <row r="569" spans="1:23" x14ac:dyDescent="0.35">
      <c r="A569">
        <v>567</v>
      </c>
      <c r="B569">
        <v>567</v>
      </c>
      <c r="C569">
        <v>21</v>
      </c>
      <c r="D569">
        <v>160</v>
      </c>
      <c r="E569">
        <v>160</v>
      </c>
      <c r="G569">
        <v>564</v>
      </c>
      <c r="H569" t="s">
        <v>732</v>
      </c>
      <c r="I569" t="s">
        <v>47</v>
      </c>
      <c r="J569">
        <v>2232</v>
      </c>
      <c r="K569">
        <v>88.9</v>
      </c>
      <c r="L569">
        <v>0.96970000000000001</v>
      </c>
      <c r="M569">
        <v>88.684600000000003</v>
      </c>
      <c r="N569">
        <v>88.684600000000003</v>
      </c>
      <c r="O569">
        <v>88.998699999999999</v>
      </c>
      <c r="P569">
        <v>0.96630000000000005</v>
      </c>
      <c r="Q569">
        <f t="shared" si="25"/>
        <v>89</v>
      </c>
      <c r="R569">
        <v>86.4</v>
      </c>
      <c r="S569">
        <v>86</v>
      </c>
      <c r="T569">
        <f t="shared" si="24"/>
        <v>-3</v>
      </c>
      <c r="U569">
        <v>2.5</v>
      </c>
      <c r="V569" s="1">
        <f t="shared" si="26"/>
        <v>-3.3707865168539325E-2</v>
      </c>
      <c r="W569">
        <v>0.99747699999999995</v>
      </c>
    </row>
    <row r="570" spans="1:23" x14ac:dyDescent="0.35">
      <c r="A570">
        <v>568</v>
      </c>
      <c r="B570">
        <v>568</v>
      </c>
      <c r="C570">
        <v>21</v>
      </c>
      <c r="D570">
        <v>160</v>
      </c>
      <c r="E570">
        <v>161</v>
      </c>
      <c r="G570">
        <v>564</v>
      </c>
      <c r="H570" t="s">
        <v>733</v>
      </c>
      <c r="I570" t="s">
        <v>47</v>
      </c>
      <c r="J570">
        <v>2211</v>
      </c>
      <c r="K570">
        <v>88.9</v>
      </c>
      <c r="L570">
        <v>0.96379999999999999</v>
      </c>
      <c r="M570">
        <v>88.546599999999998</v>
      </c>
      <c r="N570">
        <v>88.546599999999998</v>
      </c>
      <c r="O570">
        <v>88.813000000000002</v>
      </c>
      <c r="P570">
        <v>0.96150000000000002</v>
      </c>
      <c r="Q570">
        <f t="shared" si="25"/>
        <v>89</v>
      </c>
      <c r="R570">
        <v>86.5</v>
      </c>
      <c r="S570">
        <v>87</v>
      </c>
      <c r="T570">
        <f t="shared" si="24"/>
        <v>-2</v>
      </c>
      <c r="U570">
        <v>2.4</v>
      </c>
      <c r="V570" s="1">
        <f t="shared" si="26"/>
        <v>-2.247191011235955E-2</v>
      </c>
      <c r="W570">
        <v>0.97028899999999996</v>
      </c>
    </row>
    <row r="571" spans="1:23" x14ac:dyDescent="0.35">
      <c r="A571">
        <v>569</v>
      </c>
      <c r="B571">
        <v>569</v>
      </c>
      <c r="C571">
        <v>22</v>
      </c>
      <c r="D571">
        <v>160</v>
      </c>
      <c r="E571">
        <v>162</v>
      </c>
      <c r="G571">
        <v>583</v>
      </c>
      <c r="H571" t="s">
        <v>734</v>
      </c>
      <c r="I571" t="s">
        <v>281</v>
      </c>
      <c r="J571">
        <v>2195</v>
      </c>
      <c r="K571">
        <v>88.9</v>
      </c>
      <c r="L571">
        <v>0.96679999999999999</v>
      </c>
      <c r="M571">
        <v>88.057599999999994</v>
      </c>
      <c r="N571">
        <v>88.057599999999994</v>
      </c>
      <c r="O571">
        <v>88.659899999999993</v>
      </c>
      <c r="P571">
        <v>0.96540000000000004</v>
      </c>
      <c r="Q571">
        <f t="shared" si="25"/>
        <v>89</v>
      </c>
      <c r="R571">
        <v>87.1</v>
      </c>
      <c r="S571">
        <v>87</v>
      </c>
      <c r="T571">
        <f t="shared" si="24"/>
        <v>-2</v>
      </c>
      <c r="U571">
        <v>1.8</v>
      </c>
      <c r="V571" s="1">
        <f t="shared" si="26"/>
        <v>-2.247191011235955E-2</v>
      </c>
      <c r="W571">
        <v>0.99705600000000005</v>
      </c>
    </row>
    <row r="572" spans="1:23" x14ac:dyDescent="0.35">
      <c r="A572">
        <v>570</v>
      </c>
      <c r="B572">
        <v>570</v>
      </c>
      <c r="C572">
        <v>22</v>
      </c>
      <c r="D572">
        <v>156</v>
      </c>
      <c r="E572">
        <v>156</v>
      </c>
      <c r="G572">
        <v>590</v>
      </c>
      <c r="H572" t="s">
        <v>735</v>
      </c>
      <c r="I572" t="s">
        <v>459</v>
      </c>
      <c r="J572">
        <v>2169</v>
      </c>
      <c r="K572">
        <v>88.9</v>
      </c>
      <c r="L572">
        <v>0.96650000000000003</v>
      </c>
      <c r="M572">
        <v>88.822599999999994</v>
      </c>
      <c r="N572">
        <v>88.822599999999994</v>
      </c>
      <c r="O572">
        <v>89.098699999999994</v>
      </c>
      <c r="P572">
        <v>0.96519999999999995</v>
      </c>
      <c r="Q572">
        <f t="shared" si="25"/>
        <v>89</v>
      </c>
      <c r="R572">
        <v>87.6</v>
      </c>
      <c r="S572">
        <v>88</v>
      </c>
      <c r="T572">
        <f t="shared" si="24"/>
        <v>-1</v>
      </c>
      <c r="U572">
        <v>1.3</v>
      </c>
      <c r="V572" s="1">
        <f t="shared" si="26"/>
        <v>-1.1235955056179775E-2</v>
      </c>
      <c r="W572">
        <v>0.99801399999999996</v>
      </c>
    </row>
    <row r="573" spans="1:23" x14ac:dyDescent="0.35">
      <c r="A573">
        <v>571</v>
      </c>
      <c r="B573">
        <v>571</v>
      </c>
      <c r="C573">
        <v>22</v>
      </c>
      <c r="D573">
        <v>157</v>
      </c>
      <c r="E573">
        <v>159</v>
      </c>
      <c r="G573">
        <v>590</v>
      </c>
      <c r="H573" t="s">
        <v>736</v>
      </c>
      <c r="I573" t="s">
        <v>459</v>
      </c>
      <c r="J573">
        <v>2151</v>
      </c>
      <c r="K573">
        <v>89</v>
      </c>
      <c r="L573">
        <v>0.96530000000000005</v>
      </c>
      <c r="M573">
        <v>88.349900000000005</v>
      </c>
      <c r="N573">
        <v>88.349900000000005</v>
      </c>
      <c r="O573">
        <v>88.751000000000005</v>
      </c>
      <c r="P573">
        <v>0.96319999999999995</v>
      </c>
      <c r="Q573">
        <f t="shared" si="25"/>
        <v>89</v>
      </c>
      <c r="R573">
        <v>87.4</v>
      </c>
      <c r="S573">
        <v>87</v>
      </c>
      <c r="T573">
        <f t="shared" si="24"/>
        <v>-2</v>
      </c>
      <c r="U573">
        <v>1.6</v>
      </c>
      <c r="V573" s="1">
        <f t="shared" si="26"/>
        <v>-2.247191011235955E-2</v>
      </c>
      <c r="W573">
        <v>0.990448</v>
      </c>
    </row>
    <row r="574" spans="1:23" x14ac:dyDescent="0.35">
      <c r="A574">
        <v>572</v>
      </c>
      <c r="B574">
        <v>572</v>
      </c>
      <c r="C574">
        <v>22</v>
      </c>
      <c r="D574">
        <v>158</v>
      </c>
      <c r="E574">
        <v>161</v>
      </c>
      <c r="G574">
        <v>558</v>
      </c>
      <c r="H574" t="s">
        <v>737</v>
      </c>
      <c r="I574" t="s">
        <v>161</v>
      </c>
      <c r="J574">
        <v>2171</v>
      </c>
      <c r="K574">
        <v>89</v>
      </c>
      <c r="L574">
        <v>0.96430000000000005</v>
      </c>
      <c r="M574">
        <v>88.541700000000006</v>
      </c>
      <c r="N574">
        <v>88.541700000000006</v>
      </c>
      <c r="O574">
        <v>89.195499999999996</v>
      </c>
      <c r="P574">
        <v>0.96079999999999999</v>
      </c>
      <c r="Q574">
        <f t="shared" si="25"/>
        <v>89</v>
      </c>
      <c r="R574">
        <v>87.5</v>
      </c>
      <c r="S574">
        <v>88</v>
      </c>
      <c r="T574">
        <f t="shared" si="24"/>
        <v>-1</v>
      </c>
      <c r="U574">
        <v>1.5</v>
      </c>
      <c r="V574" s="1">
        <f t="shared" si="26"/>
        <v>-1.1235955056179775E-2</v>
      </c>
      <c r="W574">
        <v>0.99614599999999998</v>
      </c>
    </row>
    <row r="575" spans="1:23" x14ac:dyDescent="0.35">
      <c r="A575">
        <v>573</v>
      </c>
      <c r="B575">
        <v>573</v>
      </c>
      <c r="C575">
        <v>22</v>
      </c>
      <c r="D575">
        <v>158</v>
      </c>
      <c r="E575">
        <v>158</v>
      </c>
      <c r="G575">
        <v>558</v>
      </c>
      <c r="H575" t="s">
        <v>738</v>
      </c>
      <c r="I575" t="s">
        <v>161</v>
      </c>
      <c r="J575">
        <v>2182</v>
      </c>
      <c r="K575">
        <v>89</v>
      </c>
      <c r="L575">
        <v>0.96409999999999996</v>
      </c>
      <c r="M575">
        <v>87.670900000000003</v>
      </c>
      <c r="N575">
        <v>87.670900000000003</v>
      </c>
      <c r="O575">
        <v>88.885499999999993</v>
      </c>
      <c r="P575">
        <v>0.96250000000000002</v>
      </c>
      <c r="Q575">
        <f t="shared" si="25"/>
        <v>89</v>
      </c>
      <c r="R575">
        <v>87.5</v>
      </c>
      <c r="S575">
        <v>88</v>
      </c>
      <c r="T575">
        <f t="shared" si="24"/>
        <v>-1</v>
      </c>
      <c r="U575">
        <v>1.5</v>
      </c>
      <c r="V575" s="1">
        <f t="shared" si="26"/>
        <v>-1.1235955056179775E-2</v>
      </c>
      <c r="W575">
        <v>0.99709499999999995</v>
      </c>
    </row>
    <row r="576" spans="1:23" x14ac:dyDescent="0.35">
      <c r="A576">
        <v>574</v>
      </c>
      <c r="B576">
        <v>574</v>
      </c>
      <c r="C576">
        <v>22</v>
      </c>
      <c r="D576">
        <v>153</v>
      </c>
      <c r="E576">
        <v>154</v>
      </c>
      <c r="G576">
        <v>532</v>
      </c>
      <c r="H576" t="s">
        <v>739</v>
      </c>
      <c r="I576" t="s">
        <v>636</v>
      </c>
      <c r="J576">
        <v>2182</v>
      </c>
      <c r="K576">
        <v>89</v>
      </c>
      <c r="L576">
        <v>0.95960000000000001</v>
      </c>
      <c r="M576">
        <v>87.667299999999997</v>
      </c>
      <c r="N576">
        <v>87.667299999999997</v>
      </c>
      <c r="O576">
        <v>89.160300000000007</v>
      </c>
      <c r="P576">
        <v>0.95689999999999997</v>
      </c>
      <c r="Q576">
        <f t="shared" si="25"/>
        <v>89</v>
      </c>
      <c r="R576">
        <v>87.2</v>
      </c>
      <c r="S576">
        <v>87</v>
      </c>
      <c r="T576">
        <f t="shared" si="24"/>
        <v>-2</v>
      </c>
      <c r="U576">
        <v>1.8</v>
      </c>
      <c r="V576" s="1">
        <f t="shared" si="26"/>
        <v>-2.247191011235955E-2</v>
      </c>
      <c r="W576">
        <v>0.99773299999999998</v>
      </c>
    </row>
    <row r="577" spans="1:23" x14ac:dyDescent="0.35">
      <c r="A577">
        <v>575</v>
      </c>
      <c r="B577">
        <v>575</v>
      </c>
      <c r="C577">
        <v>22</v>
      </c>
      <c r="D577">
        <v>152</v>
      </c>
      <c r="E577">
        <v>152</v>
      </c>
      <c r="G577">
        <v>571</v>
      </c>
      <c r="H577" t="s">
        <v>740</v>
      </c>
      <c r="I577" t="s">
        <v>304</v>
      </c>
      <c r="J577">
        <v>2182</v>
      </c>
      <c r="K577">
        <v>89</v>
      </c>
      <c r="L577">
        <v>0.96179999999999999</v>
      </c>
      <c r="M577">
        <v>88.349800000000002</v>
      </c>
      <c r="N577">
        <v>88.349800000000002</v>
      </c>
      <c r="O577">
        <v>89.116600000000005</v>
      </c>
      <c r="P577">
        <v>0.96299999999999997</v>
      </c>
      <c r="Q577">
        <f t="shared" si="25"/>
        <v>89</v>
      </c>
      <c r="R577">
        <v>87.2</v>
      </c>
      <c r="S577">
        <v>87</v>
      </c>
      <c r="T577">
        <f t="shared" si="24"/>
        <v>-2</v>
      </c>
      <c r="U577">
        <v>1.8</v>
      </c>
      <c r="V577" s="1">
        <f t="shared" si="26"/>
        <v>-2.247191011235955E-2</v>
      </c>
      <c r="W577">
        <v>0.99743499999999996</v>
      </c>
    </row>
    <row r="578" spans="1:23" x14ac:dyDescent="0.35">
      <c r="A578">
        <v>576</v>
      </c>
      <c r="B578">
        <v>576</v>
      </c>
      <c r="C578">
        <v>22</v>
      </c>
      <c r="D578">
        <v>152</v>
      </c>
      <c r="E578">
        <v>150</v>
      </c>
      <c r="G578">
        <v>597</v>
      </c>
      <c r="H578" t="s">
        <v>741</v>
      </c>
      <c r="I578" t="s">
        <v>203</v>
      </c>
      <c r="J578">
        <v>2182</v>
      </c>
      <c r="K578">
        <v>89</v>
      </c>
      <c r="L578">
        <v>0.97199999999999998</v>
      </c>
      <c r="M578">
        <v>88.674199999999999</v>
      </c>
      <c r="N578">
        <v>88.674199999999999</v>
      </c>
      <c r="O578">
        <v>88.908699999999996</v>
      </c>
      <c r="P578">
        <v>0.96960000000000002</v>
      </c>
      <c r="Q578">
        <f t="shared" si="25"/>
        <v>89</v>
      </c>
      <c r="R578">
        <v>86.9</v>
      </c>
      <c r="S578">
        <v>87</v>
      </c>
      <c r="T578">
        <f t="shared" si="24"/>
        <v>-2</v>
      </c>
      <c r="U578">
        <v>2.1</v>
      </c>
      <c r="V578" s="1">
        <f t="shared" si="26"/>
        <v>-2.247191011235955E-2</v>
      </c>
      <c r="W578">
        <v>0.99585100000000004</v>
      </c>
    </row>
    <row r="579" spans="1:23" x14ac:dyDescent="0.35">
      <c r="A579">
        <v>577</v>
      </c>
      <c r="B579">
        <v>577</v>
      </c>
      <c r="C579">
        <v>22</v>
      </c>
      <c r="D579">
        <v>153</v>
      </c>
      <c r="E579">
        <v>155</v>
      </c>
      <c r="G579">
        <v>558</v>
      </c>
      <c r="H579" t="s">
        <v>742</v>
      </c>
      <c r="I579" t="s">
        <v>161</v>
      </c>
      <c r="J579">
        <v>2191</v>
      </c>
      <c r="K579">
        <v>89</v>
      </c>
      <c r="L579">
        <v>0.96519999999999995</v>
      </c>
      <c r="M579">
        <v>88.934799999999996</v>
      </c>
      <c r="N579">
        <v>88.934799999999996</v>
      </c>
      <c r="O579">
        <v>88.854399999999998</v>
      </c>
      <c r="P579">
        <v>0.96450000000000002</v>
      </c>
      <c r="Q579">
        <f t="shared" si="25"/>
        <v>89</v>
      </c>
      <c r="R579">
        <v>86.9</v>
      </c>
      <c r="S579">
        <v>87</v>
      </c>
      <c r="T579">
        <f t="shared" si="24"/>
        <v>-2</v>
      </c>
      <c r="U579">
        <v>2.1</v>
      </c>
      <c r="V579" s="1">
        <f t="shared" si="26"/>
        <v>-2.247191011235955E-2</v>
      </c>
      <c r="W579">
        <v>0.99811899999999998</v>
      </c>
    </row>
    <row r="580" spans="1:23" x14ac:dyDescent="0.35">
      <c r="A580">
        <v>578</v>
      </c>
      <c r="B580">
        <v>578</v>
      </c>
      <c r="C580">
        <v>22</v>
      </c>
      <c r="D580">
        <v>153</v>
      </c>
      <c r="E580">
        <v>154</v>
      </c>
      <c r="G580">
        <v>578</v>
      </c>
      <c r="H580" t="s">
        <v>743</v>
      </c>
      <c r="I580" t="s">
        <v>181</v>
      </c>
      <c r="J580">
        <v>2188</v>
      </c>
      <c r="K580">
        <v>89</v>
      </c>
      <c r="L580">
        <v>0.96479999999999999</v>
      </c>
      <c r="M580">
        <v>88.140299999999996</v>
      </c>
      <c r="N580">
        <v>88.140299999999996</v>
      </c>
      <c r="O580">
        <v>88.941100000000006</v>
      </c>
      <c r="P580">
        <v>0.96299999999999997</v>
      </c>
      <c r="Q580">
        <f t="shared" si="25"/>
        <v>89</v>
      </c>
      <c r="R580">
        <v>86.6</v>
      </c>
      <c r="S580">
        <v>87</v>
      </c>
      <c r="T580">
        <f t="shared" si="24"/>
        <v>-2</v>
      </c>
      <c r="U580">
        <v>2.4</v>
      </c>
      <c r="V580" s="1">
        <f t="shared" si="26"/>
        <v>-2.247191011235955E-2</v>
      </c>
      <c r="W580">
        <v>0.99794300000000002</v>
      </c>
    </row>
    <row r="581" spans="1:23" x14ac:dyDescent="0.35">
      <c r="A581">
        <v>579</v>
      </c>
      <c r="B581">
        <v>579</v>
      </c>
      <c r="C581">
        <v>22</v>
      </c>
      <c r="D581">
        <v>153</v>
      </c>
      <c r="E581">
        <v>151</v>
      </c>
      <c r="G581">
        <v>578</v>
      </c>
      <c r="H581" t="s">
        <v>744</v>
      </c>
      <c r="I581" t="s">
        <v>181</v>
      </c>
      <c r="J581">
        <v>2188</v>
      </c>
      <c r="K581">
        <v>89</v>
      </c>
      <c r="L581">
        <v>0.9647</v>
      </c>
      <c r="M581">
        <v>88.2744</v>
      </c>
      <c r="N581">
        <v>88.2744</v>
      </c>
      <c r="O581">
        <v>88.898300000000006</v>
      </c>
      <c r="P581">
        <v>0.96099999999999997</v>
      </c>
      <c r="Q581">
        <f t="shared" si="25"/>
        <v>89</v>
      </c>
      <c r="R581">
        <v>86.6</v>
      </c>
      <c r="S581">
        <v>87</v>
      </c>
      <c r="T581">
        <f t="shared" ref="T581:T644" si="27">S581-Q581</f>
        <v>-2</v>
      </c>
      <c r="U581">
        <v>2.4</v>
      </c>
      <c r="V581" s="1">
        <f t="shared" si="26"/>
        <v>-2.247191011235955E-2</v>
      </c>
      <c r="W581">
        <v>0.99634</v>
      </c>
    </row>
    <row r="582" spans="1:23" x14ac:dyDescent="0.35">
      <c r="A582">
        <v>580</v>
      </c>
      <c r="B582">
        <v>580</v>
      </c>
      <c r="C582">
        <v>22</v>
      </c>
      <c r="D582">
        <v>151</v>
      </c>
      <c r="E582">
        <v>151</v>
      </c>
      <c r="G582">
        <v>583</v>
      </c>
      <c r="H582" t="s">
        <v>745</v>
      </c>
      <c r="I582" t="s">
        <v>281</v>
      </c>
      <c r="J582">
        <v>2183</v>
      </c>
      <c r="K582">
        <v>89</v>
      </c>
      <c r="L582">
        <v>0.97019999999999995</v>
      </c>
      <c r="M582">
        <v>88.551000000000002</v>
      </c>
      <c r="N582">
        <v>88.551000000000002</v>
      </c>
      <c r="O582">
        <v>88.919600000000003</v>
      </c>
      <c r="P582">
        <v>0.96730000000000005</v>
      </c>
      <c r="Q582">
        <f t="shared" ref="Q582:Q645" si="28">IF(P582&lt;0.9,Q581,ROUND(O582,0))</f>
        <v>89</v>
      </c>
      <c r="R582">
        <v>86.7</v>
      </c>
      <c r="S582">
        <v>87</v>
      </c>
      <c r="T582">
        <f t="shared" si="27"/>
        <v>-2</v>
      </c>
      <c r="U582">
        <v>2.2999999999999998</v>
      </c>
      <c r="V582" s="1">
        <f t="shared" ref="V582:V645" si="29">T582/Q582</f>
        <v>-2.247191011235955E-2</v>
      </c>
      <c r="W582">
        <v>0.99618300000000004</v>
      </c>
    </row>
    <row r="583" spans="1:23" x14ac:dyDescent="0.35">
      <c r="A583">
        <v>581</v>
      </c>
      <c r="B583">
        <v>581</v>
      </c>
      <c r="C583">
        <v>22</v>
      </c>
      <c r="D583">
        <v>150</v>
      </c>
      <c r="E583">
        <v>151</v>
      </c>
      <c r="G583">
        <v>583</v>
      </c>
      <c r="H583" t="s">
        <v>746</v>
      </c>
      <c r="I583" t="s">
        <v>281</v>
      </c>
      <c r="J583">
        <v>2183</v>
      </c>
      <c r="K583">
        <v>89</v>
      </c>
      <c r="L583">
        <v>0.95650000000000002</v>
      </c>
      <c r="M583">
        <v>87.665000000000006</v>
      </c>
      <c r="N583">
        <v>87.665000000000006</v>
      </c>
      <c r="O583">
        <v>89.106300000000005</v>
      </c>
      <c r="P583">
        <v>0.95509999999999995</v>
      </c>
      <c r="Q583">
        <f t="shared" si="28"/>
        <v>89</v>
      </c>
      <c r="R583">
        <v>86.9</v>
      </c>
      <c r="S583">
        <v>87</v>
      </c>
      <c r="T583">
        <f t="shared" si="27"/>
        <v>-2</v>
      </c>
      <c r="U583">
        <v>2.1</v>
      </c>
      <c r="V583" s="1">
        <f t="shared" si="29"/>
        <v>-2.247191011235955E-2</v>
      </c>
      <c r="W583">
        <v>0.99863199999999996</v>
      </c>
    </row>
    <row r="584" spans="1:23" x14ac:dyDescent="0.35">
      <c r="A584">
        <v>582</v>
      </c>
      <c r="B584">
        <v>582</v>
      </c>
      <c r="C584">
        <v>22</v>
      </c>
      <c r="D584">
        <v>149</v>
      </c>
      <c r="E584">
        <v>150</v>
      </c>
      <c r="G584">
        <v>600</v>
      </c>
      <c r="H584" t="s">
        <v>747</v>
      </c>
      <c r="I584" t="s">
        <v>140</v>
      </c>
      <c r="J584">
        <v>2144</v>
      </c>
      <c r="K584">
        <v>89.1</v>
      </c>
      <c r="L584">
        <v>0.96130000000000004</v>
      </c>
      <c r="M584">
        <v>88.745699999999999</v>
      </c>
      <c r="N584">
        <v>88.745699999999999</v>
      </c>
      <c r="O584">
        <v>88.837800000000001</v>
      </c>
      <c r="P584">
        <v>0.96299999999999997</v>
      </c>
      <c r="Q584">
        <f t="shared" si="28"/>
        <v>89</v>
      </c>
      <c r="R584">
        <v>86.7</v>
      </c>
      <c r="S584">
        <v>87</v>
      </c>
      <c r="T584">
        <f t="shared" si="27"/>
        <v>-2</v>
      </c>
      <c r="U584">
        <v>2.4</v>
      </c>
      <c r="V584" s="1">
        <f t="shared" si="29"/>
        <v>-2.247191011235955E-2</v>
      </c>
      <c r="W584">
        <v>0.99831800000000004</v>
      </c>
    </row>
    <row r="585" spans="1:23" x14ac:dyDescent="0.35">
      <c r="A585">
        <v>583</v>
      </c>
      <c r="B585">
        <v>583</v>
      </c>
      <c r="C585">
        <v>22</v>
      </c>
      <c r="D585">
        <v>149</v>
      </c>
      <c r="E585">
        <v>146</v>
      </c>
      <c r="G585">
        <v>593</v>
      </c>
      <c r="H585" t="s">
        <v>748</v>
      </c>
      <c r="I585" t="s">
        <v>216</v>
      </c>
      <c r="J585">
        <v>2191</v>
      </c>
      <c r="K585">
        <v>89.2</v>
      </c>
      <c r="L585">
        <v>0.96650000000000003</v>
      </c>
      <c r="M585">
        <v>88.140500000000003</v>
      </c>
      <c r="N585">
        <v>88.140500000000003</v>
      </c>
      <c r="O585">
        <v>88.941400000000002</v>
      </c>
      <c r="P585">
        <v>0.96779999999999999</v>
      </c>
      <c r="Q585">
        <f t="shared" si="28"/>
        <v>89</v>
      </c>
      <c r="R585">
        <v>86.8</v>
      </c>
      <c r="S585">
        <v>87</v>
      </c>
      <c r="T585">
        <f t="shared" si="27"/>
        <v>-2</v>
      </c>
      <c r="U585">
        <v>2.4</v>
      </c>
      <c r="V585" s="1">
        <f t="shared" si="29"/>
        <v>-2.247191011235955E-2</v>
      </c>
      <c r="W585">
        <v>0.99718200000000001</v>
      </c>
    </row>
    <row r="586" spans="1:23" x14ac:dyDescent="0.35">
      <c r="A586">
        <v>584</v>
      </c>
      <c r="B586">
        <v>584</v>
      </c>
      <c r="C586">
        <v>22</v>
      </c>
      <c r="D586">
        <v>149</v>
      </c>
      <c r="E586">
        <v>149</v>
      </c>
      <c r="G586">
        <v>555</v>
      </c>
      <c r="H586" t="s">
        <v>749</v>
      </c>
      <c r="I586" t="s">
        <v>446</v>
      </c>
      <c r="J586">
        <v>2202</v>
      </c>
      <c r="K586">
        <v>89.2</v>
      </c>
      <c r="L586">
        <v>0.96409999999999996</v>
      </c>
      <c r="M586">
        <v>88.267099999999999</v>
      </c>
      <c r="N586">
        <v>88.267099999999999</v>
      </c>
      <c r="O586">
        <v>89.102699999999999</v>
      </c>
      <c r="P586">
        <v>0.96540000000000004</v>
      </c>
      <c r="Q586">
        <f t="shared" si="28"/>
        <v>89</v>
      </c>
      <c r="R586">
        <v>86.5</v>
      </c>
      <c r="S586">
        <v>87</v>
      </c>
      <c r="T586">
        <f t="shared" si="27"/>
        <v>-2</v>
      </c>
      <c r="U586">
        <v>2.7</v>
      </c>
      <c r="V586" s="1">
        <f t="shared" si="29"/>
        <v>-2.247191011235955E-2</v>
      </c>
      <c r="W586">
        <v>0.99876100000000001</v>
      </c>
    </row>
    <row r="587" spans="1:23" x14ac:dyDescent="0.35">
      <c r="A587">
        <v>585</v>
      </c>
      <c r="B587">
        <v>585</v>
      </c>
      <c r="C587">
        <v>22</v>
      </c>
      <c r="D587">
        <v>150</v>
      </c>
      <c r="E587">
        <v>149</v>
      </c>
      <c r="G587">
        <v>591</v>
      </c>
      <c r="H587" t="s">
        <v>750</v>
      </c>
      <c r="I587" t="s">
        <v>148</v>
      </c>
      <c r="J587">
        <v>2180</v>
      </c>
      <c r="K587">
        <v>89</v>
      </c>
      <c r="L587">
        <v>0.96099999999999997</v>
      </c>
      <c r="M587">
        <v>87.700299999999999</v>
      </c>
      <c r="N587">
        <v>87.700299999999999</v>
      </c>
      <c r="O587">
        <v>88.793800000000005</v>
      </c>
      <c r="P587">
        <v>0.96220000000000006</v>
      </c>
      <c r="Q587">
        <f t="shared" si="28"/>
        <v>89</v>
      </c>
      <c r="R587">
        <v>86.3</v>
      </c>
      <c r="S587">
        <v>86</v>
      </c>
      <c r="T587">
        <f t="shared" si="27"/>
        <v>-3</v>
      </c>
      <c r="U587">
        <v>2.7</v>
      </c>
      <c r="V587" s="1">
        <f t="shared" si="29"/>
        <v>-3.3707865168539325E-2</v>
      </c>
      <c r="W587">
        <v>0.99649600000000005</v>
      </c>
    </row>
    <row r="588" spans="1:23" x14ac:dyDescent="0.35">
      <c r="A588">
        <v>586</v>
      </c>
      <c r="B588">
        <v>586</v>
      </c>
      <c r="C588">
        <v>21</v>
      </c>
      <c r="D588">
        <v>155</v>
      </c>
      <c r="E588">
        <v>153</v>
      </c>
      <c r="G588">
        <v>593</v>
      </c>
      <c r="H588" t="s">
        <v>751</v>
      </c>
      <c r="I588" t="s">
        <v>216</v>
      </c>
      <c r="J588">
        <v>2180</v>
      </c>
      <c r="K588">
        <v>88.7</v>
      </c>
      <c r="L588">
        <v>0.96460000000000001</v>
      </c>
      <c r="M588">
        <v>88.046999999999997</v>
      </c>
      <c r="N588">
        <v>88.046999999999997</v>
      </c>
      <c r="O588">
        <v>88.941100000000006</v>
      </c>
      <c r="P588">
        <v>0.96289999999999998</v>
      </c>
      <c r="Q588">
        <f t="shared" si="28"/>
        <v>89</v>
      </c>
      <c r="R588">
        <v>86.5</v>
      </c>
      <c r="S588">
        <v>87</v>
      </c>
      <c r="T588">
        <f t="shared" si="27"/>
        <v>-2</v>
      </c>
      <c r="U588">
        <v>2.2000000000000002</v>
      </c>
      <c r="V588" s="1">
        <f t="shared" si="29"/>
        <v>-2.247191011235955E-2</v>
      </c>
      <c r="W588">
        <v>0.99809999999999999</v>
      </c>
    </row>
    <row r="589" spans="1:23" x14ac:dyDescent="0.35">
      <c r="A589">
        <v>587</v>
      </c>
      <c r="B589">
        <v>587</v>
      </c>
      <c r="C589">
        <v>22</v>
      </c>
      <c r="D589">
        <v>155</v>
      </c>
      <c r="E589">
        <v>155</v>
      </c>
      <c r="G589">
        <v>561</v>
      </c>
      <c r="H589" t="s">
        <v>752</v>
      </c>
      <c r="I589" t="s">
        <v>579</v>
      </c>
      <c r="J589">
        <v>2180</v>
      </c>
      <c r="K589">
        <v>88.7</v>
      </c>
      <c r="L589">
        <v>0.96970000000000001</v>
      </c>
      <c r="M589">
        <v>88.404399999999995</v>
      </c>
      <c r="N589">
        <v>88.404399999999995</v>
      </c>
      <c r="O589">
        <v>88.966300000000004</v>
      </c>
      <c r="P589">
        <v>0.96719999999999995</v>
      </c>
      <c r="Q589">
        <f t="shared" si="28"/>
        <v>89</v>
      </c>
      <c r="R589">
        <v>86.7</v>
      </c>
      <c r="S589">
        <v>87</v>
      </c>
      <c r="T589">
        <f t="shared" si="27"/>
        <v>-2</v>
      </c>
      <c r="U589">
        <v>2</v>
      </c>
      <c r="V589" s="1">
        <f t="shared" si="29"/>
        <v>-2.247191011235955E-2</v>
      </c>
      <c r="W589">
        <v>0.99530799999999997</v>
      </c>
    </row>
    <row r="590" spans="1:23" x14ac:dyDescent="0.35">
      <c r="A590">
        <v>588</v>
      </c>
      <c r="B590">
        <v>588</v>
      </c>
      <c r="C590">
        <v>22</v>
      </c>
      <c r="D590">
        <v>154</v>
      </c>
      <c r="E590">
        <v>157</v>
      </c>
      <c r="G590">
        <v>593</v>
      </c>
      <c r="H590" t="s">
        <v>753</v>
      </c>
      <c r="I590" t="s">
        <v>216</v>
      </c>
      <c r="J590">
        <v>2154</v>
      </c>
      <c r="K590">
        <v>88.7</v>
      </c>
      <c r="L590">
        <v>0.96199999999999997</v>
      </c>
      <c r="M590">
        <v>87.4619</v>
      </c>
      <c r="N590">
        <v>87.4619</v>
      </c>
      <c r="O590">
        <v>88.827799999999996</v>
      </c>
      <c r="P590">
        <v>0.96130000000000004</v>
      </c>
      <c r="Q590">
        <f t="shared" si="28"/>
        <v>89</v>
      </c>
      <c r="R590">
        <v>86.6</v>
      </c>
      <c r="S590">
        <v>87</v>
      </c>
      <c r="T590">
        <f t="shared" si="27"/>
        <v>-2</v>
      </c>
      <c r="U590">
        <v>2.1</v>
      </c>
      <c r="V590" s="1">
        <f t="shared" si="29"/>
        <v>-2.247191011235955E-2</v>
      </c>
      <c r="W590">
        <v>0.99584600000000001</v>
      </c>
    </row>
    <row r="591" spans="1:23" x14ac:dyDescent="0.35">
      <c r="A591">
        <v>589</v>
      </c>
      <c r="B591">
        <v>589</v>
      </c>
      <c r="C591">
        <v>22</v>
      </c>
      <c r="D591">
        <v>154</v>
      </c>
      <c r="E591">
        <v>153</v>
      </c>
      <c r="G591">
        <v>578</v>
      </c>
      <c r="H591" t="s">
        <v>754</v>
      </c>
      <c r="I591" t="s">
        <v>181</v>
      </c>
      <c r="J591">
        <v>2164</v>
      </c>
      <c r="K591">
        <v>88.8</v>
      </c>
      <c r="L591">
        <v>0.9637</v>
      </c>
      <c r="M591">
        <v>88.834900000000005</v>
      </c>
      <c r="N591">
        <v>88.834900000000005</v>
      </c>
      <c r="O591">
        <v>88.804500000000004</v>
      </c>
      <c r="P591">
        <v>0.96120000000000005</v>
      </c>
      <c r="Q591">
        <f t="shared" si="28"/>
        <v>89</v>
      </c>
      <c r="R591">
        <v>86.9</v>
      </c>
      <c r="S591">
        <v>87</v>
      </c>
      <c r="T591">
        <f t="shared" si="27"/>
        <v>-2</v>
      </c>
      <c r="U591">
        <v>1.9</v>
      </c>
      <c r="V591" s="1">
        <f t="shared" si="29"/>
        <v>-2.247191011235955E-2</v>
      </c>
      <c r="W591">
        <v>0.99850700000000003</v>
      </c>
    </row>
    <row r="592" spans="1:23" x14ac:dyDescent="0.35">
      <c r="A592">
        <v>590</v>
      </c>
      <c r="B592">
        <v>590</v>
      </c>
      <c r="C592">
        <v>22</v>
      </c>
      <c r="D592">
        <v>155</v>
      </c>
      <c r="E592">
        <v>156</v>
      </c>
      <c r="G592">
        <v>546</v>
      </c>
      <c r="H592" t="s">
        <v>755</v>
      </c>
      <c r="I592" t="s">
        <v>45</v>
      </c>
      <c r="J592">
        <v>2196</v>
      </c>
      <c r="K592">
        <v>88.9</v>
      </c>
      <c r="L592">
        <v>0.97150000000000003</v>
      </c>
      <c r="M592">
        <v>88.304900000000004</v>
      </c>
      <c r="N592">
        <v>88.304900000000004</v>
      </c>
      <c r="O592">
        <v>89.116900000000001</v>
      </c>
      <c r="P592">
        <v>0.96819999999999995</v>
      </c>
      <c r="Q592">
        <f t="shared" si="28"/>
        <v>89</v>
      </c>
      <c r="R592">
        <v>87</v>
      </c>
      <c r="S592">
        <v>87</v>
      </c>
      <c r="T592">
        <f t="shared" si="27"/>
        <v>-2</v>
      </c>
      <c r="U592">
        <v>1.9</v>
      </c>
      <c r="V592" s="1">
        <f t="shared" si="29"/>
        <v>-2.247191011235955E-2</v>
      </c>
      <c r="W592">
        <v>0.99738899999999997</v>
      </c>
    </row>
    <row r="593" spans="1:23" x14ac:dyDescent="0.35">
      <c r="A593">
        <v>591</v>
      </c>
      <c r="B593">
        <v>591</v>
      </c>
      <c r="C593">
        <v>22</v>
      </c>
      <c r="D593">
        <v>156</v>
      </c>
      <c r="E593">
        <v>155</v>
      </c>
      <c r="G593">
        <v>570</v>
      </c>
      <c r="H593" t="s">
        <v>756</v>
      </c>
      <c r="I593" t="s">
        <v>43</v>
      </c>
      <c r="J593">
        <v>2187</v>
      </c>
      <c r="K593">
        <v>88.9</v>
      </c>
      <c r="L593">
        <v>0.97230000000000005</v>
      </c>
      <c r="M593">
        <v>88.691400000000002</v>
      </c>
      <c r="N593">
        <v>88.691400000000002</v>
      </c>
      <c r="O593">
        <v>88.893699999999995</v>
      </c>
      <c r="P593">
        <v>0.97109999999999996</v>
      </c>
      <c r="Q593">
        <f t="shared" si="28"/>
        <v>89</v>
      </c>
      <c r="R593">
        <v>86.9</v>
      </c>
      <c r="S593">
        <v>87</v>
      </c>
      <c r="T593">
        <f t="shared" si="27"/>
        <v>-2</v>
      </c>
      <c r="U593">
        <v>2</v>
      </c>
      <c r="V593" s="1">
        <f t="shared" si="29"/>
        <v>-2.247191011235955E-2</v>
      </c>
      <c r="W593">
        <v>0.99874700000000005</v>
      </c>
    </row>
    <row r="594" spans="1:23" x14ac:dyDescent="0.35">
      <c r="A594">
        <v>592</v>
      </c>
      <c r="B594">
        <v>592</v>
      </c>
      <c r="C594">
        <v>21</v>
      </c>
      <c r="D594">
        <v>158</v>
      </c>
      <c r="E594">
        <v>159</v>
      </c>
      <c r="G594">
        <v>545</v>
      </c>
      <c r="H594" t="s">
        <v>757</v>
      </c>
      <c r="I594" t="s">
        <v>251</v>
      </c>
      <c r="J594">
        <v>2212</v>
      </c>
      <c r="K594">
        <v>89</v>
      </c>
      <c r="L594">
        <v>0.97070000000000001</v>
      </c>
      <c r="M594">
        <v>89.272499999999994</v>
      </c>
      <c r="N594">
        <v>89.272499999999994</v>
      </c>
      <c r="O594">
        <v>89.005399999999995</v>
      </c>
      <c r="P594">
        <v>0.9698</v>
      </c>
      <c r="Q594">
        <f t="shared" si="28"/>
        <v>89</v>
      </c>
      <c r="R594">
        <v>87</v>
      </c>
      <c r="S594">
        <v>87</v>
      </c>
      <c r="T594">
        <f t="shared" si="27"/>
        <v>-2</v>
      </c>
      <c r="U594">
        <v>2</v>
      </c>
      <c r="V594" s="1">
        <f t="shared" si="29"/>
        <v>-2.247191011235955E-2</v>
      </c>
      <c r="W594">
        <v>0.99858000000000002</v>
      </c>
    </row>
    <row r="595" spans="1:23" x14ac:dyDescent="0.35">
      <c r="A595">
        <v>593</v>
      </c>
      <c r="B595">
        <v>593</v>
      </c>
      <c r="C595">
        <v>22</v>
      </c>
      <c r="D595">
        <v>161</v>
      </c>
      <c r="E595">
        <v>92</v>
      </c>
      <c r="G595">
        <v>555</v>
      </c>
      <c r="H595" t="s">
        <v>758</v>
      </c>
      <c r="I595" t="s">
        <v>446</v>
      </c>
      <c r="J595">
        <v>2212</v>
      </c>
      <c r="K595">
        <v>89.2</v>
      </c>
      <c r="L595">
        <v>0.97319999999999995</v>
      </c>
      <c r="M595">
        <v>88.406499999999994</v>
      </c>
      <c r="N595">
        <v>88.406499999999994</v>
      </c>
      <c r="O595">
        <v>89.301100000000005</v>
      </c>
      <c r="P595">
        <v>0.97199999999999998</v>
      </c>
      <c r="Q595">
        <f t="shared" si="28"/>
        <v>89</v>
      </c>
      <c r="R595">
        <v>86.7</v>
      </c>
      <c r="S595">
        <v>87</v>
      </c>
      <c r="T595">
        <f t="shared" si="27"/>
        <v>-2</v>
      </c>
      <c r="U595">
        <v>2.5</v>
      </c>
      <c r="V595" s="1">
        <f t="shared" si="29"/>
        <v>-2.247191011235955E-2</v>
      </c>
      <c r="W595">
        <v>0.99858599999999997</v>
      </c>
    </row>
    <row r="596" spans="1:23" x14ac:dyDescent="0.35">
      <c r="A596">
        <v>594</v>
      </c>
      <c r="B596">
        <v>594</v>
      </c>
      <c r="C596">
        <v>22</v>
      </c>
      <c r="D596">
        <v>162</v>
      </c>
      <c r="E596">
        <v>163</v>
      </c>
      <c r="G596">
        <v>577</v>
      </c>
      <c r="H596" t="s">
        <v>759</v>
      </c>
      <c r="I596" t="s">
        <v>235</v>
      </c>
      <c r="J596">
        <v>2211</v>
      </c>
      <c r="K596">
        <v>89.3</v>
      </c>
      <c r="L596">
        <v>0.96560000000000001</v>
      </c>
      <c r="M596">
        <v>88.979399999999998</v>
      </c>
      <c r="N596">
        <v>88.979399999999998</v>
      </c>
      <c r="O596">
        <v>89.255899999999997</v>
      </c>
      <c r="P596">
        <v>0.9647</v>
      </c>
      <c r="Q596">
        <f t="shared" si="28"/>
        <v>89</v>
      </c>
      <c r="R596">
        <v>86.7</v>
      </c>
      <c r="S596">
        <v>87</v>
      </c>
      <c r="T596">
        <f t="shared" si="27"/>
        <v>-2</v>
      </c>
      <c r="U596">
        <v>2.6</v>
      </c>
      <c r="V596" s="1">
        <f t="shared" si="29"/>
        <v>-2.247191011235955E-2</v>
      </c>
      <c r="W596">
        <v>0.99846000000000001</v>
      </c>
    </row>
    <row r="597" spans="1:23" x14ac:dyDescent="0.35">
      <c r="A597">
        <v>595</v>
      </c>
      <c r="B597">
        <v>595</v>
      </c>
      <c r="C597">
        <v>21</v>
      </c>
      <c r="D597">
        <v>159</v>
      </c>
      <c r="E597">
        <v>162</v>
      </c>
      <c r="G597">
        <v>573</v>
      </c>
      <c r="H597" t="s">
        <v>760</v>
      </c>
      <c r="I597" t="s">
        <v>249</v>
      </c>
      <c r="J597">
        <v>2220</v>
      </c>
      <c r="K597">
        <v>89.2</v>
      </c>
      <c r="L597">
        <v>0.97150000000000003</v>
      </c>
      <c r="M597">
        <v>88.842799999999997</v>
      </c>
      <c r="N597">
        <v>88.842799999999997</v>
      </c>
      <c r="O597">
        <v>88.811199999999999</v>
      </c>
      <c r="P597">
        <v>0.96989999999999998</v>
      </c>
      <c r="Q597">
        <f t="shared" si="28"/>
        <v>89</v>
      </c>
      <c r="R597">
        <v>86.7</v>
      </c>
      <c r="S597">
        <v>87</v>
      </c>
      <c r="T597">
        <f t="shared" si="27"/>
        <v>-2</v>
      </c>
      <c r="U597">
        <v>2.5</v>
      </c>
      <c r="V597" s="1">
        <f t="shared" si="29"/>
        <v>-2.247191011235955E-2</v>
      </c>
      <c r="W597">
        <v>0.99766500000000002</v>
      </c>
    </row>
    <row r="598" spans="1:23" x14ac:dyDescent="0.35">
      <c r="A598">
        <v>596</v>
      </c>
      <c r="B598">
        <v>596</v>
      </c>
      <c r="C598">
        <v>21</v>
      </c>
      <c r="D598">
        <v>156</v>
      </c>
      <c r="E598">
        <v>157</v>
      </c>
      <c r="G598">
        <v>583</v>
      </c>
      <c r="H598" t="s">
        <v>761</v>
      </c>
      <c r="I598" t="s">
        <v>281</v>
      </c>
      <c r="J598">
        <v>2209</v>
      </c>
      <c r="K598">
        <v>89.2</v>
      </c>
      <c r="L598">
        <v>0.9667</v>
      </c>
      <c r="M598">
        <v>88.184200000000004</v>
      </c>
      <c r="N598">
        <v>88.184200000000004</v>
      </c>
      <c r="O598">
        <v>88.936599999999999</v>
      </c>
      <c r="P598">
        <v>0.96779999999999999</v>
      </c>
      <c r="Q598">
        <f t="shared" si="28"/>
        <v>89</v>
      </c>
      <c r="R598">
        <v>86.9</v>
      </c>
      <c r="S598">
        <v>87</v>
      </c>
      <c r="T598">
        <f t="shared" si="27"/>
        <v>-2</v>
      </c>
      <c r="U598">
        <v>2.2999999999999998</v>
      </c>
      <c r="V598" s="1">
        <f t="shared" si="29"/>
        <v>-2.247191011235955E-2</v>
      </c>
      <c r="W598">
        <v>0.99850399999999995</v>
      </c>
    </row>
    <row r="599" spans="1:23" x14ac:dyDescent="0.35">
      <c r="A599">
        <v>597</v>
      </c>
      <c r="B599">
        <v>597</v>
      </c>
      <c r="C599">
        <v>21</v>
      </c>
      <c r="D599">
        <v>156</v>
      </c>
      <c r="E599">
        <v>154</v>
      </c>
      <c r="G599">
        <v>583</v>
      </c>
      <c r="H599" t="s">
        <v>762</v>
      </c>
      <c r="I599" t="s">
        <v>281</v>
      </c>
      <c r="J599">
        <v>2209</v>
      </c>
      <c r="K599">
        <v>89.2</v>
      </c>
      <c r="L599">
        <v>0.92730000000000001</v>
      </c>
      <c r="M599">
        <v>88.866900000000001</v>
      </c>
      <c r="N599">
        <v>88.866900000000001</v>
      </c>
      <c r="O599">
        <v>88.846400000000003</v>
      </c>
      <c r="P599">
        <v>0.92269999999999996</v>
      </c>
      <c r="Q599">
        <f t="shared" si="28"/>
        <v>89</v>
      </c>
      <c r="R599">
        <v>86.9</v>
      </c>
      <c r="S599">
        <v>87</v>
      </c>
      <c r="T599">
        <f t="shared" si="27"/>
        <v>-2</v>
      </c>
      <c r="U599">
        <v>2.2999999999999998</v>
      </c>
      <c r="V599" s="1">
        <f t="shared" si="29"/>
        <v>-2.247191011235955E-2</v>
      </c>
      <c r="W599">
        <v>0.998116</v>
      </c>
    </row>
    <row r="600" spans="1:23" x14ac:dyDescent="0.35">
      <c r="A600">
        <v>598</v>
      </c>
      <c r="B600">
        <v>598</v>
      </c>
      <c r="C600">
        <v>22</v>
      </c>
      <c r="D600">
        <v>153</v>
      </c>
      <c r="E600">
        <v>156</v>
      </c>
      <c r="G600">
        <v>593</v>
      </c>
      <c r="H600" t="s">
        <v>763</v>
      </c>
      <c r="I600" t="s">
        <v>216</v>
      </c>
      <c r="J600">
        <v>2164</v>
      </c>
      <c r="K600">
        <v>89.2</v>
      </c>
      <c r="L600">
        <v>0.96870000000000001</v>
      </c>
      <c r="M600">
        <v>88.666499999999999</v>
      </c>
      <c r="N600">
        <v>88.666499999999999</v>
      </c>
      <c r="O600">
        <v>88.809200000000004</v>
      </c>
      <c r="P600">
        <v>0.96860000000000002</v>
      </c>
      <c r="Q600">
        <f t="shared" si="28"/>
        <v>89</v>
      </c>
      <c r="R600">
        <v>87.2</v>
      </c>
      <c r="S600">
        <v>87</v>
      </c>
      <c r="T600">
        <f t="shared" si="27"/>
        <v>-2</v>
      </c>
      <c r="U600">
        <v>2</v>
      </c>
      <c r="V600" s="1">
        <f t="shared" si="29"/>
        <v>-2.247191011235955E-2</v>
      </c>
      <c r="W600">
        <v>0.99797100000000005</v>
      </c>
    </row>
    <row r="601" spans="1:23" x14ac:dyDescent="0.35">
      <c r="A601">
        <v>599</v>
      </c>
      <c r="B601">
        <v>599</v>
      </c>
      <c r="C601">
        <v>22</v>
      </c>
      <c r="D601">
        <v>151</v>
      </c>
      <c r="E601">
        <v>150</v>
      </c>
      <c r="G601">
        <v>593</v>
      </c>
      <c r="H601" t="s">
        <v>764</v>
      </c>
      <c r="I601" t="s">
        <v>216</v>
      </c>
      <c r="J601">
        <v>2156</v>
      </c>
      <c r="K601">
        <v>89.2</v>
      </c>
      <c r="L601">
        <v>0.95799999999999996</v>
      </c>
      <c r="M601">
        <v>87.856099999999998</v>
      </c>
      <c r="N601">
        <v>87.856099999999998</v>
      </c>
      <c r="O601">
        <v>89.009600000000006</v>
      </c>
      <c r="P601">
        <v>0.95620000000000005</v>
      </c>
      <c r="Q601">
        <f t="shared" si="28"/>
        <v>89</v>
      </c>
      <c r="R601">
        <v>87.1</v>
      </c>
      <c r="S601">
        <v>87</v>
      </c>
      <c r="T601">
        <f t="shared" si="27"/>
        <v>-2</v>
      </c>
      <c r="U601">
        <v>2.1</v>
      </c>
      <c r="V601" s="1">
        <f t="shared" si="29"/>
        <v>-2.247191011235955E-2</v>
      </c>
      <c r="W601">
        <v>0.99685500000000005</v>
      </c>
    </row>
    <row r="602" spans="1:23" x14ac:dyDescent="0.35">
      <c r="A602">
        <v>600</v>
      </c>
      <c r="B602">
        <v>600</v>
      </c>
      <c r="C602">
        <v>22</v>
      </c>
      <c r="D602">
        <v>153</v>
      </c>
      <c r="E602">
        <v>150</v>
      </c>
      <c r="G602">
        <v>583</v>
      </c>
      <c r="H602" t="s">
        <v>765</v>
      </c>
      <c r="I602" t="s">
        <v>281</v>
      </c>
      <c r="J602">
        <v>2073</v>
      </c>
      <c r="K602">
        <v>89.1</v>
      </c>
      <c r="L602">
        <v>0.5827</v>
      </c>
      <c r="M602">
        <v>83.737499999999997</v>
      </c>
      <c r="N602">
        <v>87.856099999999998</v>
      </c>
      <c r="O602">
        <v>84.030299999999997</v>
      </c>
      <c r="P602">
        <v>0.58930000000000005</v>
      </c>
      <c r="Q602">
        <f t="shared" si="28"/>
        <v>89</v>
      </c>
      <c r="R602">
        <v>86.8</v>
      </c>
      <c r="S602">
        <v>87</v>
      </c>
      <c r="T602">
        <f t="shared" si="27"/>
        <v>-2</v>
      </c>
      <c r="U602">
        <v>2.2999999999999998</v>
      </c>
      <c r="V602" s="1">
        <f t="shared" si="29"/>
        <v>-2.247191011235955E-2</v>
      </c>
      <c r="W602">
        <v>0.99691099999999999</v>
      </c>
    </row>
    <row r="603" spans="1:23" x14ac:dyDescent="0.35">
      <c r="A603">
        <v>601</v>
      </c>
      <c r="B603">
        <v>601</v>
      </c>
      <c r="C603">
        <v>22</v>
      </c>
      <c r="D603">
        <v>155</v>
      </c>
      <c r="E603">
        <v>154</v>
      </c>
      <c r="G603">
        <v>583</v>
      </c>
      <c r="H603" t="s">
        <v>766</v>
      </c>
      <c r="I603" t="s">
        <v>281</v>
      </c>
      <c r="J603">
        <v>2073</v>
      </c>
      <c r="K603">
        <v>89</v>
      </c>
      <c r="L603">
        <v>0.94869999999999999</v>
      </c>
      <c r="M603">
        <v>88.700100000000006</v>
      </c>
      <c r="N603">
        <v>88.700100000000006</v>
      </c>
      <c r="O603">
        <v>88.400300000000001</v>
      </c>
      <c r="P603">
        <v>0.94440000000000002</v>
      </c>
      <c r="Q603">
        <f t="shared" si="28"/>
        <v>88</v>
      </c>
      <c r="R603">
        <v>86.9</v>
      </c>
      <c r="S603">
        <v>87</v>
      </c>
      <c r="T603">
        <f t="shared" si="27"/>
        <v>-1</v>
      </c>
      <c r="U603">
        <v>2.1</v>
      </c>
      <c r="V603" s="1">
        <f t="shared" si="29"/>
        <v>-1.1363636363636364E-2</v>
      </c>
      <c r="W603">
        <v>0.99762600000000001</v>
      </c>
    </row>
    <row r="604" spans="1:23" x14ac:dyDescent="0.35">
      <c r="A604">
        <v>602</v>
      </c>
      <c r="B604">
        <v>602</v>
      </c>
      <c r="C604">
        <v>22</v>
      </c>
      <c r="D604">
        <v>145</v>
      </c>
      <c r="E604">
        <v>147</v>
      </c>
      <c r="G604">
        <v>580</v>
      </c>
      <c r="H604" t="s">
        <v>767</v>
      </c>
      <c r="I604" t="s">
        <v>156</v>
      </c>
      <c r="J604">
        <v>2084</v>
      </c>
      <c r="K604">
        <v>88.9</v>
      </c>
      <c r="L604">
        <v>0.95520000000000005</v>
      </c>
      <c r="M604">
        <v>88.185699999999997</v>
      </c>
      <c r="N604">
        <v>88.185699999999997</v>
      </c>
      <c r="O604">
        <v>89.015000000000001</v>
      </c>
      <c r="P604">
        <v>0.9466</v>
      </c>
      <c r="Q604">
        <f t="shared" si="28"/>
        <v>89</v>
      </c>
      <c r="R604">
        <v>86.9</v>
      </c>
      <c r="S604">
        <v>87</v>
      </c>
      <c r="T604">
        <f t="shared" si="27"/>
        <v>-2</v>
      </c>
      <c r="U604">
        <v>2</v>
      </c>
      <c r="V604" s="1">
        <f t="shared" si="29"/>
        <v>-2.247191011235955E-2</v>
      </c>
      <c r="W604">
        <v>0.99867700000000004</v>
      </c>
    </row>
    <row r="605" spans="1:23" x14ac:dyDescent="0.35">
      <c r="A605">
        <v>603</v>
      </c>
      <c r="B605">
        <v>603</v>
      </c>
      <c r="C605">
        <v>22</v>
      </c>
      <c r="D605">
        <v>142</v>
      </c>
      <c r="E605">
        <v>144</v>
      </c>
      <c r="G605">
        <v>618</v>
      </c>
      <c r="H605" t="s">
        <v>768</v>
      </c>
      <c r="I605" t="s">
        <v>362</v>
      </c>
      <c r="J605">
        <v>2021</v>
      </c>
      <c r="K605">
        <v>88.9</v>
      </c>
      <c r="L605">
        <v>0.96020000000000005</v>
      </c>
      <c r="M605">
        <v>88.339200000000005</v>
      </c>
      <c r="N605">
        <v>88.339200000000005</v>
      </c>
      <c r="O605">
        <v>88.865899999999996</v>
      </c>
      <c r="P605">
        <v>0.95889999999999997</v>
      </c>
      <c r="Q605">
        <f t="shared" si="28"/>
        <v>89</v>
      </c>
      <c r="R605">
        <v>86.8</v>
      </c>
      <c r="S605">
        <v>87</v>
      </c>
      <c r="T605">
        <f t="shared" si="27"/>
        <v>-2</v>
      </c>
      <c r="U605">
        <v>2.1</v>
      </c>
      <c r="V605" s="1">
        <f t="shared" si="29"/>
        <v>-2.247191011235955E-2</v>
      </c>
      <c r="W605">
        <v>0.99863800000000003</v>
      </c>
    </row>
    <row r="606" spans="1:23" x14ac:dyDescent="0.35">
      <c r="A606">
        <v>604</v>
      </c>
      <c r="B606">
        <v>604</v>
      </c>
      <c r="C606">
        <v>22</v>
      </c>
      <c r="D606">
        <v>141</v>
      </c>
      <c r="E606">
        <v>139</v>
      </c>
      <c r="G606">
        <v>618</v>
      </c>
      <c r="H606" t="s">
        <v>769</v>
      </c>
      <c r="I606" t="s">
        <v>362</v>
      </c>
      <c r="J606">
        <v>2070</v>
      </c>
      <c r="K606">
        <v>88.9</v>
      </c>
      <c r="L606">
        <v>0.88060000000000005</v>
      </c>
      <c r="M606">
        <v>88.109399999999994</v>
      </c>
      <c r="N606">
        <v>88.339200000000005</v>
      </c>
      <c r="O606">
        <v>88.712299999999999</v>
      </c>
      <c r="P606">
        <v>0.86629999999999996</v>
      </c>
      <c r="Q606">
        <f t="shared" si="28"/>
        <v>89</v>
      </c>
      <c r="R606">
        <v>87.1</v>
      </c>
      <c r="S606">
        <v>87</v>
      </c>
      <c r="T606">
        <f t="shared" si="27"/>
        <v>-2</v>
      </c>
      <c r="U606">
        <v>1.8</v>
      </c>
      <c r="V606" s="1">
        <f t="shared" si="29"/>
        <v>-2.247191011235955E-2</v>
      </c>
      <c r="W606">
        <v>0.99778999999999995</v>
      </c>
    </row>
    <row r="607" spans="1:23" x14ac:dyDescent="0.35">
      <c r="A607">
        <v>605</v>
      </c>
      <c r="B607">
        <v>605</v>
      </c>
      <c r="C607">
        <v>23</v>
      </c>
      <c r="D607">
        <v>143</v>
      </c>
      <c r="E607">
        <v>144</v>
      </c>
      <c r="G607">
        <v>582</v>
      </c>
      <c r="H607" t="s">
        <v>770</v>
      </c>
      <c r="I607" t="s">
        <v>279</v>
      </c>
      <c r="J607">
        <v>2132</v>
      </c>
      <c r="K607">
        <v>88.9</v>
      </c>
      <c r="L607">
        <v>0.96789999999999998</v>
      </c>
      <c r="M607">
        <v>88.903599999999997</v>
      </c>
      <c r="N607">
        <v>88.903599999999997</v>
      </c>
      <c r="O607">
        <v>88.938800000000001</v>
      </c>
      <c r="P607">
        <v>0.96450000000000002</v>
      </c>
      <c r="Q607">
        <f t="shared" si="28"/>
        <v>89</v>
      </c>
      <c r="R607">
        <v>86.9</v>
      </c>
      <c r="S607">
        <v>87</v>
      </c>
      <c r="T607">
        <f t="shared" si="27"/>
        <v>-2</v>
      </c>
      <c r="U607">
        <v>2</v>
      </c>
      <c r="V607" s="1">
        <f t="shared" si="29"/>
        <v>-2.247191011235955E-2</v>
      </c>
      <c r="W607">
        <v>0.99599000000000004</v>
      </c>
    </row>
    <row r="608" spans="1:23" x14ac:dyDescent="0.35">
      <c r="A608">
        <v>606</v>
      </c>
      <c r="B608">
        <v>606</v>
      </c>
      <c r="C608">
        <v>22</v>
      </c>
      <c r="D608">
        <v>145</v>
      </c>
      <c r="E608">
        <v>143</v>
      </c>
      <c r="G608">
        <v>612</v>
      </c>
      <c r="H608" t="s">
        <v>771</v>
      </c>
      <c r="I608" t="s">
        <v>86</v>
      </c>
      <c r="J608">
        <v>2070</v>
      </c>
      <c r="K608">
        <v>88.9</v>
      </c>
      <c r="L608">
        <v>0.96389999999999998</v>
      </c>
      <c r="M608">
        <v>88.505200000000002</v>
      </c>
      <c r="N608">
        <v>88.505200000000002</v>
      </c>
      <c r="O608">
        <v>88.676500000000004</v>
      </c>
      <c r="P608">
        <v>0.96050000000000002</v>
      </c>
      <c r="Q608">
        <f t="shared" si="28"/>
        <v>89</v>
      </c>
      <c r="R608">
        <v>86.8</v>
      </c>
      <c r="S608">
        <v>87</v>
      </c>
      <c r="T608">
        <f t="shared" si="27"/>
        <v>-2</v>
      </c>
      <c r="U608">
        <v>2.1</v>
      </c>
      <c r="V608" s="1">
        <f t="shared" si="29"/>
        <v>-2.247191011235955E-2</v>
      </c>
      <c r="W608">
        <v>0.99746000000000001</v>
      </c>
    </row>
    <row r="609" spans="1:23" x14ac:dyDescent="0.35">
      <c r="A609">
        <v>607</v>
      </c>
      <c r="B609">
        <v>607</v>
      </c>
      <c r="C609">
        <v>22</v>
      </c>
      <c r="D609">
        <v>146</v>
      </c>
      <c r="E609">
        <v>143</v>
      </c>
      <c r="G609">
        <v>586</v>
      </c>
      <c r="H609" t="s">
        <v>772</v>
      </c>
      <c r="I609" t="s">
        <v>69</v>
      </c>
      <c r="J609">
        <v>2149</v>
      </c>
      <c r="K609">
        <v>88.7</v>
      </c>
      <c r="L609">
        <v>0.94110000000000005</v>
      </c>
      <c r="M609">
        <v>88.295699999999997</v>
      </c>
      <c r="N609">
        <v>88.295699999999997</v>
      </c>
      <c r="O609">
        <v>88.578900000000004</v>
      </c>
      <c r="P609">
        <v>0.93289999999999995</v>
      </c>
      <c r="Q609">
        <f t="shared" si="28"/>
        <v>89</v>
      </c>
      <c r="R609">
        <v>86.4</v>
      </c>
      <c r="S609">
        <v>86</v>
      </c>
      <c r="T609">
        <f t="shared" si="27"/>
        <v>-3</v>
      </c>
      <c r="U609">
        <v>2.2999999999999998</v>
      </c>
      <c r="V609" s="1">
        <f t="shared" si="29"/>
        <v>-3.3707865168539325E-2</v>
      </c>
      <c r="W609">
        <v>0.99656100000000003</v>
      </c>
    </row>
    <row r="610" spans="1:23" x14ac:dyDescent="0.35">
      <c r="A610">
        <v>608</v>
      </c>
      <c r="B610">
        <v>608</v>
      </c>
      <c r="C610">
        <v>22</v>
      </c>
      <c r="D610">
        <v>146</v>
      </c>
      <c r="E610">
        <v>146</v>
      </c>
      <c r="G610">
        <v>616</v>
      </c>
      <c r="H610" t="s">
        <v>773</v>
      </c>
      <c r="I610" t="s">
        <v>359</v>
      </c>
      <c r="J610">
        <v>2133</v>
      </c>
      <c r="K610">
        <v>88.6</v>
      </c>
      <c r="L610">
        <v>0.96360000000000001</v>
      </c>
      <c r="M610">
        <v>88.509699999999995</v>
      </c>
      <c r="N610">
        <v>88.509699999999995</v>
      </c>
      <c r="O610">
        <v>88.784300000000002</v>
      </c>
      <c r="P610">
        <v>0.96179999999999999</v>
      </c>
      <c r="Q610">
        <f t="shared" si="28"/>
        <v>89</v>
      </c>
      <c r="R610">
        <v>86.5</v>
      </c>
      <c r="S610">
        <v>87</v>
      </c>
      <c r="T610">
        <f t="shared" si="27"/>
        <v>-2</v>
      </c>
      <c r="U610">
        <v>2.1</v>
      </c>
      <c r="V610" s="1">
        <f t="shared" si="29"/>
        <v>-2.247191011235955E-2</v>
      </c>
      <c r="W610">
        <v>0.99781500000000001</v>
      </c>
    </row>
    <row r="611" spans="1:23" x14ac:dyDescent="0.35">
      <c r="A611">
        <v>609</v>
      </c>
      <c r="B611">
        <v>609</v>
      </c>
      <c r="C611">
        <v>22</v>
      </c>
      <c r="D611">
        <v>149</v>
      </c>
      <c r="E611">
        <v>147</v>
      </c>
      <c r="G611">
        <v>621</v>
      </c>
      <c r="H611" t="s">
        <v>774</v>
      </c>
      <c r="I611" t="s">
        <v>312</v>
      </c>
      <c r="J611">
        <v>2094</v>
      </c>
      <c r="K611">
        <v>88.6</v>
      </c>
      <c r="L611">
        <v>0.95850000000000002</v>
      </c>
      <c r="M611">
        <v>88.221999999999994</v>
      </c>
      <c r="N611">
        <v>88.221999999999994</v>
      </c>
      <c r="O611">
        <v>88.533900000000003</v>
      </c>
      <c r="P611">
        <v>0.95379999999999998</v>
      </c>
      <c r="Q611">
        <f t="shared" si="28"/>
        <v>89</v>
      </c>
      <c r="R611">
        <v>85.9</v>
      </c>
      <c r="S611">
        <v>86</v>
      </c>
      <c r="T611">
        <f t="shared" si="27"/>
        <v>-3</v>
      </c>
      <c r="U611">
        <v>2.7</v>
      </c>
      <c r="V611" s="1">
        <f t="shared" si="29"/>
        <v>-3.3707865168539325E-2</v>
      </c>
      <c r="W611">
        <v>0.99829900000000005</v>
      </c>
    </row>
    <row r="612" spans="1:23" x14ac:dyDescent="0.35">
      <c r="A612">
        <v>610</v>
      </c>
      <c r="B612">
        <v>610</v>
      </c>
      <c r="C612">
        <v>22</v>
      </c>
      <c r="D612">
        <v>153</v>
      </c>
      <c r="E612">
        <v>153</v>
      </c>
      <c r="G612">
        <v>600</v>
      </c>
      <c r="H612" t="s">
        <v>775</v>
      </c>
      <c r="I612" t="s">
        <v>140</v>
      </c>
      <c r="J612">
        <v>2137</v>
      </c>
      <c r="K612">
        <v>88.7</v>
      </c>
      <c r="L612">
        <v>0.96209999999999996</v>
      </c>
      <c r="M612">
        <v>88.474699999999999</v>
      </c>
      <c r="N612">
        <v>88.474699999999999</v>
      </c>
      <c r="O612">
        <v>88.845100000000002</v>
      </c>
      <c r="P612">
        <v>0.9577</v>
      </c>
      <c r="Q612">
        <f t="shared" si="28"/>
        <v>89</v>
      </c>
      <c r="R612">
        <v>86.2</v>
      </c>
      <c r="S612">
        <v>86</v>
      </c>
      <c r="T612">
        <f t="shared" si="27"/>
        <v>-3</v>
      </c>
      <c r="U612">
        <v>2.5</v>
      </c>
      <c r="V612" s="1">
        <f t="shared" si="29"/>
        <v>-3.3707865168539325E-2</v>
      </c>
      <c r="W612">
        <v>0.99785000000000001</v>
      </c>
    </row>
    <row r="613" spans="1:23" x14ac:dyDescent="0.35">
      <c r="A613">
        <v>611</v>
      </c>
      <c r="B613">
        <v>611</v>
      </c>
      <c r="C613">
        <v>22</v>
      </c>
      <c r="D613">
        <v>153</v>
      </c>
      <c r="E613">
        <v>152</v>
      </c>
      <c r="G613">
        <v>590</v>
      </c>
      <c r="H613" t="s">
        <v>776</v>
      </c>
      <c r="I613" t="s">
        <v>459</v>
      </c>
      <c r="J613">
        <v>2144</v>
      </c>
      <c r="K613">
        <v>88.8</v>
      </c>
      <c r="L613">
        <v>0.96879999999999999</v>
      </c>
      <c r="M613">
        <v>88.410499999999999</v>
      </c>
      <c r="N613">
        <v>88.410499999999999</v>
      </c>
      <c r="O613">
        <v>88.880099999999999</v>
      </c>
      <c r="P613">
        <v>0.96619999999999995</v>
      </c>
      <c r="Q613">
        <f t="shared" si="28"/>
        <v>89</v>
      </c>
      <c r="R613">
        <v>86.2</v>
      </c>
      <c r="S613">
        <v>86</v>
      </c>
      <c r="T613">
        <f t="shared" si="27"/>
        <v>-3</v>
      </c>
      <c r="U613">
        <v>2.6</v>
      </c>
      <c r="V613" s="1">
        <f t="shared" si="29"/>
        <v>-3.3707865168539325E-2</v>
      </c>
      <c r="W613">
        <v>0.997525</v>
      </c>
    </row>
    <row r="614" spans="1:23" x14ac:dyDescent="0.35">
      <c r="A614">
        <v>612</v>
      </c>
      <c r="B614">
        <v>612</v>
      </c>
      <c r="C614">
        <v>22</v>
      </c>
      <c r="D614">
        <v>157</v>
      </c>
      <c r="E614">
        <v>154</v>
      </c>
      <c r="G614">
        <v>583</v>
      </c>
      <c r="H614" t="s">
        <v>777</v>
      </c>
      <c r="I614" t="s">
        <v>281</v>
      </c>
      <c r="J614">
        <v>2200</v>
      </c>
      <c r="K614">
        <v>89</v>
      </c>
      <c r="L614">
        <v>0.96240000000000003</v>
      </c>
      <c r="M614">
        <v>87.937899999999999</v>
      </c>
      <c r="N614">
        <v>87.937899999999999</v>
      </c>
      <c r="O614">
        <v>89.097800000000007</v>
      </c>
      <c r="P614">
        <v>0.96209999999999996</v>
      </c>
      <c r="Q614">
        <f t="shared" si="28"/>
        <v>89</v>
      </c>
      <c r="R614">
        <v>86.2</v>
      </c>
      <c r="S614">
        <v>86</v>
      </c>
      <c r="T614">
        <f t="shared" si="27"/>
        <v>-3</v>
      </c>
      <c r="U614">
        <v>2.8</v>
      </c>
      <c r="V614" s="1">
        <f t="shared" si="29"/>
        <v>-3.3707865168539325E-2</v>
      </c>
      <c r="W614">
        <v>0.99853499999999995</v>
      </c>
    </row>
    <row r="615" spans="1:23" x14ac:dyDescent="0.35">
      <c r="A615">
        <v>613</v>
      </c>
      <c r="B615">
        <v>613</v>
      </c>
      <c r="C615">
        <v>21</v>
      </c>
      <c r="D615">
        <v>158</v>
      </c>
      <c r="E615">
        <v>158</v>
      </c>
      <c r="G615">
        <v>583</v>
      </c>
      <c r="H615" t="s">
        <v>778</v>
      </c>
      <c r="I615" t="s">
        <v>281</v>
      </c>
      <c r="J615">
        <v>2200</v>
      </c>
      <c r="K615">
        <v>88.9</v>
      </c>
      <c r="L615">
        <v>0.96679999999999999</v>
      </c>
      <c r="M615">
        <v>88.3249</v>
      </c>
      <c r="N615">
        <v>88.3249</v>
      </c>
      <c r="O615">
        <v>88.876400000000004</v>
      </c>
      <c r="P615">
        <v>0.96660000000000001</v>
      </c>
      <c r="Q615">
        <f t="shared" si="28"/>
        <v>89</v>
      </c>
      <c r="R615">
        <v>86.1</v>
      </c>
      <c r="S615">
        <v>86</v>
      </c>
      <c r="T615">
        <f t="shared" si="27"/>
        <v>-3</v>
      </c>
      <c r="U615">
        <v>2.8</v>
      </c>
      <c r="V615" s="1">
        <f t="shared" si="29"/>
        <v>-3.3707865168539325E-2</v>
      </c>
      <c r="W615">
        <v>0.99851000000000001</v>
      </c>
    </row>
    <row r="616" spans="1:23" x14ac:dyDescent="0.35">
      <c r="A616">
        <v>614</v>
      </c>
      <c r="B616">
        <v>614</v>
      </c>
      <c r="C616">
        <v>22</v>
      </c>
      <c r="D616">
        <v>155</v>
      </c>
      <c r="E616">
        <v>155</v>
      </c>
      <c r="G616">
        <v>570</v>
      </c>
      <c r="H616" t="s">
        <v>779</v>
      </c>
      <c r="I616" t="s">
        <v>43</v>
      </c>
      <c r="J616">
        <v>2186</v>
      </c>
      <c r="K616">
        <v>89.2</v>
      </c>
      <c r="L616">
        <v>0.95920000000000005</v>
      </c>
      <c r="M616">
        <v>88.149799999999999</v>
      </c>
      <c r="N616">
        <v>88.149799999999999</v>
      </c>
      <c r="O616">
        <v>88.825500000000005</v>
      </c>
      <c r="P616">
        <v>0.95850000000000002</v>
      </c>
      <c r="Q616">
        <f t="shared" si="28"/>
        <v>89</v>
      </c>
      <c r="R616">
        <v>86.1</v>
      </c>
      <c r="S616">
        <v>86</v>
      </c>
      <c r="T616">
        <f t="shared" si="27"/>
        <v>-3</v>
      </c>
      <c r="U616">
        <v>3.1</v>
      </c>
      <c r="V616" s="1">
        <f t="shared" si="29"/>
        <v>-3.3707865168539325E-2</v>
      </c>
      <c r="W616">
        <v>0.998085</v>
      </c>
    </row>
    <row r="617" spans="1:23" x14ac:dyDescent="0.35">
      <c r="A617">
        <v>615</v>
      </c>
      <c r="B617">
        <v>615</v>
      </c>
      <c r="C617">
        <v>22</v>
      </c>
      <c r="D617">
        <v>156</v>
      </c>
      <c r="E617">
        <v>155</v>
      </c>
      <c r="G617">
        <v>594</v>
      </c>
      <c r="H617" t="s">
        <v>780</v>
      </c>
      <c r="I617" t="s">
        <v>74</v>
      </c>
      <c r="J617">
        <v>2161</v>
      </c>
      <c r="K617">
        <v>89</v>
      </c>
      <c r="L617">
        <v>0.96899999999999997</v>
      </c>
      <c r="M617">
        <v>88.460400000000007</v>
      </c>
      <c r="N617">
        <v>88.460400000000007</v>
      </c>
      <c r="O617">
        <v>89.198099999999997</v>
      </c>
      <c r="P617">
        <v>0.96589999999999998</v>
      </c>
      <c r="Q617">
        <f t="shared" si="28"/>
        <v>89</v>
      </c>
      <c r="R617">
        <v>85.9</v>
      </c>
      <c r="S617">
        <v>86</v>
      </c>
      <c r="T617">
        <f t="shared" si="27"/>
        <v>-3</v>
      </c>
      <c r="U617">
        <v>3.1</v>
      </c>
      <c r="V617" s="1">
        <f t="shared" si="29"/>
        <v>-3.3707865168539325E-2</v>
      </c>
      <c r="W617">
        <v>0.99809199999999998</v>
      </c>
    </row>
    <row r="618" spans="1:23" x14ac:dyDescent="0.35">
      <c r="A618">
        <v>616</v>
      </c>
      <c r="B618">
        <v>616</v>
      </c>
      <c r="C618">
        <v>22</v>
      </c>
      <c r="D618">
        <v>157</v>
      </c>
      <c r="E618">
        <v>155</v>
      </c>
      <c r="G618">
        <v>588</v>
      </c>
      <c r="H618" t="s">
        <v>781</v>
      </c>
      <c r="I618" t="s">
        <v>128</v>
      </c>
      <c r="J618">
        <v>2161</v>
      </c>
      <c r="K618">
        <v>89.1</v>
      </c>
      <c r="L618">
        <v>0.97309999999999997</v>
      </c>
      <c r="M618">
        <v>88.644400000000005</v>
      </c>
      <c r="N618">
        <v>88.644400000000005</v>
      </c>
      <c r="O618">
        <v>89.064700000000002</v>
      </c>
      <c r="P618">
        <v>0.97089999999999999</v>
      </c>
      <c r="Q618">
        <f t="shared" si="28"/>
        <v>89</v>
      </c>
      <c r="R618">
        <v>86.2</v>
      </c>
      <c r="S618">
        <v>86</v>
      </c>
      <c r="T618">
        <f t="shared" si="27"/>
        <v>-3</v>
      </c>
      <c r="U618">
        <v>2.9</v>
      </c>
      <c r="V618" s="1">
        <f t="shared" si="29"/>
        <v>-3.3707865168539325E-2</v>
      </c>
      <c r="W618">
        <v>0.99528799999999995</v>
      </c>
    </row>
    <row r="619" spans="1:23" x14ac:dyDescent="0.35">
      <c r="A619">
        <v>617</v>
      </c>
      <c r="B619">
        <v>617</v>
      </c>
      <c r="C619">
        <v>21</v>
      </c>
      <c r="D619">
        <v>156</v>
      </c>
      <c r="E619">
        <v>156</v>
      </c>
      <c r="G619">
        <v>594</v>
      </c>
      <c r="H619" t="s">
        <v>782</v>
      </c>
      <c r="I619" t="s">
        <v>74</v>
      </c>
      <c r="J619">
        <v>2180</v>
      </c>
      <c r="K619">
        <v>89.1</v>
      </c>
      <c r="L619">
        <v>0.97170000000000001</v>
      </c>
      <c r="M619">
        <v>88.921700000000001</v>
      </c>
      <c r="N619">
        <v>88.921700000000001</v>
      </c>
      <c r="O619">
        <v>88.810100000000006</v>
      </c>
      <c r="P619">
        <v>0.97189999999999999</v>
      </c>
      <c r="Q619">
        <f t="shared" si="28"/>
        <v>89</v>
      </c>
      <c r="R619">
        <v>86.6</v>
      </c>
      <c r="S619">
        <v>87</v>
      </c>
      <c r="T619">
        <f t="shared" si="27"/>
        <v>-2</v>
      </c>
      <c r="U619">
        <v>2.5</v>
      </c>
      <c r="V619" s="1">
        <f t="shared" si="29"/>
        <v>-2.247191011235955E-2</v>
      </c>
      <c r="W619">
        <v>0.99856100000000003</v>
      </c>
    </row>
    <row r="620" spans="1:23" x14ac:dyDescent="0.35">
      <c r="A620">
        <v>618</v>
      </c>
      <c r="B620">
        <v>618</v>
      </c>
      <c r="C620">
        <v>21</v>
      </c>
      <c r="D620">
        <v>154</v>
      </c>
      <c r="E620">
        <v>153</v>
      </c>
      <c r="G620">
        <v>633</v>
      </c>
      <c r="H620" t="s">
        <v>783</v>
      </c>
      <c r="I620" t="s">
        <v>784</v>
      </c>
      <c r="J620">
        <v>2140</v>
      </c>
      <c r="K620">
        <v>89.1</v>
      </c>
      <c r="L620">
        <v>0.96989999999999998</v>
      </c>
      <c r="M620">
        <v>88.825199999999995</v>
      </c>
      <c r="N620">
        <v>88.825199999999995</v>
      </c>
      <c r="O620">
        <v>89.065200000000004</v>
      </c>
      <c r="P620">
        <v>0.96840000000000004</v>
      </c>
      <c r="Q620">
        <f t="shared" si="28"/>
        <v>89</v>
      </c>
      <c r="R620">
        <v>86.4</v>
      </c>
      <c r="S620">
        <v>86</v>
      </c>
      <c r="T620">
        <f t="shared" si="27"/>
        <v>-3</v>
      </c>
      <c r="U620">
        <v>2.7</v>
      </c>
      <c r="V620" s="1">
        <f t="shared" si="29"/>
        <v>-3.3707865168539325E-2</v>
      </c>
      <c r="W620" s="2">
        <v>429000000000</v>
      </c>
    </row>
    <row r="621" spans="1:23" x14ac:dyDescent="0.35">
      <c r="A621">
        <v>619</v>
      </c>
      <c r="B621">
        <v>619</v>
      </c>
      <c r="C621">
        <v>22</v>
      </c>
      <c r="D621">
        <v>153</v>
      </c>
      <c r="E621">
        <v>149</v>
      </c>
      <c r="G621">
        <v>596</v>
      </c>
      <c r="H621" t="s">
        <v>785</v>
      </c>
      <c r="I621" t="s">
        <v>786</v>
      </c>
      <c r="J621">
        <v>2197</v>
      </c>
      <c r="K621">
        <v>89</v>
      </c>
      <c r="L621">
        <v>0.90200000000000002</v>
      </c>
      <c r="M621">
        <v>88.868700000000004</v>
      </c>
      <c r="N621">
        <v>88.868700000000004</v>
      </c>
      <c r="O621">
        <v>88.926000000000002</v>
      </c>
      <c r="P621">
        <v>0.8982</v>
      </c>
      <c r="Q621">
        <f t="shared" si="28"/>
        <v>89</v>
      </c>
      <c r="R621">
        <v>86.6</v>
      </c>
      <c r="S621">
        <v>87</v>
      </c>
      <c r="T621">
        <f t="shared" si="27"/>
        <v>-2</v>
      </c>
      <c r="U621">
        <v>2.4</v>
      </c>
      <c r="V621" s="1">
        <f t="shared" si="29"/>
        <v>-2.247191011235955E-2</v>
      </c>
      <c r="W621">
        <v>0.99888399999999999</v>
      </c>
    </row>
    <row r="622" spans="1:23" x14ac:dyDescent="0.35">
      <c r="A622">
        <v>620</v>
      </c>
      <c r="B622">
        <v>620</v>
      </c>
      <c r="C622">
        <v>21</v>
      </c>
      <c r="D622">
        <v>156</v>
      </c>
      <c r="E622">
        <v>152</v>
      </c>
      <c r="G622">
        <v>662</v>
      </c>
      <c r="H622" t="s">
        <v>787</v>
      </c>
      <c r="I622" t="s">
        <v>788</v>
      </c>
      <c r="J622">
        <v>2164</v>
      </c>
      <c r="K622">
        <v>89</v>
      </c>
      <c r="L622">
        <v>0.96360000000000001</v>
      </c>
      <c r="M622">
        <v>88.758300000000006</v>
      </c>
      <c r="N622">
        <v>88.758300000000006</v>
      </c>
      <c r="O622">
        <v>88.860500000000002</v>
      </c>
      <c r="P622">
        <v>0.96189999999999998</v>
      </c>
      <c r="Q622">
        <f t="shared" si="28"/>
        <v>89</v>
      </c>
      <c r="R622">
        <v>86.5</v>
      </c>
      <c r="S622">
        <v>87</v>
      </c>
      <c r="T622">
        <f t="shared" si="27"/>
        <v>-2</v>
      </c>
      <c r="U622">
        <v>2.5</v>
      </c>
      <c r="V622" s="1">
        <f t="shared" si="29"/>
        <v>-2.247191011235955E-2</v>
      </c>
      <c r="W622">
        <v>0.99814000000000003</v>
      </c>
    </row>
    <row r="623" spans="1:23" x14ac:dyDescent="0.35">
      <c r="A623">
        <v>621</v>
      </c>
      <c r="B623">
        <v>621</v>
      </c>
      <c r="C623">
        <v>21</v>
      </c>
      <c r="D623">
        <v>166</v>
      </c>
      <c r="E623">
        <v>163</v>
      </c>
      <c r="G623">
        <v>651</v>
      </c>
      <c r="H623" t="s">
        <v>789</v>
      </c>
      <c r="I623" t="s">
        <v>366</v>
      </c>
      <c r="J623">
        <v>2164</v>
      </c>
      <c r="K623">
        <v>89</v>
      </c>
      <c r="L623">
        <v>0.96309999999999996</v>
      </c>
      <c r="M623">
        <v>88.467699999999994</v>
      </c>
      <c r="N623">
        <v>88.467699999999994</v>
      </c>
      <c r="O623">
        <v>89.110200000000006</v>
      </c>
      <c r="P623">
        <v>0.95730000000000004</v>
      </c>
      <c r="Q623">
        <f t="shared" si="28"/>
        <v>89</v>
      </c>
      <c r="R623">
        <v>86.1</v>
      </c>
      <c r="S623">
        <v>86</v>
      </c>
      <c r="T623">
        <f t="shared" si="27"/>
        <v>-3</v>
      </c>
      <c r="U623">
        <v>2.9</v>
      </c>
      <c r="V623" s="1">
        <f t="shared" si="29"/>
        <v>-3.3707865168539325E-2</v>
      </c>
      <c r="W623">
        <v>0.99838499999999997</v>
      </c>
    </row>
    <row r="624" spans="1:23" x14ac:dyDescent="0.35">
      <c r="A624">
        <v>622</v>
      </c>
      <c r="B624">
        <v>622</v>
      </c>
      <c r="C624">
        <v>22</v>
      </c>
      <c r="D624">
        <v>164</v>
      </c>
      <c r="E624">
        <v>98</v>
      </c>
      <c r="G624">
        <v>579</v>
      </c>
      <c r="H624" t="s">
        <v>790</v>
      </c>
      <c r="I624" t="s">
        <v>71</v>
      </c>
      <c r="J624">
        <v>2200</v>
      </c>
      <c r="K624">
        <v>89</v>
      </c>
      <c r="L624">
        <v>0.96150000000000002</v>
      </c>
      <c r="M624">
        <v>88.661199999999994</v>
      </c>
      <c r="N624">
        <v>88.661199999999994</v>
      </c>
      <c r="O624">
        <v>88.984999999999999</v>
      </c>
      <c r="P624">
        <v>0.95740000000000003</v>
      </c>
      <c r="Q624">
        <f t="shared" si="28"/>
        <v>89</v>
      </c>
      <c r="R624">
        <v>85.7</v>
      </c>
      <c r="S624">
        <v>86</v>
      </c>
      <c r="T624">
        <f t="shared" si="27"/>
        <v>-3</v>
      </c>
      <c r="U624">
        <v>3.3</v>
      </c>
      <c r="V624" s="1">
        <f t="shared" si="29"/>
        <v>-3.3707865168539325E-2</v>
      </c>
      <c r="W624">
        <v>0.99721599999999999</v>
      </c>
    </row>
    <row r="625" spans="1:23" x14ac:dyDescent="0.35">
      <c r="A625">
        <v>623</v>
      </c>
      <c r="B625">
        <v>623</v>
      </c>
      <c r="C625">
        <v>22</v>
      </c>
      <c r="D625">
        <v>158</v>
      </c>
      <c r="E625">
        <v>157</v>
      </c>
      <c r="G625">
        <v>582</v>
      </c>
      <c r="H625" t="s">
        <v>791</v>
      </c>
      <c r="I625" t="s">
        <v>279</v>
      </c>
      <c r="J625">
        <v>2194</v>
      </c>
      <c r="K625">
        <v>89</v>
      </c>
      <c r="L625">
        <v>0.96830000000000005</v>
      </c>
      <c r="M625">
        <v>88.817300000000003</v>
      </c>
      <c r="N625">
        <v>88.817300000000003</v>
      </c>
      <c r="O625">
        <v>89.1434</v>
      </c>
      <c r="P625">
        <v>0.96740000000000004</v>
      </c>
      <c r="Q625">
        <f t="shared" si="28"/>
        <v>89</v>
      </c>
      <c r="R625">
        <v>85.5</v>
      </c>
      <c r="S625">
        <v>86</v>
      </c>
      <c r="T625">
        <f t="shared" si="27"/>
        <v>-3</v>
      </c>
      <c r="U625">
        <v>3.5</v>
      </c>
      <c r="V625" s="1">
        <f t="shared" si="29"/>
        <v>-3.3707865168539325E-2</v>
      </c>
      <c r="W625">
        <v>0.99701899999999999</v>
      </c>
    </row>
    <row r="626" spans="1:23" x14ac:dyDescent="0.35">
      <c r="A626">
        <v>624</v>
      </c>
      <c r="B626">
        <v>624</v>
      </c>
      <c r="C626">
        <v>22</v>
      </c>
      <c r="D626">
        <v>156</v>
      </c>
      <c r="E626">
        <v>153</v>
      </c>
      <c r="G626">
        <v>582</v>
      </c>
      <c r="H626" t="s">
        <v>792</v>
      </c>
      <c r="I626" t="s">
        <v>279</v>
      </c>
      <c r="J626">
        <v>2194</v>
      </c>
      <c r="K626">
        <v>89.1</v>
      </c>
      <c r="L626">
        <v>0.96840000000000004</v>
      </c>
      <c r="M626">
        <v>88.963800000000006</v>
      </c>
      <c r="N626">
        <v>88.963800000000006</v>
      </c>
      <c r="O626">
        <v>88.891099999999994</v>
      </c>
      <c r="P626">
        <v>0.96709999999999996</v>
      </c>
      <c r="Q626">
        <f t="shared" si="28"/>
        <v>89</v>
      </c>
      <c r="R626">
        <v>85.7</v>
      </c>
      <c r="S626">
        <v>86</v>
      </c>
      <c r="T626">
        <f t="shared" si="27"/>
        <v>-3</v>
      </c>
      <c r="U626">
        <v>3.4</v>
      </c>
      <c r="V626" s="1">
        <f t="shared" si="29"/>
        <v>-3.3707865168539325E-2</v>
      </c>
      <c r="W626">
        <v>0.99733000000000005</v>
      </c>
    </row>
    <row r="627" spans="1:23" x14ac:dyDescent="0.35">
      <c r="A627">
        <v>625</v>
      </c>
      <c r="B627">
        <v>625</v>
      </c>
      <c r="C627">
        <v>22</v>
      </c>
      <c r="D627">
        <v>156</v>
      </c>
      <c r="E627">
        <v>154</v>
      </c>
      <c r="G627">
        <v>648</v>
      </c>
      <c r="H627" t="s">
        <v>793</v>
      </c>
      <c r="I627" t="s">
        <v>179</v>
      </c>
      <c r="J627">
        <v>2141</v>
      </c>
      <c r="K627">
        <v>89.1</v>
      </c>
      <c r="L627">
        <v>0.96319999999999995</v>
      </c>
      <c r="M627">
        <v>88.474199999999996</v>
      </c>
      <c r="N627">
        <v>88.474199999999996</v>
      </c>
      <c r="O627">
        <v>88.946200000000005</v>
      </c>
      <c r="P627">
        <v>0.95569999999999999</v>
      </c>
      <c r="Q627">
        <f t="shared" si="28"/>
        <v>89</v>
      </c>
      <c r="R627">
        <v>85.6</v>
      </c>
      <c r="S627">
        <v>86</v>
      </c>
      <c r="T627">
        <f t="shared" si="27"/>
        <v>-3</v>
      </c>
      <c r="U627">
        <v>3.5</v>
      </c>
      <c r="V627" s="1">
        <f t="shared" si="29"/>
        <v>-3.3707865168539325E-2</v>
      </c>
      <c r="W627">
        <v>0.99861999999999995</v>
      </c>
    </row>
    <row r="628" spans="1:23" x14ac:dyDescent="0.35">
      <c r="A628">
        <v>626</v>
      </c>
      <c r="B628">
        <v>626</v>
      </c>
      <c r="C628">
        <v>21</v>
      </c>
      <c r="D628">
        <v>157</v>
      </c>
      <c r="E628">
        <v>157</v>
      </c>
      <c r="G628">
        <v>709</v>
      </c>
      <c r="H628" t="s">
        <v>794</v>
      </c>
      <c r="I628" t="s">
        <v>795</v>
      </c>
      <c r="J628">
        <v>2104</v>
      </c>
      <c r="K628">
        <v>89.1</v>
      </c>
      <c r="L628">
        <v>0.96699999999999997</v>
      </c>
      <c r="M628">
        <v>88.978899999999996</v>
      </c>
      <c r="N628">
        <v>88.978899999999996</v>
      </c>
      <c r="O628">
        <v>89.263400000000004</v>
      </c>
      <c r="P628">
        <v>0.96440000000000003</v>
      </c>
      <c r="Q628">
        <f t="shared" si="28"/>
        <v>89</v>
      </c>
      <c r="R628">
        <v>85.9</v>
      </c>
      <c r="S628">
        <v>86</v>
      </c>
      <c r="T628">
        <f t="shared" si="27"/>
        <v>-3</v>
      </c>
      <c r="U628">
        <v>3.2</v>
      </c>
      <c r="V628" s="1">
        <f t="shared" si="29"/>
        <v>-3.3707865168539325E-2</v>
      </c>
      <c r="W628">
        <v>0.88322999999999996</v>
      </c>
    </row>
    <row r="629" spans="1:23" x14ac:dyDescent="0.35">
      <c r="A629">
        <v>627</v>
      </c>
      <c r="B629">
        <v>627</v>
      </c>
      <c r="C629">
        <v>22</v>
      </c>
      <c r="D629">
        <v>155</v>
      </c>
      <c r="E629">
        <v>154</v>
      </c>
      <c r="G629">
        <v>709</v>
      </c>
      <c r="H629" t="s">
        <v>796</v>
      </c>
      <c r="I629" t="s">
        <v>795</v>
      </c>
      <c r="J629">
        <v>2104</v>
      </c>
      <c r="K629">
        <v>89.1</v>
      </c>
      <c r="L629">
        <v>0.97270000000000001</v>
      </c>
      <c r="M629">
        <v>88.255099999999999</v>
      </c>
      <c r="N629">
        <v>88.255099999999999</v>
      </c>
      <c r="O629">
        <v>89.0398</v>
      </c>
      <c r="P629">
        <v>0.96660000000000001</v>
      </c>
      <c r="Q629">
        <f t="shared" si="28"/>
        <v>89</v>
      </c>
      <c r="R629">
        <v>86.2</v>
      </c>
      <c r="S629">
        <v>86</v>
      </c>
      <c r="T629">
        <f t="shared" si="27"/>
        <v>-3</v>
      </c>
      <c r="U629">
        <v>2.9</v>
      </c>
      <c r="V629" s="1">
        <f t="shared" si="29"/>
        <v>-3.3707865168539325E-2</v>
      </c>
      <c r="W629">
        <v>0.99787400000000004</v>
      </c>
    </row>
    <row r="630" spans="1:23" x14ac:dyDescent="0.35">
      <c r="A630">
        <v>628</v>
      </c>
      <c r="B630">
        <v>628</v>
      </c>
      <c r="C630">
        <v>22</v>
      </c>
      <c r="D630">
        <v>153</v>
      </c>
      <c r="E630">
        <v>154</v>
      </c>
      <c r="G630">
        <v>709</v>
      </c>
      <c r="H630" t="s">
        <v>797</v>
      </c>
      <c r="I630" t="s">
        <v>795</v>
      </c>
      <c r="J630">
        <v>2104</v>
      </c>
      <c r="K630">
        <v>88.9</v>
      </c>
      <c r="L630">
        <v>0.9637</v>
      </c>
      <c r="M630">
        <v>88.384</v>
      </c>
      <c r="N630">
        <v>88.384</v>
      </c>
      <c r="O630">
        <v>88.893600000000006</v>
      </c>
      <c r="P630">
        <v>0.9587</v>
      </c>
      <c r="Q630">
        <f t="shared" si="28"/>
        <v>89</v>
      </c>
      <c r="R630">
        <v>86.7</v>
      </c>
      <c r="S630">
        <v>87</v>
      </c>
      <c r="T630">
        <f t="shared" si="27"/>
        <v>-2</v>
      </c>
      <c r="U630">
        <v>2.2000000000000002</v>
      </c>
      <c r="V630" s="1">
        <f t="shared" si="29"/>
        <v>-2.247191011235955E-2</v>
      </c>
      <c r="W630">
        <v>0.99797400000000003</v>
      </c>
    </row>
    <row r="631" spans="1:23" x14ac:dyDescent="0.35">
      <c r="A631">
        <v>629</v>
      </c>
      <c r="B631">
        <v>629</v>
      </c>
      <c r="C631">
        <v>22</v>
      </c>
      <c r="D631">
        <v>150</v>
      </c>
      <c r="E631">
        <v>150</v>
      </c>
      <c r="G631">
        <v>663</v>
      </c>
      <c r="H631" t="s">
        <v>798</v>
      </c>
      <c r="I631" t="s">
        <v>78</v>
      </c>
      <c r="J631">
        <v>2127</v>
      </c>
      <c r="K631">
        <v>88.9</v>
      </c>
      <c r="L631">
        <v>0.96499999999999997</v>
      </c>
      <c r="M631">
        <v>87.750100000000003</v>
      </c>
      <c r="N631">
        <v>87.750100000000003</v>
      </c>
      <c r="O631">
        <v>88.171999999999997</v>
      </c>
      <c r="P631">
        <v>0.96020000000000005</v>
      </c>
      <c r="Q631">
        <f t="shared" si="28"/>
        <v>88</v>
      </c>
      <c r="R631">
        <v>86.4</v>
      </c>
      <c r="S631">
        <v>86</v>
      </c>
      <c r="T631">
        <f t="shared" si="27"/>
        <v>-2</v>
      </c>
      <c r="U631">
        <v>2.5</v>
      </c>
      <c r="V631" s="1">
        <f t="shared" si="29"/>
        <v>-2.2727272727272728E-2</v>
      </c>
      <c r="W631">
        <v>0.99708699999999995</v>
      </c>
    </row>
    <row r="632" spans="1:23" x14ac:dyDescent="0.35">
      <c r="A632">
        <v>630</v>
      </c>
      <c r="B632">
        <v>630</v>
      </c>
      <c r="C632">
        <v>22</v>
      </c>
      <c r="D632">
        <v>148</v>
      </c>
      <c r="E632">
        <v>150</v>
      </c>
      <c r="G632">
        <v>590</v>
      </c>
      <c r="H632" t="s">
        <v>799</v>
      </c>
      <c r="I632" t="s">
        <v>459</v>
      </c>
      <c r="J632">
        <v>2171</v>
      </c>
      <c r="K632">
        <v>88.9</v>
      </c>
      <c r="L632">
        <v>0.96970000000000001</v>
      </c>
      <c r="M632">
        <v>88.171199999999999</v>
      </c>
      <c r="N632">
        <v>88.171199999999999</v>
      </c>
      <c r="O632">
        <v>88.874600000000001</v>
      </c>
      <c r="P632">
        <v>0.96989999999999998</v>
      </c>
      <c r="Q632">
        <f t="shared" si="28"/>
        <v>89</v>
      </c>
      <c r="R632">
        <v>86.4</v>
      </c>
      <c r="S632">
        <v>86</v>
      </c>
      <c r="T632">
        <f t="shared" si="27"/>
        <v>-3</v>
      </c>
      <c r="U632">
        <v>2.5</v>
      </c>
      <c r="V632" s="1">
        <f t="shared" si="29"/>
        <v>-3.3707865168539325E-2</v>
      </c>
      <c r="W632">
        <v>0.99377899999999997</v>
      </c>
    </row>
    <row r="633" spans="1:23" x14ac:dyDescent="0.35">
      <c r="A633">
        <v>631</v>
      </c>
      <c r="B633">
        <v>631</v>
      </c>
      <c r="C633">
        <v>22</v>
      </c>
      <c r="D633">
        <v>149</v>
      </c>
      <c r="E633">
        <v>15</v>
      </c>
      <c r="G633">
        <v>673</v>
      </c>
      <c r="H633" t="s">
        <v>800</v>
      </c>
      <c r="I633" t="s">
        <v>801</v>
      </c>
      <c r="J633">
        <v>2059</v>
      </c>
      <c r="K633">
        <v>88.6</v>
      </c>
      <c r="L633">
        <v>0.96819999999999995</v>
      </c>
      <c r="M633">
        <v>88.915300000000002</v>
      </c>
      <c r="N633">
        <v>88.915300000000002</v>
      </c>
      <c r="O633">
        <v>89.137500000000003</v>
      </c>
      <c r="P633">
        <v>0.96360000000000001</v>
      </c>
      <c r="Q633">
        <f t="shared" si="28"/>
        <v>89</v>
      </c>
      <c r="R633">
        <v>86.4</v>
      </c>
      <c r="S633">
        <v>86</v>
      </c>
      <c r="T633">
        <f t="shared" si="27"/>
        <v>-3</v>
      </c>
      <c r="U633">
        <v>2.2000000000000002</v>
      </c>
      <c r="V633" s="1">
        <f t="shared" si="29"/>
        <v>-3.3707865168539325E-2</v>
      </c>
      <c r="W633">
        <v>0.99640499999999999</v>
      </c>
    </row>
    <row r="634" spans="1:23" x14ac:dyDescent="0.35">
      <c r="A634">
        <v>632</v>
      </c>
      <c r="B634">
        <v>632</v>
      </c>
      <c r="C634">
        <v>22</v>
      </c>
      <c r="D634">
        <v>147</v>
      </c>
      <c r="E634">
        <v>150</v>
      </c>
      <c r="G634">
        <v>585</v>
      </c>
      <c r="H634" t="s">
        <v>802</v>
      </c>
      <c r="I634" t="s">
        <v>90</v>
      </c>
      <c r="J634">
        <v>2156</v>
      </c>
      <c r="K634">
        <v>89</v>
      </c>
      <c r="L634">
        <v>0.97</v>
      </c>
      <c r="M634">
        <v>88.089799999999997</v>
      </c>
      <c r="N634">
        <v>88.089799999999997</v>
      </c>
      <c r="O634">
        <v>88.599400000000003</v>
      </c>
      <c r="P634">
        <v>0.96460000000000001</v>
      </c>
      <c r="Q634">
        <f t="shared" si="28"/>
        <v>89</v>
      </c>
      <c r="R634">
        <v>86.5</v>
      </c>
      <c r="S634">
        <v>87</v>
      </c>
      <c r="T634">
        <f t="shared" si="27"/>
        <v>-2</v>
      </c>
      <c r="U634">
        <v>2.5</v>
      </c>
      <c r="V634" s="1">
        <f t="shared" si="29"/>
        <v>-2.247191011235955E-2</v>
      </c>
      <c r="W634">
        <v>0.99841100000000005</v>
      </c>
    </row>
    <row r="635" spans="1:23" x14ac:dyDescent="0.35">
      <c r="A635">
        <v>633</v>
      </c>
      <c r="B635">
        <v>633</v>
      </c>
      <c r="C635">
        <v>22</v>
      </c>
      <c r="D635">
        <v>145</v>
      </c>
      <c r="E635">
        <v>147</v>
      </c>
      <c r="G635">
        <v>552</v>
      </c>
      <c r="H635" t="s">
        <v>803</v>
      </c>
      <c r="I635" t="s">
        <v>158</v>
      </c>
      <c r="J635">
        <v>2182</v>
      </c>
      <c r="K635">
        <v>89</v>
      </c>
      <c r="L635">
        <v>0.96660000000000001</v>
      </c>
      <c r="M635">
        <v>88.579099999999997</v>
      </c>
      <c r="N635">
        <v>88.579099999999997</v>
      </c>
      <c r="O635">
        <v>88.931399999999996</v>
      </c>
      <c r="P635">
        <v>0.96179999999999999</v>
      </c>
      <c r="Q635">
        <f t="shared" si="28"/>
        <v>89</v>
      </c>
      <c r="R635">
        <v>86.8</v>
      </c>
      <c r="S635">
        <v>87</v>
      </c>
      <c r="T635">
        <f t="shared" si="27"/>
        <v>-2</v>
      </c>
      <c r="U635">
        <v>2.2000000000000002</v>
      </c>
      <c r="V635" s="1">
        <f t="shared" si="29"/>
        <v>-2.247191011235955E-2</v>
      </c>
      <c r="W635">
        <v>0.99473800000000001</v>
      </c>
    </row>
    <row r="636" spans="1:23" x14ac:dyDescent="0.35">
      <c r="A636">
        <v>634</v>
      </c>
      <c r="B636">
        <v>634</v>
      </c>
      <c r="C636">
        <v>21</v>
      </c>
      <c r="D636">
        <v>146</v>
      </c>
      <c r="E636">
        <v>144</v>
      </c>
      <c r="G636">
        <v>573</v>
      </c>
      <c r="H636" t="s">
        <v>804</v>
      </c>
      <c r="I636" t="s">
        <v>249</v>
      </c>
      <c r="J636">
        <v>2176</v>
      </c>
      <c r="K636">
        <v>89</v>
      </c>
      <c r="L636">
        <v>0.96399999999999997</v>
      </c>
      <c r="M636">
        <v>88.372200000000007</v>
      </c>
      <c r="N636">
        <v>88.372200000000007</v>
      </c>
      <c r="O636">
        <v>89.130099999999999</v>
      </c>
      <c r="P636">
        <v>0.9627</v>
      </c>
      <c r="Q636">
        <f t="shared" si="28"/>
        <v>89</v>
      </c>
      <c r="R636">
        <v>86.9</v>
      </c>
      <c r="S636">
        <v>87</v>
      </c>
      <c r="T636">
        <f t="shared" si="27"/>
        <v>-2</v>
      </c>
      <c r="U636">
        <v>2.1</v>
      </c>
      <c r="V636" s="1">
        <f t="shared" si="29"/>
        <v>-2.247191011235955E-2</v>
      </c>
      <c r="W636">
        <v>0.998749</v>
      </c>
    </row>
    <row r="637" spans="1:23" x14ac:dyDescent="0.35">
      <c r="A637">
        <v>635</v>
      </c>
      <c r="B637">
        <v>635</v>
      </c>
      <c r="C637">
        <v>22</v>
      </c>
      <c r="D637">
        <v>159</v>
      </c>
      <c r="E637">
        <v>158</v>
      </c>
      <c r="G637">
        <v>573</v>
      </c>
      <c r="H637" t="s">
        <v>805</v>
      </c>
      <c r="I637" t="s">
        <v>249</v>
      </c>
      <c r="J637">
        <v>2176</v>
      </c>
      <c r="K637">
        <v>89.1</v>
      </c>
      <c r="L637">
        <v>0.96619999999999995</v>
      </c>
      <c r="M637">
        <v>89.0227</v>
      </c>
      <c r="N637">
        <v>89.0227</v>
      </c>
      <c r="O637">
        <v>89.196399999999997</v>
      </c>
      <c r="P637">
        <v>0.9607</v>
      </c>
      <c r="Q637">
        <f t="shared" si="28"/>
        <v>89</v>
      </c>
      <c r="R637">
        <v>87.3</v>
      </c>
      <c r="S637">
        <v>87</v>
      </c>
      <c r="T637">
        <f t="shared" si="27"/>
        <v>-2</v>
      </c>
      <c r="U637">
        <v>1.8</v>
      </c>
      <c r="V637" s="1">
        <f t="shared" si="29"/>
        <v>-2.247191011235955E-2</v>
      </c>
      <c r="W637">
        <v>0.99687800000000004</v>
      </c>
    </row>
    <row r="638" spans="1:23" x14ac:dyDescent="0.35">
      <c r="A638">
        <v>636</v>
      </c>
      <c r="B638">
        <v>636</v>
      </c>
      <c r="C638">
        <v>21</v>
      </c>
      <c r="D638">
        <v>163</v>
      </c>
      <c r="E638">
        <v>161</v>
      </c>
      <c r="G638">
        <v>601</v>
      </c>
      <c r="H638" t="s">
        <v>806</v>
      </c>
      <c r="I638" t="s">
        <v>62</v>
      </c>
      <c r="J638">
        <v>2144</v>
      </c>
      <c r="K638">
        <v>89.1</v>
      </c>
      <c r="L638">
        <v>0.96709999999999996</v>
      </c>
      <c r="M638">
        <v>89.023499999999999</v>
      </c>
      <c r="N638">
        <v>89.023499999999999</v>
      </c>
      <c r="O638">
        <v>89.065100000000001</v>
      </c>
      <c r="P638">
        <v>0.9667</v>
      </c>
      <c r="Q638">
        <f t="shared" si="28"/>
        <v>89</v>
      </c>
      <c r="R638">
        <v>86.9</v>
      </c>
      <c r="S638">
        <v>87</v>
      </c>
      <c r="T638">
        <f t="shared" si="27"/>
        <v>-2</v>
      </c>
      <c r="U638">
        <v>2.2000000000000002</v>
      </c>
      <c r="V638" s="1">
        <f t="shared" si="29"/>
        <v>-2.247191011235955E-2</v>
      </c>
      <c r="W638">
        <v>0.99666600000000005</v>
      </c>
    </row>
    <row r="639" spans="1:23" x14ac:dyDescent="0.35">
      <c r="A639">
        <v>637</v>
      </c>
      <c r="B639">
        <v>637</v>
      </c>
      <c r="C639">
        <v>22</v>
      </c>
      <c r="D639">
        <v>164</v>
      </c>
      <c r="E639">
        <v>162</v>
      </c>
      <c r="G639">
        <v>601</v>
      </c>
      <c r="H639" t="s">
        <v>807</v>
      </c>
      <c r="I639" t="s">
        <v>62</v>
      </c>
      <c r="J639">
        <v>2139</v>
      </c>
      <c r="K639">
        <v>89.3</v>
      </c>
      <c r="L639">
        <v>0.96679999999999999</v>
      </c>
      <c r="M639">
        <v>88.006100000000004</v>
      </c>
      <c r="N639">
        <v>88.006100000000004</v>
      </c>
      <c r="O639">
        <v>88.984099999999998</v>
      </c>
      <c r="P639">
        <v>0.96550000000000002</v>
      </c>
      <c r="Q639">
        <f t="shared" si="28"/>
        <v>89</v>
      </c>
      <c r="R639">
        <v>86.3</v>
      </c>
      <c r="S639">
        <v>86</v>
      </c>
      <c r="T639">
        <f t="shared" si="27"/>
        <v>-3</v>
      </c>
      <c r="U639">
        <v>3</v>
      </c>
      <c r="V639" s="1">
        <f t="shared" si="29"/>
        <v>-3.3707865168539325E-2</v>
      </c>
      <c r="W639">
        <v>0.99751000000000001</v>
      </c>
    </row>
    <row r="640" spans="1:23" x14ac:dyDescent="0.35">
      <c r="A640">
        <v>638</v>
      </c>
      <c r="B640">
        <v>638</v>
      </c>
      <c r="C640">
        <v>22</v>
      </c>
      <c r="D640">
        <v>165</v>
      </c>
      <c r="E640">
        <v>164</v>
      </c>
      <c r="G640">
        <v>588</v>
      </c>
      <c r="H640" t="s">
        <v>808</v>
      </c>
      <c r="I640" t="s">
        <v>128</v>
      </c>
      <c r="J640">
        <v>2139</v>
      </c>
      <c r="K640">
        <v>89.1</v>
      </c>
      <c r="L640">
        <v>0.96809999999999996</v>
      </c>
      <c r="M640">
        <v>88.3964</v>
      </c>
      <c r="N640">
        <v>88.3964</v>
      </c>
      <c r="O640">
        <v>89.438599999999994</v>
      </c>
      <c r="P640">
        <v>0.96599999999999997</v>
      </c>
      <c r="Q640">
        <f t="shared" si="28"/>
        <v>89</v>
      </c>
      <c r="R640">
        <v>86.4</v>
      </c>
      <c r="S640">
        <v>86</v>
      </c>
      <c r="T640">
        <f t="shared" si="27"/>
        <v>-3</v>
      </c>
      <c r="U640">
        <v>2.7</v>
      </c>
      <c r="V640" s="1">
        <f t="shared" si="29"/>
        <v>-3.3707865168539325E-2</v>
      </c>
      <c r="W640">
        <v>0.99587499999999995</v>
      </c>
    </row>
    <row r="641" spans="1:23" x14ac:dyDescent="0.35">
      <c r="A641">
        <v>639</v>
      </c>
      <c r="B641">
        <v>639</v>
      </c>
      <c r="C641">
        <v>22</v>
      </c>
      <c r="D641">
        <v>166</v>
      </c>
      <c r="E641">
        <v>165</v>
      </c>
      <c r="G641">
        <v>575</v>
      </c>
      <c r="H641" t="s">
        <v>809</v>
      </c>
      <c r="I641" t="s">
        <v>324</v>
      </c>
      <c r="J641">
        <v>2179</v>
      </c>
      <c r="K641">
        <v>89.1</v>
      </c>
      <c r="L641">
        <v>0.96899999999999997</v>
      </c>
      <c r="M641">
        <v>88.373000000000005</v>
      </c>
      <c r="N641">
        <v>88.373000000000005</v>
      </c>
      <c r="O641">
        <v>88.897099999999995</v>
      </c>
      <c r="P641">
        <v>0.96640000000000004</v>
      </c>
      <c r="Q641">
        <f t="shared" si="28"/>
        <v>89</v>
      </c>
      <c r="R641">
        <v>86.3</v>
      </c>
      <c r="S641">
        <v>86</v>
      </c>
      <c r="T641">
        <f t="shared" si="27"/>
        <v>-3</v>
      </c>
      <c r="U641">
        <v>2.8</v>
      </c>
      <c r="V641" s="1">
        <f t="shared" si="29"/>
        <v>-3.3707865168539325E-2</v>
      </c>
      <c r="W641">
        <v>0.99809400000000004</v>
      </c>
    </row>
    <row r="642" spans="1:23" x14ac:dyDescent="0.35">
      <c r="A642">
        <v>640</v>
      </c>
      <c r="B642">
        <v>640</v>
      </c>
      <c r="C642">
        <v>22</v>
      </c>
      <c r="D642">
        <v>167</v>
      </c>
      <c r="E642">
        <v>162</v>
      </c>
      <c r="G642">
        <v>575</v>
      </c>
      <c r="H642" t="s">
        <v>810</v>
      </c>
      <c r="I642" t="s">
        <v>324</v>
      </c>
      <c r="J642">
        <v>2179</v>
      </c>
      <c r="K642">
        <v>89</v>
      </c>
      <c r="L642">
        <v>0.90859999999999996</v>
      </c>
      <c r="M642">
        <v>88.289199999999994</v>
      </c>
      <c r="N642">
        <v>88.289199999999994</v>
      </c>
      <c r="O642">
        <v>88.596999999999994</v>
      </c>
      <c r="P642">
        <v>0.89639999999999997</v>
      </c>
      <c r="Q642">
        <f t="shared" si="28"/>
        <v>89</v>
      </c>
      <c r="R642">
        <v>86.1</v>
      </c>
      <c r="S642">
        <v>86</v>
      </c>
      <c r="T642">
        <f t="shared" si="27"/>
        <v>-3</v>
      </c>
      <c r="U642">
        <v>2.9</v>
      </c>
      <c r="V642" s="1">
        <f t="shared" si="29"/>
        <v>-3.3707865168539325E-2</v>
      </c>
      <c r="W642">
        <v>0.99819199999999997</v>
      </c>
    </row>
    <row r="643" spans="1:23" x14ac:dyDescent="0.35">
      <c r="A643">
        <v>641</v>
      </c>
      <c r="B643">
        <v>641</v>
      </c>
      <c r="C643">
        <v>22</v>
      </c>
      <c r="D643">
        <v>164</v>
      </c>
      <c r="E643">
        <v>167</v>
      </c>
      <c r="G643">
        <v>576</v>
      </c>
      <c r="H643" t="s">
        <v>811</v>
      </c>
      <c r="I643" t="s">
        <v>183</v>
      </c>
      <c r="J643">
        <v>2179</v>
      </c>
      <c r="K643">
        <v>88.9</v>
      </c>
      <c r="L643">
        <v>0.9708</v>
      </c>
      <c r="M643">
        <v>88.592799999999997</v>
      </c>
      <c r="N643">
        <v>88.592799999999997</v>
      </c>
      <c r="O643">
        <v>89.175399999999996</v>
      </c>
      <c r="P643">
        <v>0.96970000000000001</v>
      </c>
      <c r="Q643">
        <f t="shared" si="28"/>
        <v>89</v>
      </c>
      <c r="R643">
        <v>86.2</v>
      </c>
      <c r="S643">
        <v>86</v>
      </c>
      <c r="T643">
        <f t="shared" si="27"/>
        <v>-3</v>
      </c>
      <c r="U643">
        <v>2.7</v>
      </c>
      <c r="V643" s="1">
        <f t="shared" si="29"/>
        <v>-3.3707865168539325E-2</v>
      </c>
      <c r="W643">
        <v>0.99853599999999998</v>
      </c>
    </row>
    <row r="644" spans="1:23" x14ac:dyDescent="0.35">
      <c r="A644">
        <v>642</v>
      </c>
      <c r="B644">
        <v>642</v>
      </c>
      <c r="C644">
        <v>22</v>
      </c>
      <c r="D644">
        <v>163</v>
      </c>
      <c r="E644">
        <v>162</v>
      </c>
      <c r="G644">
        <v>610</v>
      </c>
      <c r="H644" t="s">
        <v>812</v>
      </c>
      <c r="I644" t="s">
        <v>115</v>
      </c>
      <c r="J644">
        <v>2138</v>
      </c>
      <c r="K644">
        <v>88.9</v>
      </c>
      <c r="L644">
        <v>0.96970000000000001</v>
      </c>
      <c r="M644">
        <v>88.1113</v>
      </c>
      <c r="N644">
        <v>88.1113</v>
      </c>
      <c r="O644">
        <v>88.923400000000001</v>
      </c>
      <c r="P644">
        <v>0.96650000000000003</v>
      </c>
      <c r="Q644">
        <f t="shared" si="28"/>
        <v>89</v>
      </c>
      <c r="R644">
        <v>86.5</v>
      </c>
      <c r="S644">
        <v>87</v>
      </c>
      <c r="T644">
        <f t="shared" si="27"/>
        <v>-2</v>
      </c>
      <c r="U644">
        <v>2.4</v>
      </c>
      <c r="V644" s="1">
        <f t="shared" si="29"/>
        <v>-2.247191011235955E-2</v>
      </c>
      <c r="W644">
        <v>0.99622500000000003</v>
      </c>
    </row>
    <row r="645" spans="1:23" x14ac:dyDescent="0.35">
      <c r="A645">
        <v>643</v>
      </c>
      <c r="B645">
        <v>643</v>
      </c>
      <c r="C645">
        <v>22</v>
      </c>
      <c r="D645">
        <v>166</v>
      </c>
      <c r="E645">
        <v>166</v>
      </c>
      <c r="G645">
        <v>624</v>
      </c>
      <c r="H645" t="s">
        <v>813</v>
      </c>
      <c r="I645" t="s">
        <v>497</v>
      </c>
      <c r="J645">
        <v>2115</v>
      </c>
      <c r="K645">
        <v>88.9</v>
      </c>
      <c r="L645">
        <v>0.96889999999999998</v>
      </c>
      <c r="M645">
        <v>88.702399999999997</v>
      </c>
      <c r="N645">
        <v>88.702399999999997</v>
      </c>
      <c r="O645">
        <v>88.902199999999993</v>
      </c>
      <c r="P645">
        <v>0.96530000000000005</v>
      </c>
      <c r="Q645">
        <f t="shared" si="28"/>
        <v>89</v>
      </c>
      <c r="R645">
        <v>87</v>
      </c>
      <c r="S645">
        <v>87</v>
      </c>
      <c r="T645">
        <f t="shared" ref="T645:T657" si="30">S645-Q645</f>
        <v>-2</v>
      </c>
      <c r="U645">
        <v>1.9</v>
      </c>
      <c r="V645" s="1">
        <f t="shared" si="29"/>
        <v>-2.247191011235955E-2</v>
      </c>
      <c r="W645">
        <v>0.99683900000000003</v>
      </c>
    </row>
    <row r="646" spans="1:23" x14ac:dyDescent="0.35">
      <c r="A646">
        <v>644</v>
      </c>
      <c r="B646">
        <v>644</v>
      </c>
      <c r="C646">
        <v>22</v>
      </c>
      <c r="D646">
        <v>166</v>
      </c>
      <c r="E646">
        <v>168</v>
      </c>
      <c r="G646">
        <v>592</v>
      </c>
      <c r="H646" t="s">
        <v>814</v>
      </c>
      <c r="I646" t="s">
        <v>219</v>
      </c>
      <c r="J646">
        <v>2124</v>
      </c>
      <c r="K646">
        <v>89</v>
      </c>
      <c r="L646">
        <v>0.96970000000000001</v>
      </c>
      <c r="M646">
        <v>88.261799999999994</v>
      </c>
      <c r="N646">
        <v>88.261799999999994</v>
      </c>
      <c r="O646">
        <v>89.001599999999996</v>
      </c>
      <c r="P646">
        <v>0.96789999999999998</v>
      </c>
      <c r="Q646">
        <f t="shared" ref="Q646:Q656" si="31">IF(P646&lt;0.9,Q645,ROUND(O646,0))</f>
        <v>89</v>
      </c>
      <c r="R646">
        <v>87.1</v>
      </c>
      <c r="S646">
        <v>87</v>
      </c>
      <c r="T646">
        <f t="shared" si="30"/>
        <v>-2</v>
      </c>
      <c r="U646">
        <v>1.9</v>
      </c>
      <c r="V646" s="1">
        <f t="shared" ref="V646:V659" si="32">T646/Q646</f>
        <v>-2.247191011235955E-2</v>
      </c>
      <c r="W646">
        <v>0.99799599999999999</v>
      </c>
    </row>
    <row r="647" spans="1:23" x14ac:dyDescent="0.35">
      <c r="A647">
        <v>645</v>
      </c>
      <c r="B647">
        <v>645</v>
      </c>
      <c r="C647">
        <v>22</v>
      </c>
      <c r="D647">
        <v>166</v>
      </c>
      <c r="E647">
        <v>165</v>
      </c>
      <c r="G647">
        <v>624</v>
      </c>
      <c r="H647" t="s">
        <v>815</v>
      </c>
      <c r="I647" t="s">
        <v>497</v>
      </c>
      <c r="J647">
        <v>2110</v>
      </c>
      <c r="K647">
        <v>89</v>
      </c>
      <c r="L647">
        <v>0.96319999999999995</v>
      </c>
      <c r="M647">
        <v>88.807100000000005</v>
      </c>
      <c r="N647">
        <v>88.807100000000005</v>
      </c>
      <c r="O647">
        <v>89.030299999999997</v>
      </c>
      <c r="P647">
        <v>0.95840000000000003</v>
      </c>
      <c r="Q647">
        <f t="shared" si="31"/>
        <v>89</v>
      </c>
      <c r="R647">
        <v>87</v>
      </c>
      <c r="S647">
        <v>87</v>
      </c>
      <c r="T647">
        <f t="shared" si="30"/>
        <v>-2</v>
      </c>
      <c r="U647">
        <v>2</v>
      </c>
      <c r="V647" s="1">
        <f t="shared" si="32"/>
        <v>-2.247191011235955E-2</v>
      </c>
      <c r="W647">
        <v>0.99330600000000002</v>
      </c>
    </row>
    <row r="648" spans="1:23" x14ac:dyDescent="0.35">
      <c r="A648">
        <v>646</v>
      </c>
      <c r="B648">
        <v>646</v>
      </c>
      <c r="C648">
        <v>22</v>
      </c>
      <c r="D648">
        <v>167</v>
      </c>
      <c r="E648">
        <v>171</v>
      </c>
      <c r="G648">
        <v>614</v>
      </c>
      <c r="H648" t="s">
        <v>816</v>
      </c>
      <c r="I648" t="s">
        <v>195</v>
      </c>
      <c r="J648">
        <v>2103</v>
      </c>
      <c r="K648">
        <v>89</v>
      </c>
      <c r="L648">
        <v>0.96850000000000003</v>
      </c>
      <c r="M648">
        <v>87.786299999999997</v>
      </c>
      <c r="N648">
        <v>87.786299999999997</v>
      </c>
      <c r="O648">
        <v>89.022400000000005</v>
      </c>
      <c r="P648">
        <v>0.96150000000000002</v>
      </c>
      <c r="Q648">
        <f t="shared" si="31"/>
        <v>89</v>
      </c>
      <c r="R648">
        <v>87.2</v>
      </c>
      <c r="S648">
        <v>87</v>
      </c>
      <c r="T648">
        <f t="shared" si="30"/>
        <v>-2</v>
      </c>
      <c r="U648">
        <v>1.8</v>
      </c>
      <c r="V648" s="1">
        <f t="shared" si="32"/>
        <v>-2.247191011235955E-2</v>
      </c>
      <c r="W648">
        <v>0.99590900000000004</v>
      </c>
    </row>
    <row r="649" spans="1:23" x14ac:dyDescent="0.35">
      <c r="A649">
        <v>647</v>
      </c>
      <c r="B649">
        <v>647</v>
      </c>
      <c r="C649">
        <v>22</v>
      </c>
      <c r="D649">
        <v>163</v>
      </c>
      <c r="E649">
        <v>164</v>
      </c>
      <c r="G649">
        <v>609</v>
      </c>
      <c r="H649" t="s">
        <v>817</v>
      </c>
      <c r="I649" t="s">
        <v>231</v>
      </c>
      <c r="J649">
        <v>2082</v>
      </c>
      <c r="K649">
        <v>89.1</v>
      </c>
      <c r="L649">
        <v>0.93820000000000003</v>
      </c>
      <c r="M649">
        <v>88.239500000000007</v>
      </c>
      <c r="N649">
        <v>88.239500000000007</v>
      </c>
      <c r="O649">
        <v>88.887799999999999</v>
      </c>
      <c r="P649">
        <v>0.93479999999999996</v>
      </c>
      <c r="Q649">
        <f t="shared" si="31"/>
        <v>89</v>
      </c>
      <c r="R649">
        <v>87</v>
      </c>
      <c r="S649">
        <v>87</v>
      </c>
      <c r="T649">
        <f t="shared" si="30"/>
        <v>-2</v>
      </c>
      <c r="U649">
        <v>2.1</v>
      </c>
      <c r="V649" s="1">
        <f t="shared" si="32"/>
        <v>-2.247191011235955E-2</v>
      </c>
      <c r="W649">
        <v>0.98917600000000006</v>
      </c>
    </row>
    <row r="650" spans="1:23" x14ac:dyDescent="0.35">
      <c r="A650">
        <v>648</v>
      </c>
      <c r="B650">
        <v>648</v>
      </c>
      <c r="C650">
        <v>22</v>
      </c>
      <c r="D650">
        <v>161</v>
      </c>
      <c r="E650">
        <v>160</v>
      </c>
      <c r="G650">
        <v>652</v>
      </c>
      <c r="H650" t="s">
        <v>818</v>
      </c>
      <c r="I650" t="s">
        <v>175</v>
      </c>
      <c r="J650">
        <v>2043</v>
      </c>
      <c r="K650">
        <v>89.1</v>
      </c>
      <c r="L650">
        <v>0.96199999999999997</v>
      </c>
      <c r="M650">
        <v>88.098799999999997</v>
      </c>
      <c r="N650">
        <v>88.098799999999997</v>
      </c>
      <c r="O650">
        <v>89.0916</v>
      </c>
      <c r="P650">
        <v>0.96109999999999995</v>
      </c>
      <c r="Q650">
        <f t="shared" si="31"/>
        <v>89</v>
      </c>
      <c r="R650">
        <v>87</v>
      </c>
      <c r="S650">
        <v>87</v>
      </c>
      <c r="T650">
        <f t="shared" si="30"/>
        <v>-2</v>
      </c>
      <c r="U650">
        <v>2.1</v>
      </c>
      <c r="V650" s="1">
        <f t="shared" si="32"/>
        <v>-2.247191011235955E-2</v>
      </c>
      <c r="W650" s="2">
        <v>144000000000</v>
      </c>
    </row>
    <row r="651" spans="1:23" x14ac:dyDescent="0.35">
      <c r="A651">
        <v>649</v>
      </c>
      <c r="B651">
        <v>649</v>
      </c>
      <c r="C651">
        <v>22</v>
      </c>
      <c r="D651">
        <v>161</v>
      </c>
      <c r="E651">
        <v>160</v>
      </c>
      <c r="G651">
        <v>609</v>
      </c>
      <c r="H651" t="s">
        <v>819</v>
      </c>
      <c r="I651" t="s">
        <v>231</v>
      </c>
      <c r="J651">
        <v>2050</v>
      </c>
      <c r="K651">
        <v>89</v>
      </c>
      <c r="L651">
        <v>0.96679999999999999</v>
      </c>
      <c r="M651">
        <v>88.651499999999999</v>
      </c>
      <c r="N651">
        <v>88.651499999999999</v>
      </c>
      <c r="O651">
        <v>88.762699999999995</v>
      </c>
      <c r="P651">
        <v>0.96540000000000004</v>
      </c>
      <c r="Q651">
        <f t="shared" si="31"/>
        <v>89</v>
      </c>
      <c r="R651">
        <v>87.1</v>
      </c>
      <c r="S651">
        <v>87</v>
      </c>
      <c r="T651">
        <f t="shared" si="30"/>
        <v>-2</v>
      </c>
      <c r="U651">
        <v>1.9</v>
      </c>
      <c r="V651" s="1">
        <f t="shared" si="32"/>
        <v>-2.247191011235955E-2</v>
      </c>
      <c r="W651">
        <v>0.99692999999999998</v>
      </c>
    </row>
    <row r="652" spans="1:23" x14ac:dyDescent="0.35">
      <c r="A652">
        <v>650</v>
      </c>
      <c r="B652">
        <v>650</v>
      </c>
      <c r="C652">
        <v>23</v>
      </c>
      <c r="D652">
        <v>163</v>
      </c>
      <c r="E652">
        <v>163</v>
      </c>
      <c r="G652">
        <v>653</v>
      </c>
      <c r="H652" t="s">
        <v>820</v>
      </c>
      <c r="I652" t="s">
        <v>124</v>
      </c>
      <c r="J652">
        <v>1997</v>
      </c>
      <c r="K652">
        <v>89.1</v>
      </c>
      <c r="L652">
        <v>0.97099999999999997</v>
      </c>
      <c r="M652">
        <v>88.656099999999995</v>
      </c>
      <c r="N652">
        <v>88.656099999999995</v>
      </c>
      <c r="O652">
        <v>88.872799999999998</v>
      </c>
      <c r="P652">
        <v>0.96930000000000005</v>
      </c>
      <c r="Q652">
        <f t="shared" si="31"/>
        <v>89</v>
      </c>
      <c r="R652">
        <v>87</v>
      </c>
      <c r="S652">
        <v>87</v>
      </c>
      <c r="T652">
        <f t="shared" si="30"/>
        <v>-2</v>
      </c>
      <c r="U652">
        <v>2.1</v>
      </c>
      <c r="V652" s="1">
        <f t="shared" si="32"/>
        <v>-2.247191011235955E-2</v>
      </c>
      <c r="W652">
        <v>0.99763000000000002</v>
      </c>
    </row>
    <row r="653" spans="1:23" x14ac:dyDescent="0.35">
      <c r="A653">
        <v>651</v>
      </c>
      <c r="B653">
        <v>651</v>
      </c>
      <c r="C653">
        <v>23</v>
      </c>
      <c r="D653">
        <v>166</v>
      </c>
      <c r="E653">
        <v>164</v>
      </c>
      <c r="G653">
        <v>637</v>
      </c>
      <c r="H653" t="s">
        <v>821</v>
      </c>
      <c r="I653" t="s">
        <v>100</v>
      </c>
      <c r="J653">
        <v>2036</v>
      </c>
      <c r="K653">
        <v>89</v>
      </c>
      <c r="L653">
        <v>0.95940000000000003</v>
      </c>
      <c r="M653">
        <v>88.949600000000004</v>
      </c>
      <c r="N653">
        <v>88.949600000000004</v>
      </c>
      <c r="O653">
        <v>89.007000000000005</v>
      </c>
      <c r="P653">
        <v>0.95989999999999998</v>
      </c>
      <c r="Q653">
        <f t="shared" si="31"/>
        <v>89</v>
      </c>
      <c r="R653">
        <v>86.8</v>
      </c>
      <c r="S653">
        <v>87</v>
      </c>
      <c r="T653">
        <f t="shared" si="30"/>
        <v>-2</v>
      </c>
      <c r="U653">
        <v>2.2000000000000002</v>
      </c>
      <c r="V653" s="1">
        <f t="shared" si="32"/>
        <v>-2.247191011235955E-2</v>
      </c>
      <c r="W653">
        <v>0.99756500000000004</v>
      </c>
    </row>
    <row r="654" spans="1:23" x14ac:dyDescent="0.35">
      <c r="A654">
        <v>652</v>
      </c>
      <c r="B654">
        <v>652</v>
      </c>
      <c r="C654">
        <v>23</v>
      </c>
      <c r="D654">
        <v>169</v>
      </c>
      <c r="E654">
        <v>169</v>
      </c>
      <c r="G654">
        <v>549</v>
      </c>
      <c r="I654" t="s">
        <v>185</v>
      </c>
      <c r="J654">
        <v>2110</v>
      </c>
      <c r="K654">
        <v>88.9</v>
      </c>
      <c r="L654">
        <v>0.96789999999999998</v>
      </c>
      <c r="M654">
        <v>88.362399999999994</v>
      </c>
      <c r="N654">
        <v>88.362399999999994</v>
      </c>
      <c r="O654">
        <v>89.272000000000006</v>
      </c>
      <c r="P654">
        <v>0.9637</v>
      </c>
      <c r="Q654">
        <f t="shared" si="31"/>
        <v>89</v>
      </c>
      <c r="R654">
        <v>86.8</v>
      </c>
      <c r="S654">
        <v>87</v>
      </c>
      <c r="T654">
        <f t="shared" si="30"/>
        <v>-2</v>
      </c>
      <c r="U654">
        <v>2.1</v>
      </c>
      <c r="V654" s="1">
        <f t="shared" si="32"/>
        <v>-2.247191011235955E-2</v>
      </c>
      <c r="W654">
        <v>0.99844200000000005</v>
      </c>
    </row>
    <row r="655" spans="1:23" x14ac:dyDescent="0.35">
      <c r="A655">
        <v>652</v>
      </c>
      <c r="B655">
        <v>652</v>
      </c>
      <c r="C655">
        <v>23</v>
      </c>
      <c r="D655">
        <v>171</v>
      </c>
      <c r="E655">
        <v>172</v>
      </c>
      <c r="G655">
        <v>688</v>
      </c>
      <c r="I655" t="s">
        <v>822</v>
      </c>
      <c r="J655">
        <v>2110</v>
      </c>
      <c r="K655">
        <v>88.9</v>
      </c>
      <c r="L655">
        <v>0.96840000000000004</v>
      </c>
      <c r="M655">
        <v>88.357299999999995</v>
      </c>
      <c r="N655">
        <v>88.357299999999995</v>
      </c>
      <c r="O655">
        <v>88.737899999999996</v>
      </c>
      <c r="P655">
        <v>0.96830000000000005</v>
      </c>
      <c r="Q655">
        <f t="shared" si="31"/>
        <v>89</v>
      </c>
      <c r="R655">
        <v>86.6</v>
      </c>
      <c r="S655">
        <v>87</v>
      </c>
      <c r="T655">
        <f t="shared" si="30"/>
        <v>-2</v>
      </c>
      <c r="U655">
        <v>2.2999999999999998</v>
      </c>
      <c r="V655" s="1">
        <f t="shared" si="32"/>
        <v>-2.247191011235955E-2</v>
      </c>
      <c r="W655">
        <v>0.99638599999999999</v>
      </c>
    </row>
    <row r="656" spans="1:23" x14ac:dyDescent="0.35">
      <c r="L656">
        <v>0.96779999999999999</v>
      </c>
      <c r="M656">
        <v>88.673000000000002</v>
      </c>
      <c r="N656">
        <v>88.673000000000002</v>
      </c>
      <c r="O656">
        <v>89.289900000000003</v>
      </c>
      <c r="P656">
        <v>0.96550000000000002</v>
      </c>
      <c r="Q656">
        <f t="shared" si="31"/>
        <v>89</v>
      </c>
      <c r="R656">
        <v>86.5</v>
      </c>
      <c r="S656">
        <v>87</v>
      </c>
      <c r="T656">
        <f t="shared" si="30"/>
        <v>-2</v>
      </c>
      <c r="U656" t="e">
        <v>#VALUE!</v>
      </c>
      <c r="V656" s="1">
        <f t="shared" si="32"/>
        <v>-2.247191011235955E-2</v>
      </c>
      <c r="W656">
        <v>0.99562200000000001</v>
      </c>
    </row>
    <row r="657" spans="18:23" x14ac:dyDescent="0.35">
      <c r="R657">
        <v>86.8</v>
      </c>
      <c r="S657">
        <v>87</v>
      </c>
      <c r="T657">
        <f t="shared" si="30"/>
        <v>87</v>
      </c>
      <c r="U657" t="e">
        <v>#VALUE!</v>
      </c>
      <c r="V657" s="1" t="e">
        <f t="shared" si="32"/>
        <v>#DIV/0!</v>
      </c>
      <c r="W657">
        <v>0.99815100000000001</v>
      </c>
    </row>
    <row r="658" spans="18:23" x14ac:dyDescent="0.35">
      <c r="U658">
        <v>0</v>
      </c>
      <c r="V658" s="1" t="e">
        <f t="shared" si="32"/>
        <v>#DIV/0!</v>
      </c>
      <c r="W658">
        <v>0.99759399999999998</v>
      </c>
    </row>
    <row r="659" spans="18:23" x14ac:dyDescent="0.35">
      <c r="U659">
        <v>0</v>
      </c>
      <c r="V659" s="1" t="e">
        <f t="shared" si="32"/>
        <v>#DIV/0!</v>
      </c>
      <c r="W659">
        <v>0.99890900000000005</v>
      </c>
    </row>
    <row r="660" spans="18:23" x14ac:dyDescent="0.35">
      <c r="W660">
        <v>0.99576500000000001</v>
      </c>
    </row>
    <row r="661" spans="18:23" x14ac:dyDescent="0.35">
      <c r="W661">
        <v>0.98512599999999995</v>
      </c>
    </row>
    <row r="662" spans="18:23" x14ac:dyDescent="0.35">
      <c r="W662">
        <v>0.99857899999999999</v>
      </c>
    </row>
    <row r="663" spans="18:23" x14ac:dyDescent="0.35">
      <c r="W663">
        <v>0.998475</v>
      </c>
    </row>
    <row r="664" spans="18:23" x14ac:dyDescent="0.35">
      <c r="W664">
        <v>0.99653700000000001</v>
      </c>
    </row>
    <row r="665" spans="18:23" x14ac:dyDescent="0.35">
      <c r="W665">
        <v>0.99573699999999998</v>
      </c>
    </row>
    <row r="666" spans="18:23" x14ac:dyDescent="0.35">
      <c r="W666">
        <v>0.99624699999999999</v>
      </c>
    </row>
    <row r="667" spans="18:23" x14ac:dyDescent="0.35">
      <c r="W667">
        <v>0.99671100000000001</v>
      </c>
    </row>
    <row r="668" spans="18:23" x14ac:dyDescent="0.35">
      <c r="W668">
        <v>0.99866999999999995</v>
      </c>
    </row>
    <row r="669" spans="18:23" x14ac:dyDescent="0.35">
      <c r="W669">
        <v>0.99721599999999999</v>
      </c>
    </row>
    <row r="670" spans="18:23" x14ac:dyDescent="0.35">
      <c r="W670">
        <v>0.99616000000000005</v>
      </c>
    </row>
    <row r="671" spans="18:23" x14ac:dyDescent="0.35">
      <c r="W671">
        <v>0.99875199999999997</v>
      </c>
    </row>
    <row r="672" spans="18:23" x14ac:dyDescent="0.35">
      <c r="W672">
        <v>0.998166</v>
      </c>
    </row>
    <row r="673" spans="23:23" x14ac:dyDescent="0.35">
      <c r="W673">
        <v>0.99615399999999998</v>
      </c>
    </row>
    <row r="674" spans="23:23" x14ac:dyDescent="0.35">
      <c r="W674">
        <v>0.99799400000000005</v>
      </c>
    </row>
    <row r="675" spans="23:23" x14ac:dyDescent="0.35">
      <c r="W675">
        <v>0.99778100000000003</v>
      </c>
    </row>
    <row r="676" spans="23:23" x14ac:dyDescent="0.35">
      <c r="W676">
        <v>0.998695</v>
      </c>
    </row>
    <row r="677" spans="23:23" x14ac:dyDescent="0.35">
      <c r="W677">
        <v>0.99740399999999996</v>
      </c>
    </row>
    <row r="678" spans="23:23" x14ac:dyDescent="0.35">
      <c r="W678">
        <v>0.99782400000000004</v>
      </c>
    </row>
    <row r="679" spans="23:23" x14ac:dyDescent="0.35">
      <c r="W679">
        <v>0.99634900000000004</v>
      </c>
    </row>
    <row r="680" spans="23:23" x14ac:dyDescent="0.35">
      <c r="W680">
        <v>0.99811799999999995</v>
      </c>
    </row>
    <row r="681" spans="23:23" x14ac:dyDescent="0.35">
      <c r="W681">
        <v>0.99711300000000003</v>
      </c>
    </row>
    <row r="682" spans="23:23" x14ac:dyDescent="0.35">
      <c r="W682">
        <v>0.99802599999999997</v>
      </c>
    </row>
    <row r="683" spans="23:23" x14ac:dyDescent="0.35">
      <c r="W683">
        <v>0.99875599999999998</v>
      </c>
    </row>
    <row r="684" spans="23:23" x14ac:dyDescent="0.35">
      <c r="W684">
        <v>0.99717699999999998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C2_RowErg_2022-05-28_0929_Rowin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Abay, Péter</cp:lastModifiedBy>
  <dcterms:created xsi:type="dcterms:W3CDTF">2022-06-10T07:34:45Z</dcterms:created>
  <dcterms:modified xsi:type="dcterms:W3CDTF">2022-06-10T07:59:32Z</dcterms:modified>
</cp:coreProperties>
</file>