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zo\Desktop\codice_tesi\"/>
    </mc:Choice>
  </mc:AlternateContent>
  <xr:revisionPtr revIDLastSave="0" documentId="13_ncr:1_{CD9B2ACA-9D21-47BA-8B79-97E7FDE941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Sheet1!$G$2:$G$36</definedName>
    <definedName name="_xlchart.v1.1" hidden="1">Sheet1!$H$2:$H$36</definedName>
    <definedName name="_xlchart.v1.10" hidden="1">Sheet1!$I$2:$I$36</definedName>
    <definedName name="_xlchart.v1.11" hidden="1">Sheet1!$J$2:$J$36</definedName>
    <definedName name="_xlchart.v1.12" hidden="1">Sheet1!$G$2:$G$36</definedName>
    <definedName name="_xlchart.v1.13" hidden="1">Sheet1!$H$2:$H$36</definedName>
    <definedName name="_xlchart.v1.14" hidden="1">Sheet1!$I$2:$I$36</definedName>
    <definedName name="_xlchart.v1.15" hidden="1">Sheet1!$J$2:$J$36</definedName>
    <definedName name="_xlchart.v1.2" hidden="1">Sheet1!$I$2:$I$36</definedName>
    <definedName name="_xlchart.v1.3" hidden="1">Sheet1!$J$2:$J$36</definedName>
    <definedName name="_xlchart.v1.4" hidden="1">Sheet1!$G$2:$G$36</definedName>
    <definedName name="_xlchart.v1.5" hidden="1">Sheet1!$H$2:$H$36</definedName>
    <definedName name="_xlchart.v1.6" hidden="1">Sheet1!$I$2:$I$36</definedName>
    <definedName name="_xlchart.v1.7" hidden="1">Sheet1!$J$2:$J$36</definedName>
    <definedName name="_xlchart.v1.8" hidden="1">Sheet1!$G$2:$G$36</definedName>
    <definedName name="_xlchart.v1.9" hidden="1">Sheet1!$H$2:$H$36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<sst xmlns="http://schemas.openxmlformats.org/spreadsheetml/2006/main" count="4" uniqueCount="4">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</sst>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PUNTI</a:t>
            </a:r>
            <a:r>
              <a:rPr lang="it-IT" baseline="0"/>
              <a:t> 1-7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Sheet1!$G$2:$G$8</c:f>
              <c:numCache>
                <c:formatCode>General</c:formatCode>
                <c:ptCount val="7"/>
                <c:pt idx="0">
                  <c:v>12.95</c:v>
                </c:pt>
                <c:pt idx="1">
                  <c:v>2.4250000000000012</c:v>
                </c:pt>
                <c:pt idx="2">
                  <c:v>24.3</c:v>
                </c:pt>
                <c:pt idx="3">
                  <c:v>22.55</c:v>
                </c:pt>
                <c:pt idx="4">
                  <c:v>14.137499999999999</c:v>
                </c:pt>
                <c:pt idx="5">
                  <c:v>38.825000000000003</c:v>
                </c:pt>
                <c:pt idx="6">
                  <c:v>39.075000000000003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2-4F4E-8554-C11155C640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Sheet1!$H$2:$H$8</c:f>
              <c:numCache>
                <c:formatCode>General</c:formatCode>
                <c:ptCount val="7"/>
                <c:pt idx="0">
                  <c:v>36.610714285714288</c:v>
                </c:pt>
                <c:pt idx="1">
                  <c:v>2.5482142857142951</c:v>
                </c:pt>
                <c:pt idx="2">
                  <c:v>15.514285714285711</c:v>
                </c:pt>
                <c:pt idx="3">
                  <c:v>1.3267857142857049</c:v>
                </c:pt>
                <c:pt idx="4">
                  <c:v>20.610714285714291</c:v>
                </c:pt>
                <c:pt idx="5">
                  <c:v>48.985714285714288</c:v>
                </c:pt>
                <c:pt idx="6">
                  <c:v>69.298214285714295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2-4F4E-8554-C11155C640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Sheet1!$I$2:$I$8</c:f>
              <c:numCache>
                <c:formatCode>General</c:formatCode>
                <c:ptCount val="7"/>
                <c:pt idx="0">
                  <c:v>42.898214285714268</c:v>
                </c:pt>
                <c:pt idx="1">
                  <c:v>5.2107142857142676</c:v>
                </c:pt>
                <c:pt idx="2">
                  <c:v>13.289285714285731</c:v>
                </c:pt>
                <c:pt idx="3">
                  <c:v>7.1017857142857324</c:v>
                </c:pt>
                <c:pt idx="4">
                  <c:v>41.335714285714268</c:v>
                </c:pt>
                <c:pt idx="5">
                  <c:v>65.460714285714261</c:v>
                </c:pt>
                <c:pt idx="6">
                  <c:v>81.335714285714275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2-4F4E-8554-C11155C640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Sheet1!$J$2:$J$8</c:f>
              <c:numCache>
                <c:formatCode>General</c:formatCode>
                <c:ptCount val="7"/>
                <c:pt idx="0">
                  <c:v>38.562499999999943</c:v>
                </c:pt>
                <c:pt idx="1">
                  <c:v>47.624999999999943</c:v>
                </c:pt>
                <c:pt idx="2">
                  <c:v>29.56249999999994</c:v>
                </c:pt>
                <c:pt idx="3">
                  <c:v>12.68750000000006</c:v>
                </c:pt>
                <c:pt idx="4">
                  <c:v>43.249999999999943</c:v>
                </c:pt>
                <c:pt idx="5">
                  <c:v>95.937499999999943</c:v>
                </c:pt>
                <c:pt idx="6">
                  <c:v>59.437499999999943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2-4F4E-8554-C11155C6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95952"/>
        <c:axId val="444891376"/>
      </c:barChart>
      <c:catAx>
        <c:axId val="4448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891376"/>
        <c:crosses val="autoZero"/>
        <c:auto val="1"/>
        <c:lblAlgn val="ctr"/>
        <c:lblOffset val="100"/>
        <c:noMultiLvlLbl val="0"/>
      </c:catAx>
      <c:valAx>
        <c:axId val="4448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8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PUNTI 8-14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Sheet1!$G$9:$G$15</c:f>
              <c:numCache>
                <c:formatCode>General</c:formatCode>
                <c:ptCount val="7"/>
                <c:pt idx="0">
                  <c:v>40.200000000000003</c:v>
                </c:pt>
                <c:pt idx="1">
                  <c:v>33.012500000000003</c:v>
                </c:pt>
                <c:pt idx="2">
                  <c:v>32.674999999999997</c:v>
                </c:pt>
                <c:pt idx="3">
                  <c:v>22.574999999999999</c:v>
                </c:pt>
                <c:pt idx="4">
                  <c:v>28.762499999999999</c:v>
                </c:pt>
                <c:pt idx="5">
                  <c:v>31.512499999999999</c:v>
                </c:pt>
                <c:pt idx="6">
                  <c:v>30.012499999999999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8-452D-ACEF-3021DC70A1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Sheet1!$H$9:$H$15</c:f>
              <c:numCache>
                <c:formatCode>General</c:formatCode>
                <c:ptCount val="7"/>
                <c:pt idx="0">
                  <c:v>60.110714285714288</c:v>
                </c:pt>
                <c:pt idx="1">
                  <c:v>48.985714285714288</c:v>
                </c:pt>
                <c:pt idx="2">
                  <c:v>12.264285714285711</c:v>
                </c:pt>
                <c:pt idx="3">
                  <c:v>27.610714285714291</c:v>
                </c:pt>
                <c:pt idx="4">
                  <c:v>37.860714285714288</c:v>
                </c:pt>
                <c:pt idx="5">
                  <c:v>49.610714285714288</c:v>
                </c:pt>
                <c:pt idx="6">
                  <c:v>60.860714285714288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8-452D-ACEF-3021DC70A1F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Sheet1!$I$9:$I$15</c:f>
              <c:numCache>
                <c:formatCode>General</c:formatCode>
                <c:ptCount val="7"/>
                <c:pt idx="0">
                  <c:v>91.460714285714275</c:v>
                </c:pt>
                <c:pt idx="1">
                  <c:v>80.710714285714275</c:v>
                </c:pt>
                <c:pt idx="2">
                  <c:v>3.4142857142857319</c:v>
                </c:pt>
                <c:pt idx="3">
                  <c:v>60.085714285714268</c:v>
                </c:pt>
                <c:pt idx="4">
                  <c:v>67.085714285714261</c:v>
                </c:pt>
                <c:pt idx="5">
                  <c:v>56.085714285714268</c:v>
                </c:pt>
                <c:pt idx="6">
                  <c:v>60.648214285714268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8-452D-ACEF-3021DC70A1F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Sheet1!$J$9:$J$15</c:f>
              <c:numCache>
                <c:formatCode>General</c:formatCode>
                <c:ptCount val="7"/>
                <c:pt idx="0">
                  <c:v>70.999999999999943</c:v>
                </c:pt>
                <c:pt idx="1">
                  <c:v>1.5624999999999429</c:v>
                </c:pt>
                <c:pt idx="2">
                  <c:v>48.250000000000057</c:v>
                </c:pt>
                <c:pt idx="3">
                  <c:v>9.9999999999999432</c:v>
                </c:pt>
                <c:pt idx="4">
                  <c:v>31.62499999999994</c:v>
                </c:pt>
                <c:pt idx="5">
                  <c:v>106.9374999999999</c:v>
                </c:pt>
                <c:pt idx="6">
                  <c:v>61.562499999999943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8-452D-ACEF-3021DC70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91792"/>
        <c:axId val="444886384"/>
      </c:barChart>
      <c:catAx>
        <c:axId val="44489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886384"/>
        <c:crosses val="autoZero"/>
        <c:auto val="1"/>
        <c:lblAlgn val="ctr"/>
        <c:lblOffset val="100"/>
        <c:noMultiLvlLbl val="0"/>
      </c:catAx>
      <c:valAx>
        <c:axId val="4448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8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PUNTI 15-21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Sheet1!$G$16:$G$22</c:f>
              <c:numCache>
                <c:formatCode>General</c:formatCode>
                <c:ptCount val="7"/>
                <c:pt idx="0">
                  <c:v>20.512499999999999</c:v>
                </c:pt>
                <c:pt idx="1">
                  <c:v>37.700000000000003</c:v>
                </c:pt>
                <c:pt idx="2">
                  <c:v>8.3874999999999993</c:v>
                </c:pt>
                <c:pt idx="3">
                  <c:v>10.487500000000001</c:v>
                </c:pt>
                <c:pt idx="4">
                  <c:v>36.450000000000003</c:v>
                </c:pt>
                <c:pt idx="5">
                  <c:v>31.387499999999999</c:v>
                </c:pt>
                <c:pt idx="6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A-43CA-8A72-75B40A43D8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Sheet1!$H$16:$H$22</c:f>
              <c:numCache>
                <c:formatCode>General</c:formatCode>
                <c:ptCount val="7"/>
                <c:pt idx="0">
                  <c:v>28.673214285714291</c:v>
                </c:pt>
                <c:pt idx="1">
                  <c:v>48.110714285714288</c:v>
                </c:pt>
                <c:pt idx="2">
                  <c:v>14.173214285714289</c:v>
                </c:pt>
                <c:pt idx="3">
                  <c:v>3.8607142857142951</c:v>
                </c:pt>
                <c:pt idx="4">
                  <c:v>45.048214285714288</c:v>
                </c:pt>
                <c:pt idx="5">
                  <c:v>44.235714285714288</c:v>
                </c:pt>
                <c:pt idx="6">
                  <c:v>41.610714285714288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A-43CA-8A72-75B40A43D8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Sheet1!$I$16:$I$22</c:f>
              <c:numCache>
                <c:formatCode>General</c:formatCode>
                <c:ptCount val="7"/>
                <c:pt idx="0">
                  <c:v>37.335714285714268</c:v>
                </c:pt>
                <c:pt idx="1">
                  <c:v>81.898214285714275</c:v>
                </c:pt>
                <c:pt idx="2">
                  <c:v>49.773214285714268</c:v>
                </c:pt>
                <c:pt idx="3">
                  <c:v>6.6482142857142676</c:v>
                </c:pt>
                <c:pt idx="4">
                  <c:v>69.148214285714261</c:v>
                </c:pt>
                <c:pt idx="5">
                  <c:v>48.585714285714268</c:v>
                </c:pt>
                <c:pt idx="6">
                  <c:v>47.523214285714268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A-43CA-8A72-75B40A43D8D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Sheet1!$J$16:$J$22</c:f>
              <c:numCache>
                <c:formatCode>General</c:formatCode>
                <c:ptCount val="7"/>
                <c:pt idx="0">
                  <c:v>55.562499999999943</c:v>
                </c:pt>
                <c:pt idx="1">
                  <c:v>65.312499999999943</c:v>
                </c:pt>
                <c:pt idx="2">
                  <c:v>26.75000000000006</c:v>
                </c:pt>
                <c:pt idx="3">
                  <c:v>131.00000000000011</c:v>
                </c:pt>
                <c:pt idx="4">
                  <c:v>43.999999999999943</c:v>
                </c:pt>
                <c:pt idx="5">
                  <c:v>84.312499999999943</c:v>
                </c:pt>
                <c:pt idx="6">
                  <c:v>99.562499999999943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A-43CA-8A72-75B40A43D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388144"/>
        <c:axId val="441384816"/>
      </c:barChart>
      <c:catAx>
        <c:axId val="4413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384816"/>
        <c:crosses val="autoZero"/>
        <c:auto val="1"/>
        <c:lblAlgn val="ctr"/>
        <c:lblOffset val="100"/>
        <c:noMultiLvlLbl val="0"/>
      </c:catAx>
      <c:valAx>
        <c:axId val="4413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PUNTI</a:t>
            </a:r>
            <a:r>
              <a:rPr lang="it-IT" baseline="0"/>
              <a:t> 22-28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Sheet1!$G$23:$G$29</c:f>
              <c:numCache>
                <c:formatCode>General</c:formatCode>
                <c:ptCount val="7"/>
                <c:pt idx="0">
                  <c:v>14.2</c:v>
                </c:pt>
                <c:pt idx="1">
                  <c:v>12.762499999999999</c:v>
                </c:pt>
                <c:pt idx="2">
                  <c:v>22.574999999999999</c:v>
                </c:pt>
                <c:pt idx="3">
                  <c:v>8.1125000000000007</c:v>
                </c:pt>
                <c:pt idx="4">
                  <c:v>9.3625000000000007</c:v>
                </c:pt>
                <c:pt idx="5">
                  <c:v>11.55</c:v>
                </c:pt>
                <c:pt idx="6">
                  <c:v>43.05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D-4E4C-AD9E-96655C5C3C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Sheet1!$H$23:$H$29</c:f>
              <c:numCache>
                <c:formatCode>General</c:formatCode>
                <c:ptCount val="7"/>
                <c:pt idx="0">
                  <c:v>11.673214285714289</c:v>
                </c:pt>
                <c:pt idx="1">
                  <c:v>16.798214285714291</c:v>
                </c:pt>
                <c:pt idx="2">
                  <c:v>14.298214285714289</c:v>
                </c:pt>
                <c:pt idx="3">
                  <c:v>20.889285714285709</c:v>
                </c:pt>
                <c:pt idx="4">
                  <c:v>28.451785714285709</c:v>
                </c:pt>
                <c:pt idx="5">
                  <c:v>41.264285714285712</c:v>
                </c:pt>
                <c:pt idx="6">
                  <c:v>79.201785714285705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D-4E4C-AD9E-96655C5C3C7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Sheet1!$I$23:$I$29</c:f>
              <c:numCache>
                <c:formatCode>General</c:formatCode>
                <c:ptCount val="7"/>
                <c:pt idx="0">
                  <c:v>10.914285714285731</c:v>
                </c:pt>
                <c:pt idx="1">
                  <c:v>4.8982142857142676</c:v>
                </c:pt>
                <c:pt idx="2">
                  <c:v>27.960714285714271</c:v>
                </c:pt>
                <c:pt idx="3">
                  <c:v>23.914285714285729</c:v>
                </c:pt>
                <c:pt idx="4">
                  <c:v>54.664285714285732</c:v>
                </c:pt>
                <c:pt idx="5">
                  <c:v>75.226785714285725</c:v>
                </c:pt>
                <c:pt idx="6">
                  <c:v>115.3517857142857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D-4E4C-AD9E-96655C5C3C7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Sheet1!$J$23:$J$29</c:f>
              <c:numCache>
                <c:formatCode>General</c:formatCode>
                <c:ptCount val="7"/>
                <c:pt idx="0">
                  <c:v>5.4375000000000568</c:v>
                </c:pt>
                <c:pt idx="1">
                  <c:v>91.874999999999943</c:v>
                </c:pt>
                <c:pt idx="2">
                  <c:v>59.499999999999943</c:v>
                </c:pt>
                <c:pt idx="3">
                  <c:v>126.6875000000001</c:v>
                </c:pt>
                <c:pt idx="4">
                  <c:v>73.249999999999943</c:v>
                </c:pt>
                <c:pt idx="5">
                  <c:v>17.87499999999994</c:v>
                </c:pt>
                <c:pt idx="6">
                  <c:v>63.187500000000057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D-4E4C-AD9E-96655C5C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95168"/>
        <c:axId val="303697248"/>
      </c:barChart>
      <c:catAx>
        <c:axId val="30369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697248"/>
        <c:crosses val="autoZero"/>
        <c:auto val="1"/>
        <c:lblAlgn val="ctr"/>
        <c:lblOffset val="100"/>
        <c:noMultiLvlLbl val="0"/>
      </c:catAx>
      <c:valAx>
        <c:axId val="3036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6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PUNTI 29-35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Sheet1!$G$30:$G$36</c:f>
              <c:numCache>
                <c:formatCode>General</c:formatCode>
                <c:ptCount val="7"/>
                <c:pt idx="0">
                  <c:v>15.862500000000001</c:v>
                </c:pt>
                <c:pt idx="1">
                  <c:v>24.237500000000001</c:v>
                </c:pt>
                <c:pt idx="2">
                  <c:v>48.424999999999997</c:v>
                </c:pt>
                <c:pt idx="3">
                  <c:v>40.924999999999997</c:v>
                </c:pt>
                <c:pt idx="4">
                  <c:v>76.362499999999997</c:v>
                </c:pt>
                <c:pt idx="5">
                  <c:v>72.237499999999997</c:v>
                </c:pt>
                <c:pt idx="6">
                  <c:v>67.174999999999997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7D3-99BC-F43B6E4C9F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Sheet1!$H$30:$H$36</c:f>
              <c:numCache>
                <c:formatCode>General</c:formatCode>
                <c:ptCount val="7"/>
                <c:pt idx="0">
                  <c:v>44.576785714285712</c:v>
                </c:pt>
                <c:pt idx="1">
                  <c:v>42.951785714285712</c:v>
                </c:pt>
                <c:pt idx="2">
                  <c:v>75.389285714285705</c:v>
                </c:pt>
                <c:pt idx="3">
                  <c:v>76.514285714285705</c:v>
                </c:pt>
                <c:pt idx="4">
                  <c:v>96.639285714285705</c:v>
                </c:pt>
                <c:pt idx="5">
                  <c:v>102.57678571428571</c:v>
                </c:pt>
                <c:pt idx="6">
                  <c:v>94.014285714285705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3-47D3-99BC-F43B6E4C9F0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Sheet1!$I$30:$I$36</c:f>
              <c:numCache>
                <c:formatCode>General</c:formatCode>
                <c:ptCount val="7"/>
                <c:pt idx="0">
                  <c:v>79.289285714285725</c:v>
                </c:pt>
                <c:pt idx="1">
                  <c:v>62.976785714285732</c:v>
                </c:pt>
                <c:pt idx="2">
                  <c:v>103.1642857142857</c:v>
                </c:pt>
                <c:pt idx="3">
                  <c:v>104.5392857142857</c:v>
                </c:pt>
                <c:pt idx="4">
                  <c:v>112.3517857142857</c:v>
                </c:pt>
                <c:pt idx="5">
                  <c:v>130.53928571428571</c:v>
                </c:pt>
                <c:pt idx="6">
                  <c:v>129.35178571428571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3-47D3-99BC-F43B6E4C9F0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Sheet1!$J$30:$J$36</c:f>
              <c:numCache>
                <c:formatCode>General</c:formatCode>
                <c:ptCount val="7"/>
                <c:pt idx="0">
                  <c:v>3.3749999999999432</c:v>
                </c:pt>
                <c:pt idx="1">
                  <c:v>9.6250000000000568</c:v>
                </c:pt>
                <c:pt idx="2">
                  <c:v>70.312500000000057</c:v>
                </c:pt>
                <c:pt idx="3">
                  <c:v>120.3750000000001</c:v>
                </c:pt>
                <c:pt idx="4">
                  <c:v>209.31250000000011</c:v>
                </c:pt>
                <c:pt idx="5">
                  <c:v>160.68750000000011</c:v>
                </c:pt>
                <c:pt idx="6">
                  <c:v>207.37500000000011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3-47D3-99BC-F43B6E4C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899456"/>
        <c:axId val="238903616"/>
      </c:barChart>
      <c:catAx>
        <c:axId val="2388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903616"/>
        <c:crosses val="autoZero"/>
        <c:auto val="1"/>
        <c:lblAlgn val="ctr"/>
        <c:lblOffset val="100"/>
        <c:noMultiLvlLbl val="0"/>
      </c:catAx>
      <c:valAx>
        <c:axId val="238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8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PUNTI DI CAMPIONAMENTO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Sheet1!$G$2:$G$36</c:f>
              <c:numCache>
                <c:formatCode>General</c:formatCode>
                <c:ptCount val="35"/>
                <c:pt idx="0">
                  <c:v>12.95</c:v>
                </c:pt>
                <c:pt idx="1">
                  <c:v>2.4250000000000012</c:v>
                </c:pt>
                <c:pt idx="2">
                  <c:v>24.3</c:v>
                </c:pt>
                <c:pt idx="3">
                  <c:v>22.55</c:v>
                </c:pt>
                <c:pt idx="4">
                  <c:v>14.137499999999999</c:v>
                </c:pt>
                <c:pt idx="5">
                  <c:v>38.825000000000003</c:v>
                </c:pt>
                <c:pt idx="6">
                  <c:v>39.075000000000003</c:v>
                </c:pt>
                <c:pt idx="7">
                  <c:v>40.200000000000003</c:v>
                </c:pt>
                <c:pt idx="8">
                  <c:v>33.012500000000003</c:v>
                </c:pt>
                <c:pt idx="9">
                  <c:v>32.674999999999997</c:v>
                </c:pt>
                <c:pt idx="10">
                  <c:v>22.574999999999999</c:v>
                </c:pt>
                <c:pt idx="11">
                  <c:v>28.762499999999999</c:v>
                </c:pt>
                <c:pt idx="12">
                  <c:v>31.512499999999999</c:v>
                </c:pt>
                <c:pt idx="13">
                  <c:v>30.012499999999999</c:v>
                </c:pt>
                <c:pt idx="14">
                  <c:v>20.512499999999999</c:v>
                </c:pt>
                <c:pt idx="15">
                  <c:v>37.700000000000003</c:v>
                </c:pt>
                <c:pt idx="16">
                  <c:v>8.3874999999999993</c:v>
                </c:pt>
                <c:pt idx="17">
                  <c:v>10.487500000000001</c:v>
                </c:pt>
                <c:pt idx="18">
                  <c:v>36.450000000000003</c:v>
                </c:pt>
                <c:pt idx="19">
                  <c:v>31.387499999999999</c:v>
                </c:pt>
                <c:pt idx="20">
                  <c:v>34.700000000000003</c:v>
                </c:pt>
                <c:pt idx="21">
                  <c:v>14.2</c:v>
                </c:pt>
                <c:pt idx="22">
                  <c:v>12.762499999999999</c:v>
                </c:pt>
                <c:pt idx="23">
                  <c:v>22.574999999999999</c:v>
                </c:pt>
                <c:pt idx="24">
                  <c:v>8.1125000000000007</c:v>
                </c:pt>
                <c:pt idx="25">
                  <c:v>9.3625000000000007</c:v>
                </c:pt>
                <c:pt idx="26">
                  <c:v>11.55</c:v>
                </c:pt>
                <c:pt idx="27">
                  <c:v>43.05</c:v>
                </c:pt>
                <c:pt idx="28">
                  <c:v>15.862500000000001</c:v>
                </c:pt>
                <c:pt idx="29">
                  <c:v>24.237500000000001</c:v>
                </c:pt>
                <c:pt idx="30">
                  <c:v>48.424999999999997</c:v>
                </c:pt>
                <c:pt idx="31">
                  <c:v>40.924999999999997</c:v>
                </c:pt>
                <c:pt idx="32">
                  <c:v>76.362499999999997</c:v>
                </c:pt>
                <c:pt idx="33">
                  <c:v>72.237499999999997</c:v>
                </c:pt>
                <c:pt idx="34">
                  <c:v>67.174999999999997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0-4741-85C9-1710037200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Sheet1!$H$2:$H$36</c:f>
              <c:numCache>
                <c:formatCode>General</c:formatCode>
                <c:ptCount val="35"/>
                <c:pt idx="0">
                  <c:v>36.610714285714288</c:v>
                </c:pt>
                <c:pt idx="1">
                  <c:v>2.5482142857142951</c:v>
                </c:pt>
                <c:pt idx="2">
                  <c:v>15.514285714285711</c:v>
                </c:pt>
                <c:pt idx="3">
                  <c:v>1.3267857142857049</c:v>
                </c:pt>
                <c:pt idx="4">
                  <c:v>20.610714285714291</c:v>
                </c:pt>
                <c:pt idx="5">
                  <c:v>48.985714285714288</c:v>
                </c:pt>
                <c:pt idx="6">
                  <c:v>69.298214285714295</c:v>
                </c:pt>
                <c:pt idx="7">
                  <c:v>60.110714285714288</c:v>
                </c:pt>
                <c:pt idx="8">
                  <c:v>48.985714285714288</c:v>
                </c:pt>
                <c:pt idx="9">
                  <c:v>12.264285714285711</c:v>
                </c:pt>
                <c:pt idx="10">
                  <c:v>27.610714285714291</c:v>
                </c:pt>
                <c:pt idx="11">
                  <c:v>37.860714285714288</c:v>
                </c:pt>
                <c:pt idx="12">
                  <c:v>49.610714285714288</c:v>
                </c:pt>
                <c:pt idx="13">
                  <c:v>60.860714285714288</c:v>
                </c:pt>
                <c:pt idx="14">
                  <c:v>28.673214285714291</c:v>
                </c:pt>
                <c:pt idx="15">
                  <c:v>48.110714285714288</c:v>
                </c:pt>
                <c:pt idx="16">
                  <c:v>14.173214285714289</c:v>
                </c:pt>
                <c:pt idx="17">
                  <c:v>3.8607142857142951</c:v>
                </c:pt>
                <c:pt idx="18">
                  <c:v>45.048214285714288</c:v>
                </c:pt>
                <c:pt idx="19">
                  <c:v>44.235714285714288</c:v>
                </c:pt>
                <c:pt idx="20">
                  <c:v>41.610714285714288</c:v>
                </c:pt>
                <c:pt idx="21">
                  <c:v>11.673214285714289</c:v>
                </c:pt>
                <c:pt idx="22">
                  <c:v>16.798214285714291</c:v>
                </c:pt>
                <c:pt idx="23">
                  <c:v>14.298214285714289</c:v>
                </c:pt>
                <c:pt idx="24">
                  <c:v>20.889285714285709</c:v>
                </c:pt>
                <c:pt idx="25">
                  <c:v>28.451785714285709</c:v>
                </c:pt>
                <c:pt idx="26">
                  <c:v>41.264285714285712</c:v>
                </c:pt>
                <c:pt idx="27">
                  <c:v>79.201785714285705</c:v>
                </c:pt>
                <c:pt idx="28">
                  <c:v>44.576785714285712</c:v>
                </c:pt>
                <c:pt idx="29">
                  <c:v>42.951785714285712</c:v>
                </c:pt>
                <c:pt idx="30">
                  <c:v>75.389285714285705</c:v>
                </c:pt>
                <c:pt idx="31">
                  <c:v>76.514285714285705</c:v>
                </c:pt>
                <c:pt idx="32">
                  <c:v>96.639285714285705</c:v>
                </c:pt>
                <c:pt idx="33">
                  <c:v>102.57678571428571</c:v>
                </c:pt>
                <c:pt idx="34">
                  <c:v>94.014285714285705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0-4741-85C9-1710037200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Sheet1!$I$2:$I$36</c:f>
              <c:numCache>
                <c:formatCode>General</c:formatCode>
                <c:ptCount val="35"/>
                <c:pt idx="0">
                  <c:v>42.898214285714268</c:v>
                </c:pt>
                <c:pt idx="1">
                  <c:v>5.2107142857142676</c:v>
                </c:pt>
                <c:pt idx="2">
                  <c:v>13.289285714285731</c:v>
                </c:pt>
                <c:pt idx="3">
                  <c:v>7.1017857142857324</c:v>
                </c:pt>
                <c:pt idx="4">
                  <c:v>41.335714285714268</c:v>
                </c:pt>
                <c:pt idx="5">
                  <c:v>65.460714285714261</c:v>
                </c:pt>
                <c:pt idx="6">
                  <c:v>81.335714285714275</c:v>
                </c:pt>
                <c:pt idx="7">
                  <c:v>91.460714285714275</c:v>
                </c:pt>
                <c:pt idx="8">
                  <c:v>80.710714285714275</c:v>
                </c:pt>
                <c:pt idx="9">
                  <c:v>3.4142857142857319</c:v>
                </c:pt>
                <c:pt idx="10">
                  <c:v>60.085714285714268</c:v>
                </c:pt>
                <c:pt idx="11">
                  <c:v>67.085714285714261</c:v>
                </c:pt>
                <c:pt idx="12">
                  <c:v>56.085714285714268</c:v>
                </c:pt>
                <c:pt idx="13">
                  <c:v>60.648214285714268</c:v>
                </c:pt>
                <c:pt idx="14">
                  <c:v>37.335714285714268</c:v>
                </c:pt>
                <c:pt idx="15">
                  <c:v>81.898214285714275</c:v>
                </c:pt>
                <c:pt idx="16">
                  <c:v>49.773214285714268</c:v>
                </c:pt>
                <c:pt idx="17">
                  <c:v>6.6482142857142676</c:v>
                </c:pt>
                <c:pt idx="18">
                  <c:v>69.148214285714261</c:v>
                </c:pt>
                <c:pt idx="19">
                  <c:v>48.585714285714268</c:v>
                </c:pt>
                <c:pt idx="20">
                  <c:v>47.523214285714268</c:v>
                </c:pt>
                <c:pt idx="21">
                  <c:v>10.914285714285731</c:v>
                </c:pt>
                <c:pt idx="22">
                  <c:v>4.8982142857142676</c:v>
                </c:pt>
                <c:pt idx="23">
                  <c:v>27.960714285714271</c:v>
                </c:pt>
                <c:pt idx="24">
                  <c:v>23.914285714285729</c:v>
                </c:pt>
                <c:pt idx="25">
                  <c:v>54.664285714285732</c:v>
                </c:pt>
                <c:pt idx="26">
                  <c:v>75.226785714285725</c:v>
                </c:pt>
                <c:pt idx="27">
                  <c:v>115.3517857142857</c:v>
                </c:pt>
                <c:pt idx="28">
                  <c:v>79.289285714285725</c:v>
                </c:pt>
                <c:pt idx="29">
                  <c:v>62.976785714285732</c:v>
                </c:pt>
                <c:pt idx="30">
                  <c:v>103.1642857142857</c:v>
                </c:pt>
                <c:pt idx="31">
                  <c:v>104.5392857142857</c:v>
                </c:pt>
                <c:pt idx="32">
                  <c:v>112.3517857142857</c:v>
                </c:pt>
                <c:pt idx="33">
                  <c:v>130.53928571428571</c:v>
                </c:pt>
                <c:pt idx="34">
                  <c:v>129.35178571428571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0-4741-85C9-1710037200C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Sheet1!$J$2:$J$36</c:f>
              <c:numCache>
                <c:formatCode>General</c:formatCode>
                <c:ptCount val="35"/>
                <c:pt idx="0">
                  <c:v>38.562499999999943</c:v>
                </c:pt>
                <c:pt idx="1">
                  <c:v>47.624999999999943</c:v>
                </c:pt>
                <c:pt idx="2">
                  <c:v>29.56249999999994</c:v>
                </c:pt>
                <c:pt idx="3">
                  <c:v>12.68750000000006</c:v>
                </c:pt>
                <c:pt idx="4">
                  <c:v>43.249999999999943</c:v>
                </c:pt>
                <c:pt idx="5">
                  <c:v>95.937499999999943</c:v>
                </c:pt>
                <c:pt idx="6">
                  <c:v>59.437499999999943</c:v>
                </c:pt>
                <c:pt idx="7">
                  <c:v>70.999999999999943</c:v>
                </c:pt>
                <c:pt idx="8">
                  <c:v>1.5624999999999429</c:v>
                </c:pt>
                <c:pt idx="9">
                  <c:v>48.250000000000057</c:v>
                </c:pt>
                <c:pt idx="10">
                  <c:v>9.9999999999999432</c:v>
                </c:pt>
                <c:pt idx="11">
                  <c:v>31.62499999999994</c:v>
                </c:pt>
                <c:pt idx="12">
                  <c:v>106.9374999999999</c:v>
                </c:pt>
                <c:pt idx="13">
                  <c:v>61.562499999999943</c:v>
                </c:pt>
                <c:pt idx="14">
                  <c:v>55.562499999999943</c:v>
                </c:pt>
                <c:pt idx="15">
                  <c:v>65.312499999999943</c:v>
                </c:pt>
                <c:pt idx="16">
                  <c:v>26.75000000000006</c:v>
                </c:pt>
                <c:pt idx="17">
                  <c:v>131.00000000000011</c:v>
                </c:pt>
                <c:pt idx="18">
                  <c:v>43.999999999999943</c:v>
                </c:pt>
                <c:pt idx="19">
                  <c:v>84.312499999999943</c:v>
                </c:pt>
                <c:pt idx="20">
                  <c:v>99.562499999999943</c:v>
                </c:pt>
                <c:pt idx="21">
                  <c:v>5.4375000000000568</c:v>
                </c:pt>
                <c:pt idx="22">
                  <c:v>91.874999999999943</c:v>
                </c:pt>
                <c:pt idx="23">
                  <c:v>59.499999999999943</c:v>
                </c:pt>
                <c:pt idx="24">
                  <c:v>126.6875000000001</c:v>
                </c:pt>
                <c:pt idx="25">
                  <c:v>73.249999999999943</c:v>
                </c:pt>
                <c:pt idx="26">
                  <c:v>17.87499999999994</c:v>
                </c:pt>
                <c:pt idx="27">
                  <c:v>63.187500000000057</c:v>
                </c:pt>
                <c:pt idx="28">
                  <c:v>3.3749999999999432</c:v>
                </c:pt>
                <c:pt idx="29">
                  <c:v>9.6250000000000568</c:v>
                </c:pt>
                <c:pt idx="30">
                  <c:v>70.312500000000057</c:v>
                </c:pt>
                <c:pt idx="31">
                  <c:v>120.3750000000001</c:v>
                </c:pt>
                <c:pt idx="32">
                  <c:v>209.31250000000011</c:v>
                </c:pt>
                <c:pt idx="33">
                  <c:v>160.68750000000011</c:v>
                </c:pt>
                <c:pt idx="34">
                  <c:v>207.37500000000011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D0-4741-85C9-17100372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10032"/>
        <c:axId val="449419184"/>
      </c:barChart>
      <c:catAx>
        <c:axId val="4494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419184"/>
        <c:crosses val="autoZero"/>
        <c:auto val="1"/>
        <c:lblAlgn val="ctr"/>
        <c:lblOffset val="100"/>
        <c:noMultiLvlLbl val="0"/>
      </c:catAx>
      <c:valAx>
        <c:axId val="4494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4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DELLE</a:t>
            </a:r>
            <a:r>
              <a:rPr lang="it-IT" baseline="0"/>
              <a:t> DIFFERENZE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Sheet1!$G$2:$G$36</c:f>
              <c:numCache>
                <c:formatCode>General</c:formatCode>
                <c:ptCount val="35"/>
                <c:pt idx="0">
                  <c:v>12.95</c:v>
                </c:pt>
                <c:pt idx="1">
                  <c:v>2.4250000000000012</c:v>
                </c:pt>
                <c:pt idx="2">
                  <c:v>24.3</c:v>
                </c:pt>
                <c:pt idx="3">
                  <c:v>22.55</c:v>
                </c:pt>
                <c:pt idx="4">
                  <c:v>14.137499999999999</c:v>
                </c:pt>
                <c:pt idx="5">
                  <c:v>38.825000000000003</c:v>
                </c:pt>
                <c:pt idx="6">
                  <c:v>39.075000000000003</c:v>
                </c:pt>
                <c:pt idx="7">
                  <c:v>40.200000000000003</c:v>
                </c:pt>
                <c:pt idx="8">
                  <c:v>33.012500000000003</c:v>
                </c:pt>
                <c:pt idx="9">
                  <c:v>32.674999999999997</c:v>
                </c:pt>
                <c:pt idx="10">
                  <c:v>22.574999999999999</c:v>
                </c:pt>
                <c:pt idx="11">
                  <c:v>28.762499999999999</c:v>
                </c:pt>
                <c:pt idx="12">
                  <c:v>31.512499999999999</c:v>
                </c:pt>
                <c:pt idx="13">
                  <c:v>30.012499999999999</c:v>
                </c:pt>
                <c:pt idx="14">
                  <c:v>20.512499999999999</c:v>
                </c:pt>
                <c:pt idx="15">
                  <c:v>37.700000000000003</c:v>
                </c:pt>
                <c:pt idx="16">
                  <c:v>8.3874999999999993</c:v>
                </c:pt>
                <c:pt idx="17">
                  <c:v>10.487500000000001</c:v>
                </c:pt>
                <c:pt idx="18">
                  <c:v>36.450000000000003</c:v>
                </c:pt>
                <c:pt idx="19">
                  <c:v>31.387499999999999</c:v>
                </c:pt>
                <c:pt idx="20">
                  <c:v>34.700000000000003</c:v>
                </c:pt>
                <c:pt idx="21">
                  <c:v>14.2</c:v>
                </c:pt>
                <c:pt idx="22">
                  <c:v>12.762499999999999</c:v>
                </c:pt>
                <c:pt idx="23">
                  <c:v>22.574999999999999</c:v>
                </c:pt>
                <c:pt idx="24">
                  <c:v>8.1125000000000007</c:v>
                </c:pt>
                <c:pt idx="25">
                  <c:v>9.3625000000000007</c:v>
                </c:pt>
                <c:pt idx="26">
                  <c:v>11.55</c:v>
                </c:pt>
                <c:pt idx="27">
                  <c:v>43.05</c:v>
                </c:pt>
                <c:pt idx="28">
                  <c:v>15.862500000000001</c:v>
                </c:pt>
                <c:pt idx="29">
                  <c:v>24.237500000000001</c:v>
                </c:pt>
                <c:pt idx="30">
                  <c:v>48.424999999999997</c:v>
                </c:pt>
                <c:pt idx="31">
                  <c:v>40.924999999999997</c:v>
                </c:pt>
                <c:pt idx="32">
                  <c:v>76.362499999999997</c:v>
                </c:pt>
                <c:pt idx="33">
                  <c:v>72.237499999999997</c:v>
                </c:pt>
                <c:pt idx="34">
                  <c:v>67.174999999999997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E25-BD79-472657DF14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Sheet1!$H$2:$H$36</c:f>
              <c:numCache>
                <c:formatCode>General</c:formatCode>
                <c:ptCount val="35"/>
                <c:pt idx="0">
                  <c:v>36.610714285714288</c:v>
                </c:pt>
                <c:pt idx="1">
                  <c:v>2.5482142857142951</c:v>
                </c:pt>
                <c:pt idx="2">
                  <c:v>15.514285714285711</c:v>
                </c:pt>
                <c:pt idx="3">
                  <c:v>1.3267857142857049</c:v>
                </c:pt>
                <c:pt idx="4">
                  <c:v>20.610714285714291</c:v>
                </c:pt>
                <c:pt idx="5">
                  <c:v>48.985714285714288</c:v>
                </c:pt>
                <c:pt idx="6">
                  <c:v>69.298214285714295</c:v>
                </c:pt>
                <c:pt idx="7">
                  <c:v>60.110714285714288</c:v>
                </c:pt>
                <c:pt idx="8">
                  <c:v>48.985714285714288</c:v>
                </c:pt>
                <c:pt idx="9">
                  <c:v>12.264285714285711</c:v>
                </c:pt>
                <c:pt idx="10">
                  <c:v>27.610714285714291</c:v>
                </c:pt>
                <c:pt idx="11">
                  <c:v>37.860714285714288</c:v>
                </c:pt>
                <c:pt idx="12">
                  <c:v>49.610714285714288</c:v>
                </c:pt>
                <c:pt idx="13">
                  <c:v>60.860714285714288</c:v>
                </c:pt>
                <c:pt idx="14">
                  <c:v>28.673214285714291</c:v>
                </c:pt>
                <c:pt idx="15">
                  <c:v>48.110714285714288</c:v>
                </c:pt>
                <c:pt idx="16">
                  <c:v>14.173214285714289</c:v>
                </c:pt>
                <c:pt idx="17">
                  <c:v>3.8607142857142951</c:v>
                </c:pt>
                <c:pt idx="18">
                  <c:v>45.048214285714288</c:v>
                </c:pt>
                <c:pt idx="19">
                  <c:v>44.235714285714288</c:v>
                </c:pt>
                <c:pt idx="20">
                  <c:v>41.610714285714288</c:v>
                </c:pt>
                <c:pt idx="21">
                  <c:v>11.673214285714289</c:v>
                </c:pt>
                <c:pt idx="22">
                  <c:v>16.798214285714291</c:v>
                </c:pt>
                <c:pt idx="23">
                  <c:v>14.298214285714289</c:v>
                </c:pt>
                <c:pt idx="24">
                  <c:v>20.889285714285709</c:v>
                </c:pt>
                <c:pt idx="25">
                  <c:v>28.451785714285709</c:v>
                </c:pt>
                <c:pt idx="26">
                  <c:v>41.264285714285712</c:v>
                </c:pt>
                <c:pt idx="27">
                  <c:v>79.201785714285705</c:v>
                </c:pt>
                <c:pt idx="28">
                  <c:v>44.576785714285712</c:v>
                </c:pt>
                <c:pt idx="29">
                  <c:v>42.951785714285712</c:v>
                </c:pt>
                <c:pt idx="30">
                  <c:v>75.389285714285705</c:v>
                </c:pt>
                <c:pt idx="31">
                  <c:v>76.514285714285705</c:v>
                </c:pt>
                <c:pt idx="32">
                  <c:v>96.639285714285705</c:v>
                </c:pt>
                <c:pt idx="33">
                  <c:v>102.57678571428571</c:v>
                </c:pt>
                <c:pt idx="34">
                  <c:v>94.014285714285705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7-4E25-BD79-472657DF14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Sheet1!$I$2:$I$36</c:f>
              <c:numCache>
                <c:formatCode>General</c:formatCode>
                <c:ptCount val="35"/>
                <c:pt idx="0">
                  <c:v>42.898214285714268</c:v>
                </c:pt>
                <c:pt idx="1">
                  <c:v>5.2107142857142676</c:v>
                </c:pt>
                <c:pt idx="2">
                  <c:v>13.289285714285731</c:v>
                </c:pt>
                <c:pt idx="3">
                  <c:v>7.1017857142857324</c:v>
                </c:pt>
                <c:pt idx="4">
                  <c:v>41.335714285714268</c:v>
                </c:pt>
                <c:pt idx="5">
                  <c:v>65.460714285714261</c:v>
                </c:pt>
                <c:pt idx="6">
                  <c:v>81.335714285714275</c:v>
                </c:pt>
                <c:pt idx="7">
                  <c:v>91.460714285714275</c:v>
                </c:pt>
                <c:pt idx="8">
                  <c:v>80.710714285714275</c:v>
                </c:pt>
                <c:pt idx="9">
                  <c:v>3.4142857142857319</c:v>
                </c:pt>
                <c:pt idx="10">
                  <c:v>60.085714285714268</c:v>
                </c:pt>
                <c:pt idx="11">
                  <c:v>67.085714285714261</c:v>
                </c:pt>
                <c:pt idx="12">
                  <c:v>56.085714285714268</c:v>
                </c:pt>
                <c:pt idx="13">
                  <c:v>60.648214285714268</c:v>
                </c:pt>
                <c:pt idx="14">
                  <c:v>37.335714285714268</c:v>
                </c:pt>
                <c:pt idx="15">
                  <c:v>81.898214285714275</c:v>
                </c:pt>
                <c:pt idx="16">
                  <c:v>49.773214285714268</c:v>
                </c:pt>
                <c:pt idx="17">
                  <c:v>6.6482142857142676</c:v>
                </c:pt>
                <c:pt idx="18">
                  <c:v>69.148214285714261</c:v>
                </c:pt>
                <c:pt idx="19">
                  <c:v>48.585714285714268</c:v>
                </c:pt>
                <c:pt idx="20">
                  <c:v>47.523214285714268</c:v>
                </c:pt>
                <c:pt idx="21">
                  <c:v>10.914285714285731</c:v>
                </c:pt>
                <c:pt idx="22">
                  <c:v>4.8982142857142676</c:v>
                </c:pt>
                <c:pt idx="23">
                  <c:v>27.960714285714271</c:v>
                </c:pt>
                <c:pt idx="24">
                  <c:v>23.914285714285729</c:v>
                </c:pt>
                <c:pt idx="25">
                  <c:v>54.664285714285732</c:v>
                </c:pt>
                <c:pt idx="26">
                  <c:v>75.226785714285725</c:v>
                </c:pt>
                <c:pt idx="27">
                  <c:v>115.3517857142857</c:v>
                </c:pt>
                <c:pt idx="28">
                  <c:v>79.289285714285725</c:v>
                </c:pt>
                <c:pt idx="29">
                  <c:v>62.976785714285732</c:v>
                </c:pt>
                <c:pt idx="30">
                  <c:v>103.1642857142857</c:v>
                </c:pt>
                <c:pt idx="31">
                  <c:v>104.5392857142857</c:v>
                </c:pt>
                <c:pt idx="32">
                  <c:v>112.3517857142857</c:v>
                </c:pt>
                <c:pt idx="33">
                  <c:v>130.53928571428571</c:v>
                </c:pt>
                <c:pt idx="34">
                  <c:v>129.35178571428571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7-4E25-BD79-472657DF14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Sheet1!$J$2:$J$36</c:f>
              <c:numCache>
                <c:formatCode>General</c:formatCode>
                <c:ptCount val="35"/>
                <c:pt idx="0">
                  <c:v>38.562499999999943</c:v>
                </c:pt>
                <c:pt idx="1">
                  <c:v>47.624999999999943</c:v>
                </c:pt>
                <c:pt idx="2">
                  <c:v>29.56249999999994</c:v>
                </c:pt>
                <c:pt idx="3">
                  <c:v>12.68750000000006</c:v>
                </c:pt>
                <c:pt idx="4">
                  <c:v>43.249999999999943</c:v>
                </c:pt>
                <c:pt idx="5">
                  <c:v>95.937499999999943</c:v>
                </c:pt>
                <c:pt idx="6">
                  <c:v>59.437499999999943</c:v>
                </c:pt>
                <c:pt idx="7">
                  <c:v>70.999999999999943</c:v>
                </c:pt>
                <c:pt idx="8">
                  <c:v>1.5624999999999429</c:v>
                </c:pt>
                <c:pt idx="9">
                  <c:v>48.250000000000057</c:v>
                </c:pt>
                <c:pt idx="10">
                  <c:v>9.9999999999999432</c:v>
                </c:pt>
                <c:pt idx="11">
                  <c:v>31.62499999999994</c:v>
                </c:pt>
                <c:pt idx="12">
                  <c:v>106.9374999999999</c:v>
                </c:pt>
                <c:pt idx="13">
                  <c:v>61.562499999999943</c:v>
                </c:pt>
                <c:pt idx="14">
                  <c:v>55.562499999999943</c:v>
                </c:pt>
                <c:pt idx="15">
                  <c:v>65.312499999999943</c:v>
                </c:pt>
                <c:pt idx="16">
                  <c:v>26.75000000000006</c:v>
                </c:pt>
                <c:pt idx="17">
                  <c:v>131.00000000000011</c:v>
                </c:pt>
                <c:pt idx="18">
                  <c:v>43.999999999999943</c:v>
                </c:pt>
                <c:pt idx="19">
                  <c:v>84.312499999999943</c:v>
                </c:pt>
                <c:pt idx="20">
                  <c:v>99.562499999999943</c:v>
                </c:pt>
                <c:pt idx="21">
                  <c:v>5.4375000000000568</c:v>
                </c:pt>
                <c:pt idx="22">
                  <c:v>91.874999999999943</c:v>
                </c:pt>
                <c:pt idx="23">
                  <c:v>59.499999999999943</c:v>
                </c:pt>
                <c:pt idx="24">
                  <c:v>126.6875000000001</c:v>
                </c:pt>
                <c:pt idx="25">
                  <c:v>73.249999999999943</c:v>
                </c:pt>
                <c:pt idx="26">
                  <c:v>17.87499999999994</c:v>
                </c:pt>
                <c:pt idx="27">
                  <c:v>63.187500000000057</c:v>
                </c:pt>
                <c:pt idx="28">
                  <c:v>3.3749999999999432</c:v>
                </c:pt>
                <c:pt idx="29">
                  <c:v>9.6250000000000568</c:v>
                </c:pt>
                <c:pt idx="30">
                  <c:v>70.312500000000057</c:v>
                </c:pt>
                <c:pt idx="31">
                  <c:v>120.3750000000001</c:v>
                </c:pt>
                <c:pt idx="32">
                  <c:v>209.31250000000011</c:v>
                </c:pt>
                <c:pt idx="33">
                  <c:v>160.68750000000011</c:v>
                </c:pt>
                <c:pt idx="34">
                  <c:v>207.37500000000011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7-4E25-BD79-472657DF1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21727"/>
        <c:axId val="119147519"/>
      </c:barChart>
      <c:catAx>
        <c:axId val="11912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47519"/>
        <c:crosses val="autoZero"/>
        <c:auto val="1"/>
        <c:lblAlgn val="ctr"/>
        <c:lblOffset val="100"/>
        <c:noMultiLvlLbl val="0"/>
      </c:catAx>
      <c:valAx>
        <c:axId val="1191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1</xdr:row>
      <xdr:rowOff>64770</xdr:rowOff>
    </xdr:from>
    <xdr:to>
      <xdr:col>19</xdr:col>
      <xdr:colOff>464820</xdr:colOff>
      <xdr:row>16</xdr:row>
      <xdr:rowOff>64770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C7883C-5728-4CC8-91B9-275AE942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17</xdr:row>
      <xdr:rowOff>26670</xdr:rowOff>
    </xdr:from>
    <xdr:to>
      <xdr:col>19</xdr:col>
      <xdr:colOff>464820</xdr:colOff>
      <xdr:row>32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AB47C55-101B-450C-BA4B-09F91E184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21475</xdr:colOff>
      <xdr:row>1</xdr:row>
      <xdr:rowOff>46759</xdr:rowOff>
    </xdr:from>
    <xdr:to>
      <xdr:col>27</xdr:col>
      <xdr:colOff>326275</xdr:colOff>
      <xdr:row>16</xdr:row>
      <xdr:rowOff>46759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E5C656A-FF36-47A1-97E3-69623D6C4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51955</xdr:colOff>
      <xdr:row>17</xdr:row>
      <xdr:rowOff>28747</xdr:rowOff>
    </xdr:from>
    <xdr:to>
      <xdr:col>27</xdr:col>
      <xdr:colOff>356755</xdr:colOff>
      <xdr:row>32</xdr:row>
      <xdr:rowOff>28748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02FD28C-90FD-45BE-A8FE-1AF76D1B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488373</xdr:colOff>
      <xdr:row>1</xdr:row>
      <xdr:rowOff>57843</xdr:rowOff>
    </xdr:from>
    <xdr:to>
      <xdr:col>35</xdr:col>
      <xdr:colOff>183573</xdr:colOff>
      <xdr:row>16</xdr:row>
      <xdr:rowOff>57844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ED1B3C7-5617-44BD-A933-2A59A5496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28400</xdr:colOff>
      <xdr:row>37</xdr:row>
      <xdr:rowOff>166255</xdr:rowOff>
    </xdr:from>
    <xdr:to>
      <xdr:col>22</xdr:col>
      <xdr:colOff>575655</xdr:colOff>
      <xdr:row>53</xdr:row>
      <xdr:rowOff>24938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BE6CA37-ACC4-40BE-930C-1C34338C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7491</xdr:colOff>
      <xdr:row>54</xdr:row>
      <xdr:rowOff>30480</xdr:rowOff>
    </xdr:from>
    <xdr:to>
      <xdr:col>7</xdr:col>
      <xdr:colOff>328151</xdr:colOff>
      <xdr:row>68</xdr:row>
      <xdr:rowOff>137160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A744279A-D3E5-43E1-B15E-49392656FD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93" b="13093"/>
        <a:stretch/>
      </xdr:blipFill>
      <xdr:spPr>
        <a:xfrm>
          <a:off x="617091" y="9906000"/>
          <a:ext cx="3978260" cy="26670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54</xdr:row>
      <xdr:rowOff>0</xdr:rowOff>
    </xdr:from>
    <xdr:to>
      <xdr:col>19</xdr:col>
      <xdr:colOff>601980</xdr:colOff>
      <xdr:row>69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3E9A680-182D-4812-B765-F8846FA75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0.89989</cdr:x>
      <cdr:y>0.15972</cdr:y>
    </cdr:from>
    <cdr:to>
      <cdr:x>0.97156</cdr:x>
      <cdr:y>0.87917</cdr:y>
    </cdr:to>
    <cdr:sp macro="" textlink="">
      <cdr:nvSpPr>
        <cdr:cNvPr id="2" name="Rettangolo 1">
          <a:extLst xmlns:a="http://schemas.openxmlformats.org/drawingml/2006/main">
            <a:ext uri="{FF2B5EF4-FFF2-40B4-BE49-F238E27FC236}">
              <a16:creationId xmlns:a16="http://schemas.microsoft.com/office/drawing/2014/main" id="{662CFE42-DA3B-4455-8D60-06B2018ED3D5}"/>
            </a:ext>
          </a:extLst>
        </cdr:cNvPr>
        <cdr:cNvSpPr/>
      </cdr:nvSpPr>
      <cdr:spPr>
        <a:xfrm xmlns:a="http://schemas.openxmlformats.org/drawingml/2006/main">
          <a:off x="6027420" y="438150"/>
          <a:ext cx="48006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0.843</cdr:x>
      <cdr:y>0.15741</cdr:y>
    </cdr:from>
    <cdr:to>
      <cdr:x>0.89382</cdr:x>
      <cdr:y>0.87685</cdr:y>
    </cdr:to>
    <cdr:sp macro="" textlink="">
      <cdr:nvSpPr>
        <cdr:cNvPr id="3" name="Rettangolo 2">
          <a:extLst xmlns:a="http://schemas.openxmlformats.org/drawingml/2006/main">
            <a:ext uri="{FF2B5EF4-FFF2-40B4-BE49-F238E27FC236}">
              <a16:creationId xmlns:a16="http://schemas.microsoft.com/office/drawing/2014/main" id="{81F1775B-2F1C-42F8-810F-0E8390CA9729}"/>
            </a:ext>
          </a:extLst>
        </cdr:cNvPr>
        <cdr:cNvSpPr/>
      </cdr:nvSpPr>
      <cdr:spPr>
        <a:xfrm xmlns:a="http://schemas.openxmlformats.org/drawingml/2006/main">
          <a:off x="5646420" y="431800"/>
          <a:ext cx="34036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0.76337</cdr:x>
      <cdr:y>0.16019</cdr:y>
    </cdr:from>
    <cdr:to>
      <cdr:x>0.84111</cdr:x>
      <cdr:y>0.87963</cdr:y>
    </cdr:to>
    <cdr:sp macro="" textlink="">
      <cdr:nvSpPr>
        <cdr:cNvPr id="4" name="Rettangolo 3">
          <a:extLst xmlns:a="http://schemas.openxmlformats.org/drawingml/2006/main">
            <a:ext uri="{FF2B5EF4-FFF2-40B4-BE49-F238E27FC236}">
              <a16:creationId xmlns:a16="http://schemas.microsoft.com/office/drawing/2014/main" id="{FA6A6E5F-E3FD-4FF6-9BBC-5F2CFE7F0496}"/>
            </a:ext>
          </a:extLst>
        </cdr:cNvPr>
        <cdr:cNvSpPr/>
      </cdr:nvSpPr>
      <cdr:spPr>
        <a:xfrm xmlns:a="http://schemas.openxmlformats.org/drawingml/2006/main">
          <a:off x="5113020" y="439420"/>
          <a:ext cx="52070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0.71331</cdr:x>
      <cdr:y>0.16019</cdr:y>
    </cdr:from>
    <cdr:to>
      <cdr:x>0.76109</cdr:x>
      <cdr:y>0.87963</cdr:y>
    </cdr:to>
    <cdr:sp macro="" textlink="">
      <cdr:nvSpPr>
        <cdr:cNvPr id="5" name="Rettangolo 4">
          <a:extLst xmlns:a="http://schemas.openxmlformats.org/drawingml/2006/main">
            <a:ext uri="{FF2B5EF4-FFF2-40B4-BE49-F238E27FC236}">
              <a16:creationId xmlns:a16="http://schemas.microsoft.com/office/drawing/2014/main" id="{E3542435-2610-43B4-A32E-4E646A9BEDB0}"/>
            </a:ext>
          </a:extLst>
        </cdr:cNvPr>
        <cdr:cNvSpPr/>
      </cdr:nvSpPr>
      <cdr:spPr>
        <a:xfrm xmlns:a="http://schemas.openxmlformats.org/drawingml/2006/main">
          <a:off x="4777740" y="439420"/>
          <a:ext cx="32004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0.60637</cdr:x>
      <cdr:y>0.16019</cdr:y>
    </cdr:from>
    <cdr:to>
      <cdr:x>0.70838</cdr:x>
      <cdr:y>0.87963</cdr:y>
    </cdr:to>
    <cdr:sp macro="" textlink="">
      <cdr:nvSpPr>
        <cdr:cNvPr id="6" name="Rettangolo 5">
          <a:extLst xmlns:a="http://schemas.openxmlformats.org/drawingml/2006/main">
            <a:ext uri="{FF2B5EF4-FFF2-40B4-BE49-F238E27FC236}">
              <a16:creationId xmlns:a16="http://schemas.microsoft.com/office/drawing/2014/main" id="{AFDF5F48-76E8-40B5-8FCA-3759525110B0}"/>
            </a:ext>
          </a:extLst>
        </cdr:cNvPr>
        <cdr:cNvSpPr/>
      </cdr:nvSpPr>
      <cdr:spPr>
        <a:xfrm xmlns:a="http://schemas.openxmlformats.org/drawingml/2006/main">
          <a:off x="4061460" y="439420"/>
          <a:ext cx="68326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0.50133</cdr:x>
      <cdr:y>0.16296</cdr:y>
    </cdr:from>
    <cdr:to>
      <cdr:x>0.60334</cdr:x>
      <cdr:y>0.88241</cdr:y>
    </cdr:to>
    <cdr:sp macro="" textlink="">
      <cdr:nvSpPr>
        <cdr:cNvPr id="7" name="Rettangolo 6">
          <a:extLst xmlns:a="http://schemas.openxmlformats.org/drawingml/2006/main">
            <a:ext uri="{FF2B5EF4-FFF2-40B4-BE49-F238E27FC236}">
              <a16:creationId xmlns:a16="http://schemas.microsoft.com/office/drawing/2014/main" id="{65B425A8-C9E1-4203-AE5F-56CE4F7777AD}"/>
            </a:ext>
          </a:extLst>
        </cdr:cNvPr>
        <cdr:cNvSpPr/>
      </cdr:nvSpPr>
      <cdr:spPr>
        <a:xfrm xmlns:a="http://schemas.openxmlformats.org/drawingml/2006/main">
          <a:off x="3357880" y="447040"/>
          <a:ext cx="68326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0.05195</cdr:x>
      <cdr:y>0.16296</cdr:y>
    </cdr:from>
    <cdr:to>
      <cdr:x>0.12856</cdr:x>
      <cdr:y>0.88241</cdr:y>
    </cdr:to>
    <cdr:sp macro="" textlink="">
      <cdr:nvSpPr>
        <cdr:cNvPr id="8" name="Rettangolo 7">
          <a:extLst xmlns:a="http://schemas.openxmlformats.org/drawingml/2006/main">
            <a:ext uri="{FF2B5EF4-FFF2-40B4-BE49-F238E27FC236}">
              <a16:creationId xmlns:a16="http://schemas.microsoft.com/office/drawing/2014/main" id="{083D7A27-6A78-46FB-864F-1710A22667C0}"/>
            </a:ext>
          </a:extLst>
        </cdr:cNvPr>
        <cdr:cNvSpPr/>
      </cdr:nvSpPr>
      <cdr:spPr>
        <a:xfrm xmlns:a="http://schemas.openxmlformats.org/drawingml/2006/main">
          <a:off x="347980" y="447040"/>
          <a:ext cx="51308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0.13386</cdr:x>
      <cdr:y>0.16296</cdr:y>
    </cdr:from>
    <cdr:to>
      <cdr:x>0.21047</cdr:x>
      <cdr:y>0.88241</cdr:y>
    </cdr:to>
    <cdr:sp macro="" textlink="">
      <cdr:nvSpPr>
        <cdr:cNvPr id="9" name="Rettangolo 8">
          <a:extLst xmlns:a="http://schemas.openxmlformats.org/drawingml/2006/main">
            <a:ext uri="{FF2B5EF4-FFF2-40B4-BE49-F238E27FC236}">
              <a16:creationId xmlns:a16="http://schemas.microsoft.com/office/drawing/2014/main" id="{6E4D4EB4-CD68-4D31-95F2-33F27743DB7F}"/>
            </a:ext>
          </a:extLst>
        </cdr:cNvPr>
        <cdr:cNvSpPr/>
      </cdr:nvSpPr>
      <cdr:spPr>
        <a:xfrm xmlns:a="http://schemas.openxmlformats.org/drawingml/2006/main">
          <a:off x="896620" y="447040"/>
          <a:ext cx="51308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0.21464</cdr:x>
      <cdr:y>0.16574</cdr:y>
    </cdr:from>
    <cdr:to>
      <cdr:x>0.31627</cdr:x>
      <cdr:y>0.88519</cdr:y>
    </cdr:to>
    <cdr:sp macro="" textlink="">
      <cdr:nvSpPr>
        <cdr:cNvPr id="10" name="Rettangolo 9">
          <a:extLst xmlns:a="http://schemas.openxmlformats.org/drawingml/2006/main">
            <a:ext uri="{FF2B5EF4-FFF2-40B4-BE49-F238E27FC236}">
              <a16:creationId xmlns:a16="http://schemas.microsoft.com/office/drawing/2014/main" id="{508CF886-8F5C-4098-9877-3CCB23E28F5C}"/>
            </a:ext>
          </a:extLst>
        </cdr:cNvPr>
        <cdr:cNvSpPr/>
      </cdr:nvSpPr>
      <cdr:spPr>
        <a:xfrm xmlns:a="http://schemas.openxmlformats.org/drawingml/2006/main">
          <a:off x="1437640" y="454660"/>
          <a:ext cx="68072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0.32272</cdr:x>
      <cdr:y>0.16574</cdr:y>
    </cdr:from>
    <cdr:to>
      <cdr:x>0.39477</cdr:x>
      <cdr:y>0.88519</cdr:y>
    </cdr:to>
    <cdr:sp macro="" textlink="">
      <cdr:nvSpPr>
        <cdr:cNvPr id="11" name="Rettangolo 10">
          <a:extLst xmlns:a="http://schemas.openxmlformats.org/drawingml/2006/main">
            <a:ext uri="{FF2B5EF4-FFF2-40B4-BE49-F238E27FC236}">
              <a16:creationId xmlns:a16="http://schemas.microsoft.com/office/drawing/2014/main" id="{75C3A799-B360-49A0-AA31-943255080656}"/>
            </a:ext>
          </a:extLst>
        </cdr:cNvPr>
        <cdr:cNvSpPr/>
      </cdr:nvSpPr>
      <cdr:spPr>
        <a:xfrm xmlns:a="http://schemas.openxmlformats.org/drawingml/2006/main">
          <a:off x="2161540" y="454660"/>
          <a:ext cx="48260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0.39894</cdr:x>
      <cdr:y>0.16296</cdr:y>
    </cdr:from>
    <cdr:to>
      <cdr:x>0.50057</cdr:x>
      <cdr:y>0.88241</cdr:y>
    </cdr:to>
    <cdr:sp macro="" textlink="">
      <cdr:nvSpPr>
        <cdr:cNvPr id="12" name="Rettangolo 11">
          <a:extLst xmlns:a="http://schemas.openxmlformats.org/drawingml/2006/main">
            <a:ext uri="{FF2B5EF4-FFF2-40B4-BE49-F238E27FC236}">
              <a16:creationId xmlns:a16="http://schemas.microsoft.com/office/drawing/2014/main" id="{D9199E17-6E88-442C-819C-345A1EE15316}"/>
            </a:ext>
          </a:extLst>
        </cdr:cNvPr>
        <cdr:cNvSpPr/>
      </cdr:nvSpPr>
      <cdr:spPr>
        <a:xfrm xmlns:a="http://schemas.openxmlformats.org/drawingml/2006/main">
          <a:off x="2672080" y="447040"/>
          <a:ext cx="680720" cy="19735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it-IT"/>
        </a:p>
      </cdr:txBody>
    </cdr:sp>
  </cdr:relSizeAnchor>
  <cdr:relSizeAnchor xmlns:cdr="http://schemas.openxmlformats.org/drawingml/2006/chartDrawing">
    <cdr:from>
      <cdr:x>0.04209</cdr:x>
      <cdr:y>0.57917</cdr:y>
    </cdr:from>
    <cdr:to>
      <cdr:x>0.99431</cdr:x>
      <cdr:y>0.57917</cdr:y>
    </cdr:to>
    <cdr:cxnSp macro="">
      <cdr:nvCxnSpPr>
        <cdr:cNvPr id="14" name="Connettore diritto 13">
          <a:extLst xmlns:a="http://schemas.openxmlformats.org/drawingml/2006/main">
            <a:ext uri="{FF2B5EF4-FFF2-40B4-BE49-F238E27FC236}">
              <a16:creationId xmlns:a16="http://schemas.microsoft.com/office/drawing/2014/main" id="{C4E86860-0F35-4A07-AB63-CE6D8254DCF4}"/>
            </a:ext>
          </a:extLst>
        </cdr:cNvPr>
        <cdr:cNvCxnSpPr/>
      </cdr:nvCxnSpPr>
      <cdr:spPr>
        <a:xfrm xmlns:a="http://schemas.openxmlformats.org/drawingml/2006/main">
          <a:off x="281940" y="1588770"/>
          <a:ext cx="637794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0.03982</cdr:x>
      <cdr:y>0.52824</cdr:y>
    </cdr:from>
    <cdr:to>
      <cdr:x>0.99204</cdr:x>
      <cdr:y>0.52824</cdr:y>
    </cdr:to>
    <cdr:cxnSp macro="">
      <cdr:nvCxnSpPr>
        <cdr:cNvPr id="15" name="Connettore diritto 14">
          <a:extLst xmlns:a="http://schemas.openxmlformats.org/drawingml/2006/main">
            <a:ext uri="{FF2B5EF4-FFF2-40B4-BE49-F238E27FC236}">
              <a16:creationId xmlns:a16="http://schemas.microsoft.com/office/drawing/2014/main" id="{19D21494-0E93-4F6A-A87A-73324F179CE5}"/>
            </a:ext>
          </a:extLst>
        </cdr:cNvPr>
        <cdr:cNvCxnSpPr/>
      </cdr:nvCxnSpPr>
      <cdr:spPr>
        <a:xfrm xmlns:a="http://schemas.openxmlformats.org/drawingml/2006/main">
          <a:off x="266700" y="1449070"/>
          <a:ext cx="637794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0.04058</cdr:x>
      <cdr:y>0.48287</cdr:y>
    </cdr:from>
    <cdr:to>
      <cdr:x>0.99279</cdr:x>
      <cdr:y>0.48287</cdr:y>
    </cdr:to>
    <cdr:cxnSp macro="">
      <cdr:nvCxnSpPr>
        <cdr:cNvPr id="16" name="Connettore diritto 15">
          <a:extLst xmlns:a="http://schemas.openxmlformats.org/drawingml/2006/main">
            <a:ext uri="{FF2B5EF4-FFF2-40B4-BE49-F238E27FC236}">
              <a16:creationId xmlns:a16="http://schemas.microsoft.com/office/drawing/2014/main" id="{8D8C74FA-E661-4EFF-B21E-3AE36D246665}"/>
            </a:ext>
          </a:extLst>
        </cdr:cNvPr>
        <cdr:cNvCxnSpPr/>
      </cdr:nvCxnSpPr>
      <cdr:spPr>
        <a:xfrm xmlns:a="http://schemas.openxmlformats.org/drawingml/2006/main">
          <a:off x="271780" y="1324610"/>
          <a:ext cx="637794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25" zoomScaleNormal="100" workbookViewId="0">
      <selection activeCell="U55" sqref="U55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">
      <c r="A2" s="1">
        <v>0</v>
      </c>
      <c r="B2">
        <v>-12.95</v>
      </c>
      <c r="C2">
        <v>-36.610714285714288</v>
      </c>
      <c r="D2">
        <v>-42.898214285714268</v>
      </c>
      <c r="E2">
        <v>-38.562499999999943</v>
      </c>
      <c r="G2">
        <f t="shared" ref="G2:J3" si="0">IMABS(B2)</f>
        <v>12.95</v>
      </c>
      <c r="H2">
        <f t="shared" si="0"/>
        <v>36.610714285714288</v>
      </c>
      <c r="I2">
        <f t="shared" si="0"/>
        <v>42.898214285714268</v>
      </c>
      <c r="J2">
        <f t="shared" si="0"/>
        <v>38.562499999999943</v>
      </c>
      <c r="L2">
        <f>SUM(G2:J2)</f>
        <v>131.02142857142849</v>
      </c>
    </row>
    <row r="3" spans="1:12" x14ac:dyDescent="0.3">
      <c r="A3" s="1">
        <v>1</v>
      </c>
      <c r="B3">
        <v>2.4250000000000012</v>
      </c>
      <c r="C3">
        <v>-2.5482142857142951</v>
      </c>
      <c r="D3">
        <v>-5.2107142857142676</v>
      </c>
      <c r="E3">
        <v>-47.624999999999943</v>
      </c>
      <c r="G3">
        <f t="shared" si="0"/>
        <v>2.4250000000000012</v>
      </c>
      <c r="H3">
        <f t="shared" si="0"/>
        <v>2.5482142857142951</v>
      </c>
      <c r="I3">
        <f t="shared" si="0"/>
        <v>5.2107142857142676</v>
      </c>
      <c r="J3">
        <f t="shared" si="0"/>
        <v>47.624999999999943</v>
      </c>
      <c r="L3">
        <f t="shared" ref="L3:L36" si="1">SUM(G3:J3)</f>
        <v>57.80892857142851</v>
      </c>
    </row>
    <row r="4" spans="1:12" x14ac:dyDescent="0.3">
      <c r="A4" s="1">
        <v>2</v>
      </c>
      <c r="B4">
        <v>24.3</v>
      </c>
      <c r="C4">
        <v>15.514285714285711</v>
      </c>
      <c r="D4">
        <v>13.289285714285731</v>
      </c>
      <c r="E4">
        <v>-29.56249999999994</v>
      </c>
      <c r="G4">
        <f t="shared" ref="G4:G36" si="2">IMABS(B4)</f>
        <v>24.3</v>
      </c>
      <c r="H4">
        <f t="shared" ref="H4:H36" si="3">IMABS(C4)</f>
        <v>15.514285714285711</v>
      </c>
      <c r="I4">
        <f t="shared" ref="I4:I36" si="4">IMABS(D4)</f>
        <v>13.289285714285731</v>
      </c>
      <c r="J4">
        <f t="shared" ref="J4:J36" si="5">IMABS(E4)</f>
        <v>29.56249999999994</v>
      </c>
      <c r="L4">
        <f t="shared" si="1"/>
        <v>82.666071428571385</v>
      </c>
    </row>
    <row r="5" spans="1:12" x14ac:dyDescent="0.3">
      <c r="A5" s="1">
        <v>3</v>
      </c>
      <c r="B5">
        <v>22.55</v>
      </c>
      <c r="C5">
        <v>1.3267857142857049</v>
      </c>
      <c r="D5">
        <v>7.1017857142857324</v>
      </c>
      <c r="E5">
        <v>12.68750000000006</v>
      </c>
      <c r="G5">
        <f t="shared" si="2"/>
        <v>22.55</v>
      </c>
      <c r="H5">
        <f t="shared" si="3"/>
        <v>1.3267857142857049</v>
      </c>
      <c r="I5">
        <f t="shared" si="4"/>
        <v>7.1017857142857324</v>
      </c>
      <c r="J5">
        <f t="shared" si="5"/>
        <v>12.68750000000006</v>
      </c>
      <c r="L5">
        <f t="shared" si="1"/>
        <v>43.666071428571499</v>
      </c>
    </row>
    <row r="6" spans="1:12" x14ac:dyDescent="0.3">
      <c r="A6" s="1">
        <v>4</v>
      </c>
      <c r="B6">
        <v>-14.137499999999999</v>
      </c>
      <c r="C6">
        <v>-20.610714285714291</v>
      </c>
      <c r="D6">
        <v>-41.335714285714268</v>
      </c>
      <c r="E6">
        <v>-43.249999999999943</v>
      </c>
      <c r="G6">
        <f t="shared" si="2"/>
        <v>14.137499999999999</v>
      </c>
      <c r="H6">
        <f t="shared" si="3"/>
        <v>20.610714285714291</v>
      </c>
      <c r="I6">
        <f t="shared" si="4"/>
        <v>41.335714285714268</v>
      </c>
      <c r="J6">
        <f t="shared" si="5"/>
        <v>43.249999999999943</v>
      </c>
      <c r="L6">
        <f t="shared" si="1"/>
        <v>119.3339285714285</v>
      </c>
    </row>
    <row r="7" spans="1:12" x14ac:dyDescent="0.3">
      <c r="A7" s="1">
        <v>5</v>
      </c>
      <c r="B7">
        <v>-38.825000000000003</v>
      </c>
      <c r="C7">
        <v>-48.985714285714288</v>
      </c>
      <c r="D7">
        <v>-65.460714285714261</v>
      </c>
      <c r="E7">
        <v>-95.937499999999943</v>
      </c>
      <c r="G7">
        <f t="shared" si="2"/>
        <v>38.825000000000003</v>
      </c>
      <c r="H7">
        <f t="shared" si="3"/>
        <v>48.985714285714288</v>
      </c>
      <c r="I7">
        <f t="shared" si="4"/>
        <v>65.460714285714261</v>
      </c>
      <c r="J7">
        <f t="shared" si="5"/>
        <v>95.937499999999943</v>
      </c>
      <c r="L7">
        <f t="shared" si="1"/>
        <v>249.20892857142849</v>
      </c>
    </row>
    <row r="8" spans="1:12" x14ac:dyDescent="0.3">
      <c r="A8" s="1">
        <v>6</v>
      </c>
      <c r="B8">
        <v>-39.075000000000003</v>
      </c>
      <c r="C8">
        <v>-69.298214285714295</v>
      </c>
      <c r="D8">
        <v>-81.335714285714275</v>
      </c>
      <c r="E8">
        <v>-59.437499999999943</v>
      </c>
      <c r="G8">
        <f t="shared" si="2"/>
        <v>39.075000000000003</v>
      </c>
      <c r="H8">
        <f t="shared" si="3"/>
        <v>69.298214285714295</v>
      </c>
      <c r="I8">
        <f t="shared" si="4"/>
        <v>81.335714285714275</v>
      </c>
      <c r="J8">
        <f t="shared" si="5"/>
        <v>59.437499999999943</v>
      </c>
      <c r="L8">
        <f t="shared" si="1"/>
        <v>249.14642857142852</v>
      </c>
    </row>
    <row r="9" spans="1:12" x14ac:dyDescent="0.3">
      <c r="A9" s="1">
        <v>7</v>
      </c>
      <c r="B9">
        <v>-40.200000000000003</v>
      </c>
      <c r="C9">
        <v>-60.110714285714288</v>
      </c>
      <c r="D9">
        <v>-91.460714285714275</v>
      </c>
      <c r="E9">
        <v>-70.999999999999943</v>
      </c>
      <c r="G9">
        <f t="shared" si="2"/>
        <v>40.200000000000003</v>
      </c>
      <c r="H9">
        <f t="shared" si="3"/>
        <v>60.110714285714288</v>
      </c>
      <c r="I9">
        <f t="shared" si="4"/>
        <v>91.460714285714275</v>
      </c>
      <c r="J9">
        <f t="shared" si="5"/>
        <v>70.999999999999943</v>
      </c>
      <c r="L9">
        <f t="shared" si="1"/>
        <v>262.77142857142849</v>
      </c>
    </row>
    <row r="10" spans="1:12" x14ac:dyDescent="0.3">
      <c r="A10" s="1">
        <v>8</v>
      </c>
      <c r="B10">
        <v>-33.012500000000003</v>
      </c>
      <c r="C10">
        <v>-48.985714285714288</v>
      </c>
      <c r="D10">
        <v>-80.710714285714275</v>
      </c>
      <c r="E10">
        <v>-1.5624999999999429</v>
      </c>
      <c r="G10">
        <f t="shared" si="2"/>
        <v>33.012500000000003</v>
      </c>
      <c r="H10">
        <f t="shared" si="3"/>
        <v>48.985714285714288</v>
      </c>
      <c r="I10">
        <f t="shared" si="4"/>
        <v>80.710714285714275</v>
      </c>
      <c r="J10">
        <f t="shared" si="5"/>
        <v>1.5624999999999429</v>
      </c>
      <c r="L10">
        <f t="shared" si="1"/>
        <v>164.27142857142849</v>
      </c>
    </row>
    <row r="11" spans="1:12" x14ac:dyDescent="0.3">
      <c r="A11" s="1">
        <v>9</v>
      </c>
      <c r="B11">
        <v>32.674999999999997</v>
      </c>
      <c r="C11">
        <v>12.264285714285711</v>
      </c>
      <c r="D11">
        <v>3.4142857142857319</v>
      </c>
      <c r="E11">
        <v>48.250000000000057</v>
      </c>
      <c r="G11">
        <f t="shared" si="2"/>
        <v>32.674999999999997</v>
      </c>
      <c r="H11">
        <f t="shared" si="3"/>
        <v>12.264285714285711</v>
      </c>
      <c r="I11">
        <f t="shared" si="4"/>
        <v>3.4142857142857319</v>
      </c>
      <c r="J11">
        <f t="shared" si="5"/>
        <v>48.250000000000057</v>
      </c>
      <c r="L11">
        <f t="shared" si="1"/>
        <v>96.603571428571499</v>
      </c>
    </row>
    <row r="12" spans="1:12" x14ac:dyDescent="0.3">
      <c r="A12" s="1">
        <v>10</v>
      </c>
      <c r="B12">
        <v>-22.574999999999999</v>
      </c>
      <c r="C12">
        <v>-27.610714285714291</v>
      </c>
      <c r="D12">
        <v>-60.085714285714268</v>
      </c>
      <c r="E12">
        <v>-9.9999999999999432</v>
      </c>
      <c r="G12">
        <f t="shared" si="2"/>
        <v>22.574999999999999</v>
      </c>
      <c r="H12">
        <f t="shared" si="3"/>
        <v>27.610714285714291</v>
      </c>
      <c r="I12">
        <f t="shared" si="4"/>
        <v>60.085714285714268</v>
      </c>
      <c r="J12">
        <f t="shared" si="5"/>
        <v>9.9999999999999432</v>
      </c>
      <c r="L12">
        <f t="shared" si="1"/>
        <v>120.2714285714285</v>
      </c>
    </row>
    <row r="13" spans="1:12" x14ac:dyDescent="0.3">
      <c r="A13" s="1">
        <v>11</v>
      </c>
      <c r="B13">
        <v>-28.762499999999999</v>
      </c>
      <c r="C13">
        <v>-37.860714285714288</v>
      </c>
      <c r="D13">
        <v>-67.085714285714261</v>
      </c>
      <c r="E13">
        <v>-31.62499999999994</v>
      </c>
      <c r="G13">
        <f t="shared" si="2"/>
        <v>28.762499999999999</v>
      </c>
      <c r="H13">
        <f t="shared" si="3"/>
        <v>37.860714285714288</v>
      </c>
      <c r="I13">
        <f t="shared" si="4"/>
        <v>67.085714285714261</v>
      </c>
      <c r="J13">
        <f t="shared" si="5"/>
        <v>31.62499999999994</v>
      </c>
      <c r="L13">
        <f t="shared" si="1"/>
        <v>165.33392857142849</v>
      </c>
    </row>
    <row r="14" spans="1:12" x14ac:dyDescent="0.3">
      <c r="A14" s="1">
        <v>12</v>
      </c>
      <c r="B14">
        <v>-31.512499999999999</v>
      </c>
      <c r="C14">
        <v>-49.610714285714288</v>
      </c>
      <c r="D14">
        <v>-56.085714285714268</v>
      </c>
      <c r="E14">
        <v>-106.9374999999999</v>
      </c>
      <c r="G14">
        <f t="shared" si="2"/>
        <v>31.512499999999999</v>
      </c>
      <c r="H14">
        <f t="shared" si="3"/>
        <v>49.610714285714288</v>
      </c>
      <c r="I14">
        <f t="shared" si="4"/>
        <v>56.085714285714268</v>
      </c>
      <c r="J14">
        <f t="shared" si="5"/>
        <v>106.9374999999999</v>
      </c>
      <c r="L14">
        <f t="shared" si="1"/>
        <v>244.14642857142843</v>
      </c>
    </row>
    <row r="15" spans="1:12" x14ac:dyDescent="0.3">
      <c r="A15" s="1">
        <v>13</v>
      </c>
      <c r="B15">
        <v>-30.012499999999999</v>
      </c>
      <c r="C15">
        <v>-60.860714285714288</v>
      </c>
      <c r="D15">
        <v>-60.648214285714268</v>
      </c>
      <c r="E15">
        <v>-61.562499999999943</v>
      </c>
      <c r="G15">
        <f t="shared" si="2"/>
        <v>30.012499999999999</v>
      </c>
      <c r="H15">
        <f t="shared" si="3"/>
        <v>60.860714285714288</v>
      </c>
      <c r="I15">
        <f t="shared" si="4"/>
        <v>60.648214285714268</v>
      </c>
      <c r="J15">
        <f t="shared" si="5"/>
        <v>61.562499999999943</v>
      </c>
      <c r="L15">
        <f t="shared" si="1"/>
        <v>213.08392857142849</v>
      </c>
    </row>
    <row r="16" spans="1:12" x14ac:dyDescent="0.3">
      <c r="A16" s="1">
        <v>14</v>
      </c>
      <c r="B16">
        <v>-20.512499999999999</v>
      </c>
      <c r="C16">
        <v>-28.673214285714291</v>
      </c>
      <c r="D16">
        <v>-37.335714285714268</v>
      </c>
      <c r="E16">
        <v>-55.562499999999943</v>
      </c>
      <c r="G16">
        <f t="shared" si="2"/>
        <v>20.512499999999999</v>
      </c>
      <c r="H16">
        <f t="shared" si="3"/>
        <v>28.673214285714291</v>
      </c>
      <c r="I16">
        <f t="shared" si="4"/>
        <v>37.335714285714268</v>
      </c>
      <c r="J16">
        <f t="shared" si="5"/>
        <v>55.562499999999943</v>
      </c>
      <c r="L16">
        <f t="shared" si="1"/>
        <v>142.08392857142849</v>
      </c>
    </row>
    <row r="17" spans="1:12" x14ac:dyDescent="0.3">
      <c r="A17" s="1">
        <v>15</v>
      </c>
      <c r="B17">
        <v>-37.700000000000003</v>
      </c>
      <c r="C17">
        <v>-48.110714285714288</v>
      </c>
      <c r="D17">
        <v>-81.898214285714275</v>
      </c>
      <c r="E17">
        <v>-65.312499999999943</v>
      </c>
      <c r="G17">
        <f t="shared" si="2"/>
        <v>37.700000000000003</v>
      </c>
      <c r="H17">
        <f t="shared" si="3"/>
        <v>48.110714285714288</v>
      </c>
      <c r="I17">
        <f t="shared" si="4"/>
        <v>81.898214285714275</v>
      </c>
      <c r="J17">
        <f t="shared" si="5"/>
        <v>65.312499999999943</v>
      </c>
      <c r="L17">
        <f t="shared" si="1"/>
        <v>233.02142857142849</v>
      </c>
    </row>
    <row r="18" spans="1:12" x14ac:dyDescent="0.3">
      <c r="A18" s="1">
        <v>16</v>
      </c>
      <c r="B18">
        <v>-8.3874999999999993</v>
      </c>
      <c r="C18">
        <v>-14.173214285714289</v>
      </c>
      <c r="D18">
        <v>-49.773214285714268</v>
      </c>
      <c r="E18">
        <v>26.75000000000006</v>
      </c>
      <c r="G18">
        <f t="shared" si="2"/>
        <v>8.3874999999999993</v>
      </c>
      <c r="H18">
        <f t="shared" si="3"/>
        <v>14.173214285714289</v>
      </c>
      <c r="I18">
        <f t="shared" si="4"/>
        <v>49.773214285714268</v>
      </c>
      <c r="J18">
        <f t="shared" si="5"/>
        <v>26.75000000000006</v>
      </c>
      <c r="L18">
        <f t="shared" si="1"/>
        <v>99.083928571428615</v>
      </c>
    </row>
    <row r="19" spans="1:12" x14ac:dyDescent="0.3">
      <c r="A19" s="1">
        <v>17</v>
      </c>
      <c r="B19">
        <v>10.487500000000001</v>
      </c>
      <c r="C19">
        <v>-3.8607142857142951</v>
      </c>
      <c r="D19">
        <v>-6.6482142857142676</v>
      </c>
      <c r="E19">
        <v>131.00000000000011</v>
      </c>
      <c r="G19">
        <f t="shared" si="2"/>
        <v>10.487500000000001</v>
      </c>
      <c r="H19">
        <f t="shared" si="3"/>
        <v>3.8607142857142951</v>
      </c>
      <c r="I19">
        <f t="shared" si="4"/>
        <v>6.6482142857142676</v>
      </c>
      <c r="J19">
        <f t="shared" si="5"/>
        <v>131.00000000000011</v>
      </c>
      <c r="L19">
        <f t="shared" si="1"/>
        <v>151.99642857142868</v>
      </c>
    </row>
    <row r="20" spans="1:12" x14ac:dyDescent="0.3">
      <c r="A20" s="1">
        <v>18</v>
      </c>
      <c r="B20">
        <v>-36.450000000000003</v>
      </c>
      <c r="C20">
        <v>-45.048214285714288</v>
      </c>
      <c r="D20">
        <v>-69.148214285714261</v>
      </c>
      <c r="E20">
        <v>-43.999999999999943</v>
      </c>
      <c r="G20">
        <f t="shared" si="2"/>
        <v>36.450000000000003</v>
      </c>
      <c r="H20">
        <f t="shared" si="3"/>
        <v>45.048214285714288</v>
      </c>
      <c r="I20">
        <f t="shared" si="4"/>
        <v>69.148214285714261</v>
      </c>
      <c r="J20">
        <f t="shared" si="5"/>
        <v>43.999999999999943</v>
      </c>
      <c r="L20">
        <f t="shared" si="1"/>
        <v>194.64642857142849</v>
      </c>
    </row>
    <row r="21" spans="1:12" x14ac:dyDescent="0.3">
      <c r="A21" s="1">
        <v>19</v>
      </c>
      <c r="B21">
        <v>-31.387499999999999</v>
      </c>
      <c r="C21">
        <v>-44.235714285714288</v>
      </c>
      <c r="D21">
        <v>-48.585714285714268</v>
      </c>
      <c r="E21">
        <v>-84.312499999999943</v>
      </c>
      <c r="G21">
        <f t="shared" si="2"/>
        <v>31.387499999999999</v>
      </c>
      <c r="H21">
        <f t="shared" si="3"/>
        <v>44.235714285714288</v>
      </c>
      <c r="I21">
        <f t="shared" si="4"/>
        <v>48.585714285714268</v>
      </c>
      <c r="J21">
        <f t="shared" si="5"/>
        <v>84.312499999999943</v>
      </c>
      <c r="L21">
        <f t="shared" si="1"/>
        <v>208.52142857142849</v>
      </c>
    </row>
    <row r="22" spans="1:12" x14ac:dyDescent="0.3">
      <c r="A22" s="1">
        <v>20</v>
      </c>
      <c r="B22">
        <v>-34.700000000000003</v>
      </c>
      <c r="C22">
        <v>-41.610714285714288</v>
      </c>
      <c r="D22">
        <v>-47.523214285714268</v>
      </c>
      <c r="E22">
        <v>-99.562499999999943</v>
      </c>
      <c r="G22">
        <f t="shared" si="2"/>
        <v>34.700000000000003</v>
      </c>
      <c r="H22">
        <f t="shared" si="3"/>
        <v>41.610714285714288</v>
      </c>
      <c r="I22">
        <f t="shared" si="4"/>
        <v>47.523214285714268</v>
      </c>
      <c r="J22">
        <f t="shared" si="5"/>
        <v>99.562499999999943</v>
      </c>
      <c r="L22">
        <f t="shared" si="1"/>
        <v>223.39642857142849</v>
      </c>
    </row>
    <row r="23" spans="1:12" x14ac:dyDescent="0.3">
      <c r="A23" s="1">
        <v>21</v>
      </c>
      <c r="B23">
        <v>-14.2</v>
      </c>
      <c r="C23">
        <v>-11.673214285714289</v>
      </c>
      <c r="D23">
        <v>10.914285714285731</v>
      </c>
      <c r="E23">
        <v>5.4375000000000568</v>
      </c>
      <c r="G23">
        <f t="shared" si="2"/>
        <v>14.2</v>
      </c>
      <c r="H23">
        <f t="shared" si="3"/>
        <v>11.673214285714289</v>
      </c>
      <c r="I23">
        <f t="shared" si="4"/>
        <v>10.914285714285731</v>
      </c>
      <c r="J23">
        <f t="shared" si="5"/>
        <v>5.4375000000000568</v>
      </c>
      <c r="L23">
        <f t="shared" si="1"/>
        <v>42.22500000000008</v>
      </c>
    </row>
    <row r="24" spans="1:12" x14ac:dyDescent="0.3">
      <c r="A24" s="1">
        <v>22</v>
      </c>
      <c r="B24">
        <v>-12.762499999999999</v>
      </c>
      <c r="C24">
        <v>-16.798214285714291</v>
      </c>
      <c r="D24">
        <v>-4.8982142857142676</v>
      </c>
      <c r="E24">
        <v>-91.874999999999943</v>
      </c>
      <c r="G24">
        <f t="shared" si="2"/>
        <v>12.762499999999999</v>
      </c>
      <c r="H24">
        <f t="shared" si="3"/>
        <v>16.798214285714291</v>
      </c>
      <c r="I24">
        <f t="shared" si="4"/>
        <v>4.8982142857142676</v>
      </c>
      <c r="J24">
        <f t="shared" si="5"/>
        <v>91.874999999999943</v>
      </c>
      <c r="L24">
        <f t="shared" si="1"/>
        <v>126.3339285714285</v>
      </c>
    </row>
    <row r="25" spans="1:12" x14ac:dyDescent="0.3">
      <c r="A25" s="1">
        <v>23</v>
      </c>
      <c r="B25">
        <v>-22.574999999999999</v>
      </c>
      <c r="C25">
        <v>-14.298214285714289</v>
      </c>
      <c r="D25">
        <v>-27.960714285714271</v>
      </c>
      <c r="E25">
        <v>-59.499999999999943</v>
      </c>
      <c r="G25">
        <f t="shared" si="2"/>
        <v>22.574999999999999</v>
      </c>
      <c r="H25">
        <f t="shared" si="3"/>
        <v>14.298214285714289</v>
      </c>
      <c r="I25">
        <f t="shared" si="4"/>
        <v>27.960714285714271</v>
      </c>
      <c r="J25">
        <f t="shared" si="5"/>
        <v>59.499999999999943</v>
      </c>
      <c r="L25">
        <f t="shared" si="1"/>
        <v>124.3339285714285</v>
      </c>
    </row>
    <row r="26" spans="1:12" x14ac:dyDescent="0.3">
      <c r="A26" s="1">
        <v>24</v>
      </c>
      <c r="B26">
        <v>8.1125000000000007</v>
      </c>
      <c r="C26">
        <v>20.889285714285709</v>
      </c>
      <c r="D26">
        <v>23.914285714285729</v>
      </c>
      <c r="E26">
        <v>126.6875000000001</v>
      </c>
      <c r="G26">
        <f t="shared" si="2"/>
        <v>8.1125000000000007</v>
      </c>
      <c r="H26">
        <f t="shared" si="3"/>
        <v>20.889285714285709</v>
      </c>
      <c r="I26">
        <f t="shared" si="4"/>
        <v>23.914285714285729</v>
      </c>
      <c r="J26">
        <f t="shared" si="5"/>
        <v>126.6875000000001</v>
      </c>
      <c r="L26">
        <f t="shared" si="1"/>
        <v>179.60357142857154</v>
      </c>
    </row>
    <row r="27" spans="1:12" x14ac:dyDescent="0.3">
      <c r="A27" s="1">
        <v>25</v>
      </c>
      <c r="B27">
        <v>9.3625000000000007</v>
      </c>
      <c r="C27">
        <v>28.451785714285709</v>
      </c>
      <c r="D27">
        <v>54.664285714285732</v>
      </c>
      <c r="E27">
        <v>-73.249999999999943</v>
      </c>
      <c r="G27">
        <f t="shared" si="2"/>
        <v>9.3625000000000007</v>
      </c>
      <c r="H27">
        <f t="shared" si="3"/>
        <v>28.451785714285709</v>
      </c>
      <c r="I27">
        <f t="shared" si="4"/>
        <v>54.664285714285732</v>
      </c>
      <c r="J27">
        <f t="shared" si="5"/>
        <v>73.249999999999943</v>
      </c>
      <c r="L27">
        <f t="shared" si="1"/>
        <v>165.7285714285714</v>
      </c>
    </row>
    <row r="28" spans="1:12" x14ac:dyDescent="0.3">
      <c r="A28" s="1">
        <v>26</v>
      </c>
      <c r="B28">
        <v>11.55</v>
      </c>
      <c r="C28">
        <v>41.264285714285712</v>
      </c>
      <c r="D28">
        <v>75.226785714285725</v>
      </c>
      <c r="E28">
        <v>-17.87499999999994</v>
      </c>
      <c r="G28">
        <f t="shared" si="2"/>
        <v>11.55</v>
      </c>
      <c r="H28">
        <f t="shared" si="3"/>
        <v>41.264285714285712</v>
      </c>
      <c r="I28">
        <f t="shared" si="4"/>
        <v>75.226785714285725</v>
      </c>
      <c r="J28">
        <f t="shared" si="5"/>
        <v>17.87499999999994</v>
      </c>
      <c r="L28">
        <f t="shared" si="1"/>
        <v>145.9160714285714</v>
      </c>
    </row>
    <row r="29" spans="1:12" x14ac:dyDescent="0.3">
      <c r="A29" s="1">
        <v>27</v>
      </c>
      <c r="B29">
        <v>43.05</v>
      </c>
      <c r="C29">
        <v>79.201785714285705</v>
      </c>
      <c r="D29">
        <v>115.3517857142857</v>
      </c>
      <c r="E29">
        <v>63.187500000000057</v>
      </c>
      <c r="G29">
        <f t="shared" si="2"/>
        <v>43.05</v>
      </c>
      <c r="H29">
        <f t="shared" si="3"/>
        <v>79.201785714285705</v>
      </c>
      <c r="I29">
        <f t="shared" si="4"/>
        <v>115.3517857142857</v>
      </c>
      <c r="J29">
        <f t="shared" si="5"/>
        <v>63.187500000000057</v>
      </c>
      <c r="L29">
        <f t="shared" si="1"/>
        <v>300.79107142857146</v>
      </c>
    </row>
    <row r="30" spans="1:12" x14ac:dyDescent="0.3">
      <c r="A30" s="1">
        <v>28</v>
      </c>
      <c r="B30">
        <v>15.862500000000001</v>
      </c>
      <c r="C30">
        <v>44.576785714285712</v>
      </c>
      <c r="D30">
        <v>79.289285714285725</v>
      </c>
      <c r="E30">
        <v>-3.3749999999999432</v>
      </c>
      <c r="G30">
        <f t="shared" si="2"/>
        <v>15.862500000000001</v>
      </c>
      <c r="H30">
        <f t="shared" si="3"/>
        <v>44.576785714285712</v>
      </c>
      <c r="I30">
        <f t="shared" si="4"/>
        <v>79.289285714285725</v>
      </c>
      <c r="J30">
        <f t="shared" si="5"/>
        <v>3.3749999999999432</v>
      </c>
      <c r="L30">
        <f t="shared" si="1"/>
        <v>143.1035714285714</v>
      </c>
    </row>
    <row r="31" spans="1:12" x14ac:dyDescent="0.3">
      <c r="A31" s="1">
        <v>29</v>
      </c>
      <c r="B31">
        <v>24.237500000000001</v>
      </c>
      <c r="C31">
        <v>42.951785714285712</v>
      </c>
      <c r="D31">
        <v>62.976785714285732</v>
      </c>
      <c r="E31">
        <v>9.6250000000000568</v>
      </c>
      <c r="G31">
        <f t="shared" si="2"/>
        <v>24.237500000000001</v>
      </c>
      <c r="H31">
        <f t="shared" si="3"/>
        <v>42.951785714285712</v>
      </c>
      <c r="I31">
        <f t="shared" si="4"/>
        <v>62.976785714285732</v>
      </c>
      <c r="J31">
        <f t="shared" si="5"/>
        <v>9.6250000000000568</v>
      </c>
      <c r="L31">
        <f t="shared" si="1"/>
        <v>139.79107142857151</v>
      </c>
    </row>
    <row r="32" spans="1:12" x14ac:dyDescent="0.3">
      <c r="A32" s="1">
        <v>30</v>
      </c>
      <c r="B32">
        <v>48.424999999999997</v>
      </c>
      <c r="C32">
        <v>75.389285714285705</v>
      </c>
      <c r="D32">
        <v>103.1642857142857</v>
      </c>
      <c r="E32">
        <v>70.312500000000057</v>
      </c>
      <c r="G32">
        <f t="shared" si="2"/>
        <v>48.424999999999997</v>
      </c>
      <c r="H32">
        <f t="shared" si="3"/>
        <v>75.389285714285705</v>
      </c>
      <c r="I32">
        <f t="shared" si="4"/>
        <v>103.1642857142857</v>
      </c>
      <c r="J32">
        <f t="shared" si="5"/>
        <v>70.312500000000057</v>
      </c>
      <c r="L32">
        <f t="shared" si="1"/>
        <v>297.29107142857146</v>
      </c>
    </row>
    <row r="33" spans="1:14" x14ac:dyDescent="0.3">
      <c r="A33" s="1">
        <v>31</v>
      </c>
      <c r="B33">
        <v>40.924999999999997</v>
      </c>
      <c r="C33">
        <v>76.514285714285705</v>
      </c>
      <c r="D33">
        <v>104.5392857142857</v>
      </c>
      <c r="E33">
        <v>120.3750000000001</v>
      </c>
      <c r="G33">
        <f t="shared" si="2"/>
        <v>40.924999999999997</v>
      </c>
      <c r="H33">
        <f t="shared" si="3"/>
        <v>76.514285714285705</v>
      </c>
      <c r="I33">
        <f t="shared" si="4"/>
        <v>104.5392857142857</v>
      </c>
      <c r="J33">
        <f t="shared" si="5"/>
        <v>120.3750000000001</v>
      </c>
      <c r="L33">
        <f t="shared" si="1"/>
        <v>342.35357142857151</v>
      </c>
    </row>
    <row r="34" spans="1:14" x14ac:dyDescent="0.3">
      <c r="A34" s="1">
        <v>32</v>
      </c>
      <c r="B34">
        <v>76.362499999999997</v>
      </c>
      <c r="C34">
        <v>96.639285714285705</v>
      </c>
      <c r="D34">
        <v>112.3517857142857</v>
      </c>
      <c r="E34">
        <v>209.31250000000011</v>
      </c>
      <c r="G34">
        <f t="shared" si="2"/>
        <v>76.362499999999997</v>
      </c>
      <c r="H34">
        <f t="shared" si="3"/>
        <v>96.639285714285705</v>
      </c>
      <c r="I34">
        <f t="shared" si="4"/>
        <v>112.3517857142857</v>
      </c>
      <c r="J34">
        <f t="shared" si="5"/>
        <v>209.31250000000011</v>
      </c>
      <c r="L34">
        <f t="shared" si="1"/>
        <v>494.66607142857151</v>
      </c>
    </row>
    <row r="35" spans="1:14" x14ac:dyDescent="0.3">
      <c r="A35" s="1">
        <v>33</v>
      </c>
      <c r="B35">
        <v>72.237499999999997</v>
      </c>
      <c r="C35">
        <v>102.57678571428571</v>
      </c>
      <c r="D35">
        <v>130.53928571428571</v>
      </c>
      <c r="E35">
        <v>160.68750000000011</v>
      </c>
      <c r="G35">
        <f t="shared" si="2"/>
        <v>72.237499999999997</v>
      </c>
      <c r="H35">
        <f t="shared" si="3"/>
        <v>102.57678571428571</v>
      </c>
      <c r="I35">
        <f t="shared" si="4"/>
        <v>130.53928571428571</v>
      </c>
      <c r="J35">
        <f t="shared" si="5"/>
        <v>160.68750000000011</v>
      </c>
      <c r="L35">
        <f t="shared" si="1"/>
        <v>466.04107142857151</v>
      </c>
    </row>
    <row r="36" spans="1:14" x14ac:dyDescent="0.3">
      <c r="A36" s="1">
        <v>34</v>
      </c>
      <c r="B36">
        <v>67.174999999999997</v>
      </c>
      <c r="C36">
        <v>94.014285714285705</v>
      </c>
      <c r="D36">
        <v>129.35178571428571</v>
      </c>
      <c r="E36">
        <v>207.37500000000011</v>
      </c>
      <c r="G36">
        <f t="shared" si="2"/>
        <v>67.174999999999997</v>
      </c>
      <c r="H36">
        <f t="shared" si="3"/>
        <v>94.014285714285705</v>
      </c>
      <c r="I36">
        <f t="shared" si="4"/>
        <v>129.35178571428571</v>
      </c>
      <c r="J36">
        <f t="shared" si="5"/>
        <v>207.37500000000011</v>
      </c>
      <c r="L36">
        <f t="shared" si="1"/>
        <v>497.91607142857151</v>
      </c>
      <c r="N36">
        <f>AVERAGE(L2:L36)</f>
        <v>197.66224489795923</v>
      </c>
    </row>
  </sheetData>
  <conditionalFormatting sqref="G2:J36 L2:L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Abbadini</cp:lastModifiedBy>
  <dcterms:created xsi:type="dcterms:W3CDTF">2021-09-24T14:33:36Z</dcterms:created>
  <dcterms:modified xsi:type="dcterms:W3CDTF">2021-09-25T14:17:26Z</dcterms:modified>
</cp:coreProperties>
</file>