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730" windowHeight="11760"/>
  </bookViews>
  <sheets>
    <sheet name="Match Founds" sheetId="2" r:id="rId1"/>
  </sheets>
  <calcPr calcId="124519"/>
</workbook>
</file>

<file path=xl/calcChain.xml><?xml version="1.0" encoding="utf-8"?>
<calcChain xmlns="http://schemas.openxmlformats.org/spreadsheetml/2006/main">
  <c r="I10" i="2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<sst xmlns="http://schemas.openxmlformats.org/spreadsheetml/2006/main" count="70" uniqueCount="57">
  <si>
    <t>ADDRESS1</t>
  </si>
  <si>
    <t>ADDRESS2</t>
  </si>
  <si>
    <t>ADDRESS3</t>
  </si>
  <si>
    <t>ADDRESS4</t>
  </si>
  <si>
    <t>POSTCODE</t>
  </si>
  <si>
    <t xml:space="preserve">	PRICE</t>
  </si>
  <si>
    <t xml:space="preserve"> DATE MARKETED</t>
  </si>
  <si>
    <t>MARKETED BY</t>
  </si>
  <si>
    <t>NUMBERS OF DAY</t>
  </si>
  <si>
    <t>Success URL</t>
  </si>
  <si>
    <t>Homes URL</t>
  </si>
  <si>
    <t xml:space="preserve"> Beechgrove &amp; Beechgrove Cottages</t>
  </si>
  <si>
    <t xml:space="preserve"> Tomnavoulin Speyside</t>
  </si>
  <si>
    <t>AB37 9JA</t>
  </si>
  <si>
    <t>SPC Moray</t>
  </si>
  <si>
    <t>AB37 9DB</t>
  </si>
  <si>
    <t>HSPC</t>
  </si>
  <si>
    <t>DD1 3BN</t>
  </si>
  <si>
    <t>TSPC</t>
  </si>
  <si>
    <t xml:space="preserve"> 79 Riverside Road</t>
  </si>
  <si>
    <t xml:space="preserve"> Wormit</t>
  </si>
  <si>
    <t xml:space="preserve"> NEWPORT-ON-TAY</t>
  </si>
  <si>
    <t>DD6 8LG</t>
  </si>
  <si>
    <t>ESPC</t>
  </si>
  <si>
    <t>FSPC</t>
  </si>
  <si>
    <t>EH43 6AN</t>
  </si>
  <si>
    <t>BSPC</t>
  </si>
  <si>
    <t>EH48 2GF</t>
  </si>
  <si>
    <t>GSPC</t>
  </si>
  <si>
    <t xml:space="preserve"> Kinross</t>
  </si>
  <si>
    <t xml:space="preserve"> Tormore 15 High Street</t>
  </si>
  <si>
    <t>KY13 8AN</t>
  </si>
  <si>
    <t>PSPC</t>
  </si>
  <si>
    <t xml:space="preserve"> 4 Old Library Row</t>
  </si>
  <si>
    <t xml:space="preserve"> Wanlockhead ML12&amp;nbsp;6XL&amp;nbsp;</t>
  </si>
  <si>
    <t>ML12 6XL</t>
  </si>
  <si>
    <t>DGSPC</t>
  </si>
  <si>
    <t>http://www.spcmoray.com/property.php?id=5975</t>
  </si>
  <si>
    <t>http://www.sspc.co.uk/Kenilworth-Glenlivet-Ballindalloch-AB37-9DB-4-Bedroom-Semi-Detached-Villa-HSPC</t>
  </si>
  <si>
    <t>http://www.sspc.co.uk/40-Marine-Parade-Dundee-DD1-3BN-3-Bedroom-Flat-TSPC</t>
  </si>
  <si>
    <t>http://www.sspc.co.uk/79-Riverside-Road-Wormit-NEWPORT-ON-TAY-DD6-8LG-4-Bedroom-Detached-House-ESPC</t>
  </si>
  <si>
    <t>http://www.fifespc.co.uk/property-search.cfm?Action=Results&amp;ID=13732&amp;T=1</t>
  </si>
  <si>
    <t>http://www.bspc.co.uk/propertydetails.asp?pRef=19110&amp;pPostCode=EH43%206AN</t>
  </si>
  <si>
    <t>http://www.sspc.co.uk/Tormore-15-High-Street-Kinross-KY13-8AN-4-Bedroom-Detached-Villa-PSPC</t>
  </si>
  <si>
    <t>http://www.sspc.co.uk/4-Old-Library-Row-Wanlockhead-ML12-6XL-ML12-6XL-3-Bedroom-Cottage-End-Terrace-DGSPC</t>
  </si>
  <si>
    <t>Property Id</t>
  </si>
  <si>
    <t>http://www.sspc.co.uk/The-Hume-Wester-Grove-at-Bathgate-Bathgate-EH48-2GF-4-Bedroom-Detached-Villa-GSPC</t>
  </si>
  <si>
    <t>http://www.hspc.co.uk/Semi-Detached-Villa-For-Sale-Kenilworth-Glenlivet-Ballindalloch-AB37-9DB</t>
  </si>
  <si>
    <t>http://www.tspc.co.uk/details.asp?id=112740</t>
  </si>
  <si>
    <t>http://www.espc.com/properties/details.aspx?pid=339790</t>
  </si>
  <si>
    <t>http://www.dgspc.co.uk/4_Old_Library_Row_Wanlockhead_ML12_6XL_25573</t>
  </si>
  <si>
    <t>http://www.pspc.co.uk/property/52812/#location=&amp;beds=0&amp;budget=0&amp;page=1</t>
  </si>
  <si>
    <t>http://www.gspc.co.uk/property/west-lothian/bathgate/the-hume-wester-grove-at-bathgate/203782/</t>
  </si>
  <si>
    <t>40 Marine Parade, Dundee DD1 3BN</t>
  </si>
  <si>
    <t xml:space="preserve">Kenilworth, Glenlivet, Ballindalloch </t>
  </si>
  <si>
    <t>Benalder, 11 Park Avenue , Walkerburn</t>
  </si>
  <si>
    <t>The Hume, Wester Grove at Bathgate, Bathgate, West Lothian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</si>
</sst>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0" xfId="0" applyFont="1" applyFill="1"/>
    <xf numFmtId="3" fontId="0" fillId="0" borderId="0" xfId="0" applyNumberForma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spc.co.uk/property/west-lothian/bathgate/the-hume-wester-grove-at-bathgate/203782/" TargetMode="External"/><Relationship Id="rId1" Type="http://schemas.openxmlformats.org/officeDocument/2006/relationships/hyperlink" Target="http://www.spcmoray.com/property.php?id=59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"/>
  <sheetViews>
    <sheetView tabSelected="1" topLeftCell="H1" zoomScale="77" zoomScaleNormal="77" workbookViewId="0">
      <selection activeCell="E12" sqref="E12"/>
    </sheetView>
  </sheetViews>
  <sheetFormatPr defaultRowHeight="15"/>
  <cols>
    <col min="1" max="1" width="88" customWidth="1"/>
    <col min="2" max="2" width="40.85546875" bestFit="1" customWidth="1"/>
    <col min="3" max="3" width="35.42578125" bestFit="1" customWidth="1"/>
    <col min="4" max="4" width="32.85546875" bestFit="1" customWidth="1"/>
    <col min="5" max="5" width="11.85546875" customWidth="1"/>
    <col min="7" max="7" width="15.42578125" bestFit="1" customWidth="1"/>
    <col min="8" max="8" width="12.7109375" bestFit="1" customWidth="1"/>
    <col min="9" max="9" width="16" bestFit="1" customWidth="1"/>
    <col min="10" max="10" width="103" customWidth="1"/>
    <col min="11" max="11" width="72.140625" customWidth="1"/>
    <col min="12" max="12" width="12.7109375" bestFit="1" customWidth="1"/>
    <col min="13" max="13" width="15.42578125" customWidth="1"/>
  </cols>
  <sheetData>
    <row r="1" spans="1:1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7</v>
      </c>
      <c r="M1" s="1" t="s">
        <v>45</v>
      </c>
    </row>
    <row r="2" spans="1:13">
      <c r="A2" t="s">
        <v>11</v>
      </c>
      <c r="B2" t="s">
        <v>12</v>
      </c>
      <c r="E2" t="s">
        <v>13</v>
      </c>
      <c r="F2" s="2">
        <v>330000</v>
      </c>
      <c r="H2" t="s">
        <v>14</v>
      </c>
      <c r="I2">
        <f t="shared" ref="I2:I10" ca="1" si="0">TODAY()-G2</f>
        <v>41929</v>
      </c>
      <c r="K2" s="3" t="s">
        <v>37</v>
      </c>
      <c r="L2" t="s">
        <v>14</v>
      </c>
      <c r="M2">
        <v>322221502</v>
      </c>
    </row>
    <row r="3" spans="1:13">
      <c r="A3" t="s">
        <v>54</v>
      </c>
      <c r="E3" t="s">
        <v>15</v>
      </c>
      <c r="F3" s="2">
        <v>195000</v>
      </c>
      <c r="H3" t="s">
        <v>16</v>
      </c>
      <c r="I3">
        <f t="shared" ca="1" si="0"/>
        <v>41929</v>
      </c>
      <c r="J3" t="s">
        <v>38</v>
      </c>
      <c r="K3" s="3" t="s">
        <v>47</v>
      </c>
      <c r="L3" t="s">
        <v>16</v>
      </c>
      <c r="M3">
        <v>302465110</v>
      </c>
    </row>
    <row r="4" spans="1:13">
      <c r="A4" t="s">
        <v>53</v>
      </c>
      <c r="E4" t="s">
        <v>17</v>
      </c>
      <c r="F4" s="2">
        <v>300000</v>
      </c>
      <c r="H4" t="s">
        <v>18</v>
      </c>
      <c r="I4">
        <f t="shared" ca="1" si="0"/>
        <v>41929</v>
      </c>
      <c r="J4" t="s">
        <v>39</v>
      </c>
      <c r="K4" t="s">
        <v>48</v>
      </c>
      <c r="L4" t="s">
        <v>18</v>
      </c>
      <c r="M4">
        <v>469164963</v>
      </c>
    </row>
    <row r="5" spans="1:13">
      <c r="A5" t="s">
        <v>19</v>
      </c>
      <c r="B5" t="s">
        <v>20</v>
      </c>
      <c r="C5" t="s">
        <v>21</v>
      </c>
      <c r="E5" t="s">
        <v>22</v>
      </c>
      <c r="F5" s="2">
        <v>395000</v>
      </c>
      <c r="H5" t="s">
        <v>23</v>
      </c>
      <c r="I5">
        <f t="shared" ca="1" si="0"/>
        <v>41929</v>
      </c>
      <c r="J5" t="s">
        <v>40</v>
      </c>
      <c r="K5" t="s">
        <v>49</v>
      </c>
      <c r="L5" t="s">
        <v>23</v>
      </c>
      <c r="M5">
        <v>453134291</v>
      </c>
    </row>
    <row r="6" spans="1:13">
      <c r="A6" t="s">
        <v>19</v>
      </c>
      <c r="B6" t="s">
        <v>20</v>
      </c>
      <c r="E6" t="s">
        <v>22</v>
      </c>
      <c r="F6" s="2">
        <v>395000</v>
      </c>
      <c r="H6" t="s">
        <v>24</v>
      </c>
      <c r="I6">
        <f t="shared" ca="1" si="0"/>
        <v>41929</v>
      </c>
      <c r="K6" t="s">
        <v>41</v>
      </c>
      <c r="L6" t="s">
        <v>24</v>
      </c>
      <c r="M6">
        <v>342912503</v>
      </c>
    </row>
    <row r="7" spans="1:13">
      <c r="A7" t="s">
        <v>55</v>
      </c>
      <c r="E7" t="s">
        <v>25</v>
      </c>
      <c r="F7" s="2">
        <v>130000</v>
      </c>
      <c r="H7" t="s">
        <v>26</v>
      </c>
      <c r="I7">
        <f t="shared" ca="1" si="0"/>
        <v>41929</v>
      </c>
      <c r="K7" t="s">
        <v>42</v>
      </c>
      <c r="L7" t="s">
        <v>26</v>
      </c>
      <c r="M7">
        <v>257719042</v>
      </c>
    </row>
    <row r="8" spans="1:13">
      <c r="A8" t="s">
        <v>56</v>
      </c>
      <c r="E8" t="s">
        <v>27</v>
      </c>
      <c r="F8" s="2">
        <v>234000</v>
      </c>
      <c r="H8" t="s">
        <v>28</v>
      </c>
      <c r="I8">
        <f t="shared" ca="1" si="0"/>
        <v>41929</v>
      </c>
      <c r="J8" t="s">
        <v>46</v>
      </c>
      <c r="K8" s="3" t="s">
        <v>52</v>
      </c>
      <c r="L8" t="s">
        <v>28</v>
      </c>
      <c r="M8">
        <v>446813267</v>
      </c>
    </row>
    <row r="9" spans="1:13">
      <c r="A9" t="s">
        <v>30</v>
      </c>
      <c r="B9" t="s">
        <v>29</v>
      </c>
      <c r="E9" t="s">
        <v>31</v>
      </c>
      <c r="F9" s="2">
        <v>390000</v>
      </c>
      <c r="H9" t="s">
        <v>32</v>
      </c>
      <c r="I9">
        <f t="shared" ca="1" si="0"/>
        <v>41929</v>
      </c>
      <c r="J9" t="s">
        <v>43</v>
      </c>
      <c r="K9" t="s">
        <v>51</v>
      </c>
      <c r="L9" t="s">
        <v>32</v>
      </c>
      <c r="M9">
        <v>296861554</v>
      </c>
    </row>
    <row r="10" spans="1:13">
      <c r="A10" t="s">
        <v>33</v>
      </c>
      <c r="B10" t="s">
        <v>34</v>
      </c>
      <c r="E10" t="s">
        <v>35</v>
      </c>
      <c r="F10" s="2">
        <v>150000</v>
      </c>
      <c r="H10" t="s">
        <v>36</v>
      </c>
      <c r="I10">
        <f t="shared" ca="1" si="0"/>
        <v>41929</v>
      </c>
      <c r="J10" t="s">
        <v>44</v>
      </c>
      <c r="K10" t="s">
        <v>50</v>
      </c>
      <c r="L10" t="s">
        <v>36</v>
      </c>
      <c r="M10">
        <v>450516522</v>
      </c>
    </row>
  </sheetData>
  <hyperlinks>
    <hyperlink ref="K2" r:id="rId1"/>
    <hyperlink ref="K8" r:id="rId2"/>
  </hyperlinks>
  <pageMargins left="0.75" right="0.75" top="1" bottom="1" header="0.5" footer="0.5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 Founds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jafar.baltidynamolog</cp:lastModifiedBy>
  <dcterms:created xsi:type="dcterms:W3CDTF">2014-09-18T08:55:34Z</dcterms:created>
  <dcterms:modified xsi:type="dcterms:W3CDTF">2014-10-17T10:25:43Z</dcterms:modified>
</cp:coreProperties>
</file>