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9" i="1"/>
  <c r="B19" s="1"/>
  <c r="C18"/>
  <c r="B18" s="1"/>
  <c r="C9"/>
  <c r="B9" s="1"/>
  <c r="C8"/>
  <c r="B8" s="1"/>
  <c r="C21"/>
  <c r="B21" s="1"/>
  <c r="C20"/>
  <c r="B20" s="1"/>
  <c r="C11"/>
  <c r="B11" s="1"/>
  <c r="C10"/>
  <c r="B10" s="1"/>
  <c r="C15"/>
  <c r="B15" s="1"/>
  <c r="C16"/>
  <c r="B16" s="1"/>
  <c r="C17"/>
  <c r="B17" s="1"/>
  <c r="C5"/>
  <c r="B5" s="1"/>
  <c r="C6"/>
  <c r="B6" s="1"/>
  <c r="C7"/>
  <c r="B7" s="1"/>
  <c r="B14"/>
  <c r="B4"/>
  <c r="C14"/>
  <c r="C4"/>
</calcChain>
</file>

<file path=xl/sharedStrings.xml><?xml version="1.0" encoding="utf-8"?>
<sst xmlns="http://schemas.openxmlformats.org/spreadsheetml/2006/main" count="27" uniqueCount="16">
  <si>
    <t>Scaling</t>
  </si>
  <si>
    <t>write VS2013 x86 8 core 8 thread AMD 8350 4 GHz</t>
  </si>
  <si>
    <t>read VS2013 x64 8 core 8 thread AMD 8350 4 GHz</t>
  </si>
  <si>
    <t>read VS2013 x86 8 core 8 thread AMD 8350 4 GHz</t>
  </si>
  <si>
    <t>Cores</t>
  </si>
  <si>
    <t>Ratio</t>
  </si>
  <si>
    <t>spinlocked std::unordered_map</t>
  </si>
  <si>
    <t>proposed concurrent_unordered_map</t>
  </si>
  <si>
    <t>write VS2013 x64 8 core 8 thread AMD 8350 4 GHz</t>
  </si>
  <si>
    <t>write GCC 4.8 x64 4 core 8 thread Intel E3-1230 v3 @ 3.30GHz</t>
  </si>
  <si>
    <t>read GCC 4.8 x64 4 core 8 thread Intel E3-1230 v3 @ 3.30GHz</t>
  </si>
  <si>
    <t>write</t>
  </si>
  <si>
    <t>read</t>
  </si>
  <si>
    <t>write VS2013 x86 2 core 4 thread Intel i5 540M @ 2.53GHz</t>
  </si>
  <si>
    <t>read VS2013 x86 2 core 4 thread Intel i5 540M @ 2.53GHz</t>
  </si>
  <si>
    <t>Thanks to Paul Bristow for running benchmarks for me on his 8 core AMD 8350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</si>
</sst>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Scaling</a:t>
            </a:r>
            <a:r>
              <a:rPr lang="en-GB" baseline="0"/>
              <a:t> of proposed boost::concurrent_unordered_map to CPU cores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Sheet1!$A$30</c:f>
              <c:strCache>
                <c:ptCount val="1"/>
                <c:pt idx="0">
                  <c:v>write</c:v>
                </c:pt>
              </c:strCache>
            </c:strRef>
          </c:tx>
          <c:xVal>
            <c:numRef>
              <c:f>Sheet1!$B$29:$H$29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Sheet1!$B$30:$H$30</c:f>
              <c:numCache>
                <c:formatCode>General</c:formatCode>
                <c:ptCount val="7"/>
                <c:pt idx="0">
                  <c:v>1</c:v>
                </c:pt>
                <c:pt idx="1">
                  <c:v>2.0299999999999998</c:v>
                </c:pt>
                <c:pt idx="2">
                  <c:v>3.3</c:v>
                </c:pt>
                <c:pt idx="3">
                  <c:v>3.64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read</c:v>
                </c:pt>
              </c:strCache>
            </c:strRef>
          </c:tx>
          <c:xVal>
            <c:numRef>
              <c:f>Sheet1!$B$29:$H$29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Sheet1!$B$31:$H$31</c:f>
              <c:numCache>
                <c:formatCode>General</c:formatCode>
                <c:ptCount val="7"/>
                <c:pt idx="0">
                  <c:v>1</c:v>
                </c:pt>
                <c:pt idx="1">
                  <c:v>2.2799999999999998</c:v>
                </c:pt>
                <c:pt idx="2">
                  <c:v>3.13</c:v>
                </c:pt>
                <c:pt idx="3">
                  <c:v>2.67</c:v>
                </c:pt>
              </c:numCache>
            </c:numRef>
          </c:yVal>
          <c:smooth val="1"/>
        </c:ser>
        <c:axId val="52195328"/>
        <c:axId val="210331136"/>
      </c:scatterChart>
      <c:valAx>
        <c:axId val="52195328"/>
        <c:scaling>
          <c:orientation val="minMax"/>
          <c:max val="8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CPU cores</a:t>
                </a:r>
              </a:p>
            </c:rich>
          </c:tx>
          <c:layout/>
        </c:title>
        <c:numFmt formatCode="General" sourceLinked="1"/>
        <c:tickLblPos val="nextTo"/>
        <c:crossAx val="210331136"/>
        <c:crosses val="autoZero"/>
        <c:crossBetween val="midCat"/>
      </c:valAx>
      <c:valAx>
        <c:axId val="2103311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Concurrency</a:t>
                </a:r>
              </a:p>
            </c:rich>
          </c:tx>
          <c:layout/>
        </c:title>
        <c:numFmt formatCode="General" sourceLinked="1"/>
        <c:tickLblPos val="nextTo"/>
        <c:crossAx val="52195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17</xdr:row>
      <xdr:rowOff>57150</xdr:rowOff>
    </xdr:from>
    <xdr:to>
      <xdr:col>17</xdr:col>
      <xdr:colOff>561974</xdr:colOff>
      <xdr:row>39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1"/>
  <sheetViews>
    <sheetView tabSelected="1" topLeftCell="F12" workbookViewId="0">
      <selection activeCell="O36" sqref="O36"/>
    </sheetView>
  </sheetViews>
  <sheetFormatPr defaultRowHeight="15"/>
  <cols>
    <col min="1" max="1" width="55" bestFit="1" customWidth="1"/>
  </cols>
  <sheetData>
    <row r="1" spans="1:12">
      <c r="A1" t="s">
        <v>15</v>
      </c>
    </row>
    <row r="3" spans="1:12">
      <c r="A3" s="1" t="s">
        <v>6</v>
      </c>
      <c r="B3" s="1" t="s">
        <v>5</v>
      </c>
      <c r="C3" s="1" t="s">
        <v>0</v>
      </c>
      <c r="D3" s="1" t="s">
        <v>4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</row>
    <row r="4" spans="1:12">
      <c r="A4" t="s">
        <v>1</v>
      </c>
      <c r="B4">
        <f>C4/D4</f>
        <v>0.13736802654980512</v>
      </c>
      <c r="C4">
        <f>L4/E4</f>
        <v>1.098944212398441</v>
      </c>
      <c r="D4">
        <v>8</v>
      </c>
      <c r="E4">
        <v>8954642</v>
      </c>
      <c r="L4">
        <v>9840652</v>
      </c>
    </row>
    <row r="5" spans="1:12">
      <c r="A5" t="s">
        <v>3</v>
      </c>
      <c r="B5">
        <f t="shared" ref="B5:B8" si="0">C5/D5</f>
        <v>6.1099549124228429E-3</v>
      </c>
      <c r="C5">
        <f t="shared" ref="C5:C7" si="1">L5/E5</f>
        <v>4.8879639299382743E-2</v>
      </c>
      <c r="D5">
        <v>8</v>
      </c>
      <c r="E5">
        <v>31162464</v>
      </c>
      <c r="L5">
        <v>1523210</v>
      </c>
    </row>
    <row r="6" spans="1:12">
      <c r="A6" t="s">
        <v>8</v>
      </c>
      <c r="B6">
        <f t="shared" si="0"/>
        <v>0</v>
      </c>
      <c r="C6">
        <f t="shared" si="1"/>
        <v>0</v>
      </c>
      <c r="D6">
        <v>8</v>
      </c>
      <c r="E6">
        <v>11591530</v>
      </c>
    </row>
    <row r="7" spans="1:12">
      <c r="A7" t="s">
        <v>2</v>
      </c>
      <c r="B7">
        <f t="shared" si="0"/>
        <v>0</v>
      </c>
      <c r="C7">
        <f t="shared" si="1"/>
        <v>0</v>
      </c>
      <c r="D7">
        <v>8</v>
      </c>
      <c r="E7">
        <v>31119178</v>
      </c>
    </row>
    <row r="8" spans="1:12">
      <c r="A8" t="s">
        <v>13</v>
      </c>
      <c r="B8">
        <f t="shared" si="0"/>
        <v>0.46955824528458007</v>
      </c>
      <c r="C8">
        <f>F8/E8</f>
        <v>0.93911649056916013</v>
      </c>
      <c r="D8">
        <v>2</v>
      </c>
      <c r="E8">
        <v>11118840</v>
      </c>
      <c r="F8">
        <v>10441886</v>
      </c>
    </row>
    <row r="9" spans="1:12">
      <c r="A9" t="s">
        <v>14</v>
      </c>
      <c r="B9">
        <f t="shared" ref="B9" si="2">C9/D9</f>
        <v>0.3039149682838313</v>
      </c>
      <c r="C9">
        <f>F9/E9</f>
        <v>0.6078299365676626</v>
      </c>
      <c r="D9">
        <v>2</v>
      </c>
      <c r="E9">
        <v>36629109</v>
      </c>
      <c r="F9">
        <v>22264269</v>
      </c>
    </row>
    <row r="10" spans="1:12">
      <c r="A10" t="s">
        <v>9</v>
      </c>
      <c r="B10">
        <f t="shared" ref="B10:B11" si="3">C10/D10</f>
        <v>0.24371190482217961</v>
      </c>
      <c r="C10">
        <f>H10/E10</f>
        <v>0.97484761928871844</v>
      </c>
      <c r="D10">
        <v>4</v>
      </c>
      <c r="E10">
        <v>21409862</v>
      </c>
      <c r="H10">
        <v>20871353</v>
      </c>
    </row>
    <row r="11" spans="1:12">
      <c r="A11" t="s">
        <v>10</v>
      </c>
      <c r="B11">
        <f t="shared" si="3"/>
        <v>0.16983126381453573</v>
      </c>
      <c r="C11">
        <f>H11/E11</f>
        <v>0.67932505525814291</v>
      </c>
      <c r="D11">
        <v>4</v>
      </c>
      <c r="E11">
        <v>65570879</v>
      </c>
      <c r="H11">
        <v>44543941</v>
      </c>
    </row>
    <row r="13" spans="1:12">
      <c r="A13" s="1" t="s">
        <v>7</v>
      </c>
      <c r="B13" s="1" t="s">
        <v>5</v>
      </c>
      <c r="C13" s="1" t="s">
        <v>0</v>
      </c>
      <c r="D13" s="1" t="s">
        <v>4</v>
      </c>
      <c r="E13" s="1">
        <v>1</v>
      </c>
      <c r="F13" s="1">
        <v>2</v>
      </c>
      <c r="G13" s="1">
        <v>3</v>
      </c>
      <c r="H13" s="1">
        <v>4</v>
      </c>
      <c r="I13" s="1">
        <v>5</v>
      </c>
      <c r="J13" s="1">
        <v>6</v>
      </c>
      <c r="K13" s="1">
        <v>7</v>
      </c>
      <c r="L13" s="1">
        <v>8</v>
      </c>
    </row>
    <row r="14" spans="1:12">
      <c r="A14" t="s">
        <v>1</v>
      </c>
      <c r="B14">
        <f>C14/D14</f>
        <v>0.45545895916618767</v>
      </c>
      <c r="C14">
        <f>L14/E14</f>
        <v>3.6436716733295014</v>
      </c>
      <c r="D14">
        <v>8</v>
      </c>
      <c r="E14">
        <v>6929233</v>
      </c>
      <c r="L14">
        <v>25247850</v>
      </c>
    </row>
    <row r="15" spans="1:12">
      <c r="A15" t="s">
        <v>3</v>
      </c>
      <c r="B15">
        <f t="shared" ref="B15:B18" si="4">C15/D15</f>
        <v>0.33362384825238262</v>
      </c>
      <c r="C15">
        <f t="shared" ref="C15:C17" si="5">L15/E15</f>
        <v>2.6689907860190609</v>
      </c>
      <c r="D15">
        <v>8</v>
      </c>
      <c r="E15">
        <v>15051149</v>
      </c>
      <c r="L15">
        <v>40171378</v>
      </c>
    </row>
    <row r="16" spans="1:12">
      <c r="A16" t="s">
        <v>8</v>
      </c>
      <c r="B16">
        <f t="shared" si="4"/>
        <v>0</v>
      </c>
      <c r="C16">
        <f t="shared" si="5"/>
        <v>0</v>
      </c>
      <c r="D16">
        <v>8</v>
      </c>
      <c r="E16">
        <v>6588692</v>
      </c>
    </row>
    <row r="17" spans="1:8">
      <c r="A17" t="s">
        <v>2</v>
      </c>
      <c r="B17">
        <f t="shared" si="4"/>
        <v>0</v>
      </c>
      <c r="C17">
        <f t="shared" si="5"/>
        <v>0</v>
      </c>
      <c r="D17">
        <v>8</v>
      </c>
      <c r="E17">
        <v>13749196</v>
      </c>
    </row>
    <row r="18" spans="1:8">
      <c r="A18" t="s">
        <v>13</v>
      </c>
      <c r="B18">
        <f t="shared" si="4"/>
        <v>1.0135408146164182</v>
      </c>
      <c r="C18">
        <f>F18/E18</f>
        <v>2.0270816292328364</v>
      </c>
      <c r="D18">
        <v>2</v>
      </c>
      <c r="E18">
        <v>8705717</v>
      </c>
      <c r="F18">
        <v>17647199</v>
      </c>
    </row>
    <row r="19" spans="1:8">
      <c r="A19" t="s">
        <v>14</v>
      </c>
      <c r="B19">
        <f t="shared" ref="B19" si="6">C19/D19</f>
        <v>1.1386400727311314</v>
      </c>
      <c r="C19">
        <f>F19/E19</f>
        <v>2.2772801454622629</v>
      </c>
      <c r="D19">
        <v>2</v>
      </c>
      <c r="E19">
        <v>16454027</v>
      </c>
      <c r="F19">
        <v>37470429</v>
      </c>
    </row>
    <row r="20" spans="1:8">
      <c r="A20" t="s">
        <v>9</v>
      </c>
      <c r="B20">
        <f t="shared" ref="B20:B21" si="7">C20/D20</f>
        <v>0.82649261739877888</v>
      </c>
      <c r="C20">
        <f>H20/E20</f>
        <v>3.3059704695951155</v>
      </c>
      <c r="D20">
        <v>4</v>
      </c>
      <c r="E20">
        <v>20733478</v>
      </c>
      <c r="H20">
        <v>68544266</v>
      </c>
    </row>
    <row r="21" spans="1:8">
      <c r="A21" t="s">
        <v>10</v>
      </c>
      <c r="B21">
        <f t="shared" si="7"/>
        <v>0.78270001784300591</v>
      </c>
      <c r="C21">
        <f>H21/E21</f>
        <v>3.1308000713720237</v>
      </c>
      <c r="D21">
        <v>4</v>
      </c>
      <c r="E21">
        <v>47054852</v>
      </c>
      <c r="H21">
        <v>147319334</v>
      </c>
    </row>
    <row r="29" spans="1:8">
      <c r="B29">
        <v>1</v>
      </c>
      <c r="C29">
        <v>2</v>
      </c>
      <c r="D29">
        <v>4</v>
      </c>
      <c r="E29">
        <v>8</v>
      </c>
    </row>
    <row r="30" spans="1:8">
      <c r="A30" t="s">
        <v>11</v>
      </c>
      <c r="B30">
        <v>1</v>
      </c>
      <c r="C30">
        <v>2.0299999999999998</v>
      </c>
      <c r="D30">
        <v>3.3</v>
      </c>
      <c r="E30">
        <v>3.64</v>
      </c>
    </row>
    <row r="31" spans="1:8">
      <c r="A31" t="s">
        <v>12</v>
      </c>
      <c r="B31">
        <v>1</v>
      </c>
      <c r="C31">
        <v>2.2799999999999998</v>
      </c>
      <c r="D31">
        <v>3.13</v>
      </c>
      <c r="E31">
        <v>2.67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2014-09-03T01:05:23Z</dcterms:modified>
</cp:coreProperties>
</file>