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 User\Desktop\excel niveau 1\support de cours\cours\"/>
    </mc:Choice>
  </mc:AlternateContent>
  <bookViews>
    <workbookView xWindow="0" yWindow="0" windowWidth="24000" windowHeight="9600" activeTab="1"/>
  </bookViews>
  <sheets>
    <sheet name="intro bdd" sheetId="2" r:id="rId1"/>
    <sheet name="bdd_locations_finies" sheetId="1" r:id="rId2"/>
    <sheet name="bdd_locataires à refaire" sheetId="3" r:id="rId3"/>
  </sheets>
  <externalReferences>
    <externalReference r:id="rId4"/>
    <externalReference r:id="rId5"/>
  </externalReferences>
  <definedNames>
    <definedName name="_xlnm._FilterDatabase" localSheetId="1" hidden="1">bdd_locations_finies!$A$1:$L$81</definedName>
    <definedName name="Agent">[1]Agent!$C$2:$C$9</definedName>
    <definedName name="Entreprise">'[2]Devis Client'!$A$2:$A$10</definedName>
    <definedName name="pos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81" i="1" l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<sst xmlns="http://schemas.openxmlformats.org/spreadsheetml/2006/main" count="409" uniqueCount="231">
  <si>
    <t>ref_locataire</t>
  </si>
  <si>
    <t>date entrée</t>
  </si>
  <si>
    <t>date sortie</t>
  </si>
  <si>
    <t>durée</t>
  </si>
  <si>
    <t>ref_bien</t>
  </si>
  <si>
    <t>résidence</t>
  </si>
  <si>
    <t>type</t>
  </si>
  <si>
    <t>loyer</t>
  </si>
  <si>
    <t>charge</t>
  </si>
  <si>
    <t>surface</t>
  </si>
  <si>
    <t>place parking</t>
  </si>
  <si>
    <t>box</t>
  </si>
  <si>
    <t>loc_058</t>
  </si>
  <si>
    <t>app_002</t>
  </si>
  <si>
    <t>les villas d'Épure</t>
  </si>
  <si>
    <t>T3</t>
  </si>
  <si>
    <t>loc_029</t>
  </si>
  <si>
    <t>app_004</t>
  </si>
  <si>
    <t>les jardins des Arcanes</t>
  </si>
  <si>
    <t>T2</t>
  </si>
  <si>
    <t>loc_050</t>
  </si>
  <si>
    <t>app_024</t>
  </si>
  <si>
    <t>le clos de Hurlevent</t>
  </si>
  <si>
    <t>loc_004</t>
  </si>
  <si>
    <t>app_019</t>
  </si>
  <si>
    <t>villa Ruben</t>
  </si>
  <si>
    <t>T5</t>
  </si>
  <si>
    <t>loc_079</t>
  </si>
  <si>
    <t>app_016</t>
  </si>
  <si>
    <t>loc_023</t>
  </si>
  <si>
    <t>app_017</t>
  </si>
  <si>
    <t>le Musset</t>
  </si>
  <si>
    <t>loc_007</t>
  </si>
  <si>
    <t>app_018</t>
  </si>
  <si>
    <t>T4</t>
  </si>
  <si>
    <t>loc_008</t>
  </si>
  <si>
    <t>app_047</t>
  </si>
  <si>
    <t>loc_009</t>
  </si>
  <si>
    <t>app_005</t>
  </si>
  <si>
    <t>loc_010</t>
  </si>
  <si>
    <t>app_020</t>
  </si>
  <si>
    <t>loc_011</t>
  </si>
  <si>
    <t>app_011</t>
  </si>
  <si>
    <t>loc_012</t>
  </si>
  <si>
    <t>app_044</t>
  </si>
  <si>
    <t>loc_013</t>
  </si>
  <si>
    <t>app_001</t>
  </si>
  <si>
    <t>loc_014</t>
  </si>
  <si>
    <t>app_006</t>
  </si>
  <si>
    <t>loc_045</t>
  </si>
  <si>
    <t>app_067</t>
  </si>
  <si>
    <t>loc_068</t>
  </si>
  <si>
    <t>app_072</t>
  </si>
  <si>
    <t>loc_017</t>
  </si>
  <si>
    <t>app_069</t>
  </si>
  <si>
    <t>loc_018</t>
  </si>
  <si>
    <t>app_034</t>
  </si>
  <si>
    <t>loc_020</t>
  </si>
  <si>
    <t>app_030</t>
  </si>
  <si>
    <t>loc_051</t>
  </si>
  <si>
    <t>app_031</t>
  </si>
  <si>
    <t>loc_021</t>
  </si>
  <si>
    <t>app_014</t>
  </si>
  <si>
    <t>loc_044</t>
  </si>
  <si>
    <t>app_055</t>
  </si>
  <si>
    <t>loc_038</t>
  </si>
  <si>
    <t>app_037</t>
  </si>
  <si>
    <t>loc_039</t>
  </si>
  <si>
    <t>app_013</t>
  </si>
  <si>
    <t>loc_025</t>
  </si>
  <si>
    <t>app_059</t>
  </si>
  <si>
    <t>loc_064</t>
  </si>
  <si>
    <t>app_079</t>
  </si>
  <si>
    <t>loc_027</t>
  </si>
  <si>
    <t>app_058</t>
  </si>
  <si>
    <t>loc_028</t>
  </si>
  <si>
    <t>app_064</t>
  </si>
  <si>
    <t>loc_015</t>
  </si>
  <si>
    <t>app_040</t>
  </si>
  <si>
    <t>loc_022</t>
  </si>
  <si>
    <t>app_041</t>
  </si>
  <si>
    <t>loc_031</t>
  </si>
  <si>
    <t>app_075</t>
  </si>
  <si>
    <t>loc_054</t>
  </si>
  <si>
    <t>app_025</t>
  </si>
  <si>
    <t>loc_056</t>
  </si>
  <si>
    <t>app_027</t>
  </si>
  <si>
    <t>loc_034</t>
  </si>
  <si>
    <t>app_035</t>
  </si>
  <si>
    <t>loc_035</t>
  </si>
  <si>
    <t>app_049</t>
  </si>
  <si>
    <t>loc_036</t>
  </si>
  <si>
    <t>app_046</t>
  </si>
  <si>
    <t>loc_037</t>
  </si>
  <si>
    <t>app_080</t>
  </si>
  <si>
    <t>loc_001</t>
  </si>
  <si>
    <t>app_050</t>
  </si>
  <si>
    <t>loc_033</t>
  </si>
  <si>
    <t>app_023</t>
  </si>
  <si>
    <t>loc_040</t>
  </si>
  <si>
    <t>app_022</t>
  </si>
  <si>
    <t>loc_019</t>
  </si>
  <si>
    <t>app_051</t>
  </si>
  <si>
    <t>loc_042</t>
  </si>
  <si>
    <t>app_032</t>
  </si>
  <si>
    <t>loc_063</t>
  </si>
  <si>
    <t>app_043</t>
  </si>
  <si>
    <t>loc_049</t>
  </si>
  <si>
    <t>app_053</t>
  </si>
  <si>
    <t>loc_067</t>
  </si>
  <si>
    <t>app_009</t>
  </si>
  <si>
    <t>loc_046</t>
  </si>
  <si>
    <t>app_008</t>
  </si>
  <si>
    <t>loc_047</t>
  </si>
  <si>
    <t>app_026</t>
  </si>
  <si>
    <t>loc_048</t>
  </si>
  <si>
    <t>app_065</t>
  </si>
  <si>
    <t>loc_041</t>
  </si>
  <si>
    <t>app_033</t>
  </si>
  <si>
    <t>loc_005</t>
  </si>
  <si>
    <t>app_056</t>
  </si>
  <si>
    <t>loc_016</t>
  </si>
  <si>
    <t>app_057</t>
  </si>
  <si>
    <t>loc_052</t>
  </si>
  <si>
    <t>app_076</t>
  </si>
  <si>
    <t>loc_066</t>
  </si>
  <si>
    <t>app_074</t>
  </si>
  <si>
    <t>loc_024</t>
  </si>
  <si>
    <t>app_021</t>
  </si>
  <si>
    <t>loc_055</t>
  </si>
  <si>
    <t>app_071</t>
  </si>
  <si>
    <t>loc_002</t>
  </si>
  <si>
    <t>app_061</t>
  </si>
  <si>
    <t>loc_057</t>
  </si>
  <si>
    <t>app_012</t>
  </si>
  <si>
    <t>loc_065</t>
  </si>
  <si>
    <t>app_062</t>
  </si>
  <si>
    <t>loc_059</t>
  </si>
  <si>
    <t>app_066</t>
  </si>
  <si>
    <t>loc_075</t>
  </si>
  <si>
    <t>app_060</t>
  </si>
  <si>
    <t>loc_061</t>
  </si>
  <si>
    <t>app_052</t>
  </si>
  <si>
    <t>loc_062</t>
  </si>
  <si>
    <t>app_042</t>
  </si>
  <si>
    <t>loc_026</t>
  </si>
  <si>
    <t>app_039</t>
  </si>
  <si>
    <t>loc_030</t>
  </si>
  <si>
    <t>app_068</t>
  </si>
  <si>
    <t>loc_006</t>
  </si>
  <si>
    <t>app_070</t>
  </si>
  <si>
    <t>loc_032</t>
  </si>
  <si>
    <t>app_007</t>
  </si>
  <si>
    <t>loc_003</t>
  </si>
  <si>
    <t>app_010</t>
  </si>
  <si>
    <t>loc_060</t>
  </si>
  <si>
    <t>app_048</t>
  </si>
  <si>
    <t>loc_069</t>
  </si>
  <si>
    <t>app_077</t>
  </si>
  <si>
    <t>loc_070</t>
  </si>
  <si>
    <t>app_038</t>
  </si>
  <si>
    <t>loc_071</t>
  </si>
  <si>
    <t>app_045</t>
  </si>
  <si>
    <t>loc_072</t>
  </si>
  <si>
    <t>app_073</t>
  </si>
  <si>
    <t>loc_073</t>
  </si>
  <si>
    <t>app_036</t>
  </si>
  <si>
    <t>loc_074</t>
  </si>
  <si>
    <t>app_029</t>
  </si>
  <si>
    <t>loc_076</t>
  </si>
  <si>
    <t>app_015</t>
  </si>
  <si>
    <t>loc_080</t>
  </si>
  <si>
    <t>app_054</t>
  </si>
  <si>
    <t>loc_077</t>
  </si>
  <si>
    <t>app_063</t>
  </si>
  <si>
    <t>loc_078</t>
  </si>
  <si>
    <t>app_003</t>
  </si>
  <si>
    <t>loc_043</t>
  </si>
  <si>
    <t>app_078</t>
  </si>
  <si>
    <t>loc_053</t>
  </si>
  <si>
    <t>app_028</t>
  </si>
  <si>
    <t>locataire</t>
  </si>
  <si>
    <t>informations  personnelles</t>
  </si>
  <si>
    <t>statut</t>
  </si>
  <si>
    <t>enfant</t>
  </si>
  <si>
    <t>csp</t>
  </si>
  <si>
    <t>revenu annuel</t>
  </si>
  <si>
    <t xml:space="preserve">M  </t>
  </si>
  <si>
    <t>Fernand</t>
  </si>
  <si>
    <t>Naudin</t>
  </si>
  <si>
    <t>marié</t>
  </si>
  <si>
    <t>Mme</t>
  </si>
  <si>
    <t>Patricia</t>
  </si>
  <si>
    <t>Folace</t>
  </si>
  <si>
    <t>José</t>
  </si>
  <si>
    <t>M</t>
  </si>
  <si>
    <t>Castel</t>
  </si>
  <si>
    <t>Bastien</t>
  </si>
  <si>
    <t>Volfoni</t>
  </si>
  <si>
    <t>Paul</t>
  </si>
  <si>
    <t>célib</t>
  </si>
  <si>
    <t>Raoul</t>
  </si>
  <si>
    <t>Delafoy</t>
  </si>
  <si>
    <t>Amédée</t>
  </si>
  <si>
    <t>Antoine</t>
  </si>
  <si>
    <t>Lagneau</t>
  </si>
  <si>
    <t>Francis</t>
  </si>
  <si>
    <t>Antoinette</t>
  </si>
  <si>
    <t>Auganeur</t>
  </si>
  <si>
    <t>Pierre</t>
  </si>
  <si>
    <t>Laroche-Fréon</t>
  </si>
  <si>
    <t>Hélène</t>
  </si>
  <si>
    <t>François</t>
  </si>
  <si>
    <t>Mahuzard</t>
  </si>
  <si>
    <t>Édouart</t>
  </si>
  <si>
    <t>Chanterelle</t>
  </si>
  <si>
    <t>Claude</t>
  </si>
  <si>
    <t>Dieterle</t>
  </si>
  <si>
    <t>Ulrich</t>
  </si>
  <si>
    <t>Sur chaque colonne</t>
  </si>
  <si>
    <r>
      <rPr>
        <sz val="16"/>
        <color theme="1"/>
        <rFont val="Arial"/>
        <family val="2"/>
      </rPr>
      <t>ø</t>
    </r>
    <r>
      <rPr>
        <sz val="14.3"/>
        <color theme="1"/>
        <rFont val="Calibri"/>
        <family val="2"/>
      </rPr>
      <t xml:space="preserve"> </t>
    </r>
    <r>
      <rPr>
        <sz val="14"/>
        <color theme="1"/>
        <rFont val="Calibri"/>
        <family val="2"/>
      </rPr>
      <t>de sur-titre</t>
    </r>
  </si>
  <si>
    <r>
      <rPr>
        <sz val="16"/>
        <color theme="1"/>
        <rFont val="Arial"/>
        <family val="2"/>
      </rPr>
      <t>ø</t>
    </r>
    <r>
      <rPr>
        <sz val="14.3"/>
        <color theme="1"/>
        <rFont val="Calibri"/>
        <family val="2"/>
      </rPr>
      <t xml:space="preserve"> </t>
    </r>
    <r>
      <rPr>
        <sz val="14"/>
        <color theme="1"/>
        <rFont val="Calibri"/>
        <family val="2"/>
      </rPr>
      <t>de cellules fusionnées</t>
    </r>
  </si>
  <si>
    <r>
      <rPr>
        <sz val="16"/>
        <color theme="1"/>
        <rFont val="Arial"/>
        <family val="2"/>
      </rPr>
      <t>ø</t>
    </r>
    <r>
      <rPr>
        <sz val="14.3"/>
        <color theme="1"/>
        <rFont val="Calibri"/>
        <family val="2"/>
      </rPr>
      <t xml:space="preserve"> </t>
    </r>
    <r>
      <rPr>
        <sz val="14"/>
        <color theme="1"/>
        <rFont val="Calibri"/>
        <family val="2"/>
      </rPr>
      <t>de colonne vide</t>
    </r>
  </si>
  <si>
    <r>
      <rPr>
        <sz val="16"/>
        <color theme="1"/>
        <rFont val="Arial"/>
        <family val="2"/>
      </rPr>
      <t>ø</t>
    </r>
    <r>
      <rPr>
        <sz val="14.3"/>
        <color theme="1"/>
        <rFont val="Calibri"/>
        <family val="2"/>
      </rPr>
      <t xml:space="preserve"> </t>
    </r>
    <r>
      <rPr>
        <sz val="14"/>
        <color theme="1"/>
        <rFont val="Calibri"/>
        <family val="2"/>
      </rPr>
      <t>de ligne vide</t>
    </r>
  </si>
  <si>
    <t>1 titre</t>
  </si>
  <si>
    <t>1 seul format</t>
  </si>
  <si>
    <t>Recommandations pour une vraie base de données</t>
  </si>
  <si>
    <t>Note:</t>
  </si>
  <si>
    <t>le vocabulaire dans les bases de données change par rapport à celui d'Excel</t>
  </si>
  <si>
    <t>Les colonnes sont appelées champs</t>
  </si>
  <si>
    <t>Les lignes sont appelées enregistrement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</si>
</sst>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.3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7" fillId="0" borderId="3" xfId="0" applyFont="1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 indent="2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M\Partage%20VM\Valises%20Formation\Microsoft%20Excel%202003\excel%20divers\Dev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il/Google%20Drive/Auto-Entrepreneur/Formation/CCI%2087%20Campus%20Consulaire/ADAC/exercices/Fait/ADAC%2011-01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S"/>
      <sheetName val="Agent"/>
      <sheetName val="Client"/>
      <sheetName val="Produit"/>
      <sheetName val="Menu"/>
    </sheetNames>
    <sheetDataSet>
      <sheetData sheetId="0"/>
      <sheetData sheetId="1">
        <row r="2">
          <cell r="C2" t="str">
            <v>SOUKAL</v>
          </cell>
        </row>
        <row r="3">
          <cell r="C3" t="str">
            <v>HUMBERT</v>
          </cell>
        </row>
        <row r="4">
          <cell r="C4" t="str">
            <v>PAT</v>
          </cell>
        </row>
        <row r="5">
          <cell r="C5" t="str">
            <v>MACE</v>
          </cell>
        </row>
        <row r="6">
          <cell r="C6" t="str">
            <v>BERQUET</v>
          </cell>
        </row>
        <row r="7">
          <cell r="C7" t="str">
            <v>GOUYOU</v>
          </cell>
        </row>
        <row r="8">
          <cell r="C8" t="str">
            <v>TOLEDOI</v>
          </cell>
        </row>
        <row r="9">
          <cell r="C9" t="str">
            <v>CAUBERE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 bdd_impayé"/>
      <sheetName val="bdd_impayé"/>
      <sheetName val="MISE EN FORME CONDITIONNELLE"/>
      <sheetName val="énoncer TCD"/>
      <sheetName val="TCD 1"/>
      <sheetName val="TCD 2"/>
      <sheetName val="TCD 3"/>
      <sheetName val="TCD 4"/>
      <sheetName val="TCD 5"/>
      <sheetName val="bdd_locations_finies"/>
      <sheetName val="Devis"/>
      <sheetName val="Devis Client"/>
      <sheetName val="Devis Produit"/>
      <sheetName val="Gestion des indemnisations"/>
      <sheetName val="fonctions SI"/>
      <sheetName val="à vo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>
        <row r="2">
          <cell r="A2" t="str">
            <v>Urbaine</v>
          </cell>
        </row>
        <row r="3">
          <cell r="A3" t="str">
            <v>Fred</v>
          </cell>
        </row>
        <row r="4">
          <cell r="A4" t="str">
            <v>Axajimo</v>
          </cell>
        </row>
        <row r="5">
          <cell r="A5" t="str">
            <v>Sponjex</v>
          </cell>
        </row>
        <row r="6">
          <cell r="A6" t="str">
            <v>Vinci</v>
          </cell>
        </row>
        <row r="7">
          <cell r="A7" t="str">
            <v>Mme Boutentrain</v>
          </cell>
        </row>
        <row r="8">
          <cell r="A8" t="str">
            <v>Mr Sarkozy</v>
          </cell>
        </row>
        <row r="9">
          <cell r="A9" t="str">
            <v>SIARV</v>
          </cell>
        </row>
        <row r="10">
          <cell r="A10" t="str">
            <v>Browning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zoomScale="130" zoomScaleNormal="130" workbookViewId="0">
      <selection activeCell="F15" sqref="F15"/>
    </sheetView>
  </sheetViews>
  <sheetFormatPr baseColWidth="10" defaultRowHeight="14.4" x14ac:dyDescent="0.3"/>
  <cols>
    <col min="1" max="1" width="3.5546875" customWidth="1"/>
    <col min="2" max="2" width="5.88671875" customWidth="1"/>
    <col min="4" max="4" width="13.5546875" customWidth="1"/>
    <col min="5" max="5" width="14.44140625" customWidth="1"/>
    <col min="8" max="8" width="12.44140625" customWidth="1"/>
    <col min="9" max="9" width="12.88671875" customWidth="1"/>
    <col min="10" max="10" width="12.109375" bestFit="1" customWidth="1"/>
  </cols>
  <sheetData>
    <row r="1" spans="2:7" ht="15" thickBot="1" x14ac:dyDescent="0.35"/>
    <row r="2" spans="2:7" ht="18.600000000000001" thickBot="1" x14ac:dyDescent="0.4">
      <c r="B2" s="30" t="s">
        <v>226</v>
      </c>
      <c r="C2" s="31"/>
      <c r="D2" s="31"/>
      <c r="E2" s="31"/>
      <c r="F2" s="31"/>
      <c r="G2" s="32"/>
    </row>
    <row r="3" spans="2:7" ht="18" x14ac:dyDescent="0.35">
      <c r="B3" s="17"/>
      <c r="C3" s="18"/>
      <c r="D3" s="18"/>
      <c r="E3" s="18"/>
      <c r="F3" s="18"/>
      <c r="G3" s="19"/>
    </row>
    <row r="4" spans="2:7" ht="20.399999999999999" x14ac:dyDescent="0.35">
      <c r="B4" s="20"/>
      <c r="C4" s="21" t="s">
        <v>223</v>
      </c>
      <c r="D4" s="18"/>
      <c r="E4" s="18"/>
      <c r="F4" s="18"/>
      <c r="G4" s="19"/>
    </row>
    <row r="5" spans="2:7" ht="20.399999999999999" x14ac:dyDescent="0.35">
      <c r="B5" s="20"/>
      <c r="C5" s="21" t="s">
        <v>222</v>
      </c>
      <c r="D5" s="18"/>
      <c r="E5" s="18"/>
      <c r="F5" s="18"/>
      <c r="G5" s="19"/>
    </row>
    <row r="6" spans="2:7" ht="20.399999999999999" x14ac:dyDescent="0.35">
      <c r="B6" s="20"/>
      <c r="C6" s="21" t="s">
        <v>221</v>
      </c>
      <c r="D6" s="18"/>
      <c r="E6" s="18"/>
      <c r="F6" s="18"/>
      <c r="G6" s="19"/>
    </row>
    <row r="7" spans="2:7" ht="20.399999999999999" x14ac:dyDescent="0.35">
      <c r="B7" s="20"/>
      <c r="C7" s="21" t="s">
        <v>220</v>
      </c>
      <c r="D7" s="18"/>
      <c r="E7" s="18"/>
      <c r="F7" s="18"/>
      <c r="G7" s="19"/>
    </row>
    <row r="8" spans="2:7" ht="17.399999999999999" x14ac:dyDescent="0.3">
      <c r="B8" s="20"/>
      <c r="C8" s="22" t="s">
        <v>219</v>
      </c>
      <c r="D8" s="18"/>
      <c r="E8" s="18"/>
      <c r="F8" s="18"/>
      <c r="G8" s="19"/>
    </row>
    <row r="9" spans="2:7" ht="17.399999999999999" x14ac:dyDescent="0.3">
      <c r="B9" s="20"/>
      <c r="C9" s="23" t="s">
        <v>224</v>
      </c>
      <c r="D9" s="18"/>
      <c r="E9" s="18"/>
      <c r="F9" s="18"/>
      <c r="G9" s="19"/>
    </row>
    <row r="10" spans="2:7" ht="17.399999999999999" x14ac:dyDescent="0.3">
      <c r="B10" s="20"/>
      <c r="C10" s="23" t="s">
        <v>225</v>
      </c>
      <c r="D10" s="18"/>
      <c r="E10" s="18"/>
      <c r="F10" s="18"/>
      <c r="G10" s="19"/>
    </row>
    <row r="11" spans="2:7" ht="15" thickBot="1" x14ac:dyDescent="0.35">
      <c r="B11" s="24"/>
      <c r="C11" s="25"/>
      <c r="D11" s="25"/>
      <c r="E11" s="25"/>
      <c r="F11" s="25"/>
      <c r="G11" s="26"/>
    </row>
    <row r="13" spans="2:7" x14ac:dyDescent="0.3">
      <c r="B13" s="28" t="s">
        <v>227</v>
      </c>
      <c r="C13" s="28" t="s">
        <v>228</v>
      </c>
    </row>
    <row r="14" spans="2:7" x14ac:dyDescent="0.3">
      <c r="B14" s="28"/>
      <c r="C14" s="29" t="s">
        <v>229</v>
      </c>
    </row>
    <row r="15" spans="2:7" x14ac:dyDescent="0.3">
      <c r="B15" s="28"/>
      <c r="C15" s="29" t="s">
        <v>230</v>
      </c>
    </row>
  </sheetData>
  <mergeCells count="1">
    <mergeCell ref="B2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zoomScale="115" zoomScaleNormal="115" workbookViewId="0">
      <selection activeCell="E7" sqref="E7"/>
    </sheetView>
  </sheetViews>
  <sheetFormatPr baseColWidth="10" defaultColWidth="8.6640625" defaultRowHeight="14.4" x14ac:dyDescent="0.3"/>
  <cols>
    <col min="1" max="1" width="13.5546875" bestFit="1" customWidth="1"/>
    <col min="2" max="2" width="12.6640625" bestFit="1" customWidth="1"/>
    <col min="3" max="3" width="12" bestFit="1" customWidth="1"/>
    <col min="4" max="4" width="7.109375" customWidth="1"/>
    <col min="5" max="5" width="10.109375" bestFit="1" customWidth="1"/>
    <col min="6" max="6" width="20.5546875" customWidth="1"/>
    <col min="7" max="7" width="6.44140625" customWidth="1"/>
    <col min="8" max="8" width="9.44140625" bestFit="1" customWidth="1"/>
    <col min="9" max="9" width="8.6640625" bestFit="1" customWidth="1"/>
    <col min="10" max="10" width="9.44140625" bestFit="1" customWidth="1"/>
    <col min="11" max="11" width="13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s="2">
        <v>40914</v>
      </c>
      <c r="C2" s="2">
        <v>41566</v>
      </c>
      <c r="D2" s="3">
        <f>C2-B2</f>
        <v>652</v>
      </c>
      <c r="E2" t="s">
        <v>13</v>
      </c>
      <c r="F2" t="s">
        <v>14</v>
      </c>
      <c r="G2" t="s">
        <v>15</v>
      </c>
      <c r="H2" s="4">
        <v>492</v>
      </c>
      <c r="I2" s="4">
        <v>97</v>
      </c>
      <c r="J2">
        <v>54</v>
      </c>
      <c r="K2">
        <v>1</v>
      </c>
      <c r="L2">
        <v>2</v>
      </c>
    </row>
    <row r="3" spans="1:12" x14ac:dyDescent="0.3">
      <c r="A3" t="s">
        <v>16</v>
      </c>
      <c r="B3" s="2">
        <v>39783</v>
      </c>
      <c r="C3" s="2">
        <v>40234</v>
      </c>
      <c r="D3" s="3">
        <f t="shared" ref="D3:D66" si="0">C3-B3</f>
        <v>451</v>
      </c>
      <c r="E3" t="s">
        <v>17</v>
      </c>
      <c r="F3" t="s">
        <v>18</v>
      </c>
      <c r="G3" t="s">
        <v>19</v>
      </c>
      <c r="H3" s="4">
        <v>529</v>
      </c>
      <c r="I3" s="4">
        <v>79</v>
      </c>
      <c r="J3">
        <v>68</v>
      </c>
      <c r="K3">
        <v>1</v>
      </c>
      <c r="L3">
        <v>2</v>
      </c>
    </row>
    <row r="4" spans="1:12" x14ac:dyDescent="0.3">
      <c r="A4" t="s">
        <v>20</v>
      </c>
      <c r="B4" s="2">
        <v>40602</v>
      </c>
      <c r="C4" s="2">
        <v>40959</v>
      </c>
      <c r="D4" s="3">
        <f t="shared" si="0"/>
        <v>357</v>
      </c>
      <c r="E4" t="s">
        <v>21</v>
      </c>
      <c r="F4" t="s">
        <v>22</v>
      </c>
      <c r="G4" t="s">
        <v>19</v>
      </c>
      <c r="H4" s="4">
        <v>694</v>
      </c>
      <c r="I4" s="4">
        <v>73</v>
      </c>
      <c r="J4">
        <v>86</v>
      </c>
      <c r="K4">
        <v>1</v>
      </c>
      <c r="L4">
        <v>1</v>
      </c>
    </row>
    <row r="5" spans="1:12" x14ac:dyDescent="0.3">
      <c r="A5" t="s">
        <v>23</v>
      </c>
      <c r="B5" s="2">
        <v>37588</v>
      </c>
      <c r="C5" s="2">
        <v>39039</v>
      </c>
      <c r="D5" s="3">
        <f t="shared" si="0"/>
        <v>1451</v>
      </c>
      <c r="E5" t="s">
        <v>24</v>
      </c>
      <c r="F5" t="s">
        <v>25</v>
      </c>
      <c r="G5" t="s">
        <v>26</v>
      </c>
      <c r="H5" s="4">
        <v>633</v>
      </c>
      <c r="I5" s="4">
        <v>150</v>
      </c>
      <c r="J5">
        <v>68</v>
      </c>
      <c r="K5">
        <v>1</v>
      </c>
      <c r="L5">
        <v>1</v>
      </c>
    </row>
    <row r="6" spans="1:12" x14ac:dyDescent="0.3">
      <c r="A6" t="s">
        <v>27</v>
      </c>
      <c r="B6" s="2">
        <v>41733</v>
      </c>
      <c r="C6" s="2">
        <v>42170</v>
      </c>
      <c r="D6" s="3">
        <f t="shared" si="0"/>
        <v>437</v>
      </c>
      <c r="E6" t="s">
        <v>28</v>
      </c>
      <c r="F6" t="s">
        <v>14</v>
      </c>
      <c r="G6" t="s">
        <v>19</v>
      </c>
      <c r="H6" s="4">
        <v>610</v>
      </c>
      <c r="I6" s="4">
        <v>70</v>
      </c>
      <c r="J6">
        <v>78</v>
      </c>
      <c r="K6">
        <v>0</v>
      </c>
      <c r="L6">
        <v>1</v>
      </c>
    </row>
    <row r="7" spans="1:12" x14ac:dyDescent="0.3">
      <c r="A7" t="s">
        <v>29</v>
      </c>
      <c r="B7" s="2">
        <v>39488</v>
      </c>
      <c r="C7" s="2">
        <v>41943</v>
      </c>
      <c r="D7" s="3">
        <f t="shared" si="0"/>
        <v>2455</v>
      </c>
      <c r="E7" t="s">
        <v>30</v>
      </c>
      <c r="F7" t="s">
        <v>31</v>
      </c>
      <c r="G7" t="s">
        <v>15</v>
      </c>
      <c r="H7" s="4">
        <v>500</v>
      </c>
      <c r="I7" s="4">
        <v>77</v>
      </c>
      <c r="J7">
        <v>75</v>
      </c>
      <c r="K7">
        <v>1</v>
      </c>
      <c r="L7">
        <v>1</v>
      </c>
    </row>
    <row r="8" spans="1:12" x14ac:dyDescent="0.3">
      <c r="A8" t="s">
        <v>32</v>
      </c>
      <c r="B8" s="2">
        <v>37888</v>
      </c>
      <c r="C8" s="2">
        <v>39598</v>
      </c>
      <c r="D8" s="3">
        <f t="shared" si="0"/>
        <v>1710</v>
      </c>
      <c r="E8" t="s">
        <v>33</v>
      </c>
      <c r="F8" t="s">
        <v>22</v>
      </c>
      <c r="G8" t="s">
        <v>34</v>
      </c>
      <c r="H8" s="4">
        <v>632</v>
      </c>
      <c r="I8" s="4">
        <v>81</v>
      </c>
      <c r="J8">
        <v>113</v>
      </c>
      <c r="K8">
        <v>2</v>
      </c>
      <c r="L8">
        <v>1</v>
      </c>
    </row>
    <row r="9" spans="1:12" x14ac:dyDescent="0.3">
      <c r="A9" t="s">
        <v>35</v>
      </c>
      <c r="B9" s="2">
        <v>37988</v>
      </c>
      <c r="C9" s="2">
        <v>39247</v>
      </c>
      <c r="D9" s="3">
        <f t="shared" si="0"/>
        <v>1259</v>
      </c>
      <c r="E9" t="s">
        <v>36</v>
      </c>
      <c r="F9" t="s">
        <v>31</v>
      </c>
      <c r="G9" t="s">
        <v>26</v>
      </c>
      <c r="H9" s="4">
        <v>858</v>
      </c>
      <c r="I9" s="4">
        <v>127</v>
      </c>
      <c r="J9">
        <v>92</v>
      </c>
      <c r="K9">
        <v>2</v>
      </c>
      <c r="L9">
        <v>1</v>
      </c>
    </row>
    <row r="10" spans="1:12" x14ac:dyDescent="0.3">
      <c r="A10" t="s">
        <v>37</v>
      </c>
      <c r="B10" s="2">
        <v>38088</v>
      </c>
      <c r="C10" s="2">
        <v>39456</v>
      </c>
      <c r="D10" s="3">
        <f t="shared" si="0"/>
        <v>1368</v>
      </c>
      <c r="E10" t="s">
        <v>38</v>
      </c>
      <c r="F10" t="s">
        <v>25</v>
      </c>
      <c r="G10" t="s">
        <v>19</v>
      </c>
      <c r="H10" s="4">
        <v>531</v>
      </c>
      <c r="I10" s="4">
        <v>62</v>
      </c>
      <c r="J10">
        <v>60</v>
      </c>
      <c r="K10">
        <v>2</v>
      </c>
      <c r="L10">
        <v>2</v>
      </c>
    </row>
    <row r="11" spans="1:12" x14ac:dyDescent="0.3">
      <c r="A11" t="s">
        <v>39</v>
      </c>
      <c r="B11" s="2">
        <v>38188</v>
      </c>
      <c r="C11" s="2">
        <v>39758</v>
      </c>
      <c r="D11" s="3">
        <f t="shared" si="0"/>
        <v>1570</v>
      </c>
      <c r="E11" t="s">
        <v>40</v>
      </c>
      <c r="F11" t="s">
        <v>14</v>
      </c>
      <c r="G11" t="s">
        <v>15</v>
      </c>
      <c r="H11" s="4">
        <v>640</v>
      </c>
      <c r="I11" s="4">
        <v>80</v>
      </c>
      <c r="J11">
        <v>76</v>
      </c>
      <c r="K11">
        <v>0</v>
      </c>
      <c r="L11">
        <v>2</v>
      </c>
    </row>
    <row r="12" spans="1:12" x14ac:dyDescent="0.3">
      <c r="A12" t="s">
        <v>41</v>
      </c>
      <c r="B12" s="2">
        <v>38288</v>
      </c>
      <c r="C12" s="2">
        <v>40010</v>
      </c>
      <c r="D12" s="3">
        <f t="shared" si="0"/>
        <v>1722</v>
      </c>
      <c r="E12" t="s">
        <v>42</v>
      </c>
      <c r="F12" t="s">
        <v>31</v>
      </c>
      <c r="G12" t="s">
        <v>34</v>
      </c>
      <c r="H12" s="4">
        <v>577</v>
      </c>
      <c r="I12" s="4">
        <v>111</v>
      </c>
      <c r="J12">
        <v>97</v>
      </c>
      <c r="K12">
        <v>1</v>
      </c>
      <c r="L12">
        <v>2</v>
      </c>
    </row>
    <row r="13" spans="1:12" x14ac:dyDescent="0.3">
      <c r="A13" t="s">
        <v>43</v>
      </c>
      <c r="B13" s="2">
        <v>38388</v>
      </c>
      <c r="C13" s="2">
        <v>40729</v>
      </c>
      <c r="D13" s="3">
        <f t="shared" si="0"/>
        <v>2341</v>
      </c>
      <c r="E13" t="s">
        <v>44</v>
      </c>
      <c r="F13" t="s">
        <v>25</v>
      </c>
      <c r="G13" t="s">
        <v>26</v>
      </c>
      <c r="H13" s="4">
        <v>840</v>
      </c>
      <c r="I13" s="4">
        <v>111</v>
      </c>
      <c r="J13">
        <v>100</v>
      </c>
      <c r="K13">
        <v>1</v>
      </c>
      <c r="L13">
        <v>0</v>
      </c>
    </row>
    <row r="14" spans="1:12" x14ac:dyDescent="0.3">
      <c r="A14" t="s">
        <v>45</v>
      </c>
      <c r="B14" s="2">
        <v>38488</v>
      </c>
      <c r="C14" s="2">
        <v>40102</v>
      </c>
      <c r="D14" s="3">
        <f t="shared" si="0"/>
        <v>1614</v>
      </c>
      <c r="E14" t="s">
        <v>46</v>
      </c>
      <c r="F14" t="s">
        <v>14</v>
      </c>
      <c r="G14" t="s">
        <v>34</v>
      </c>
      <c r="H14" s="4">
        <v>490</v>
      </c>
      <c r="I14" s="4">
        <v>149</v>
      </c>
      <c r="J14">
        <v>46</v>
      </c>
      <c r="K14">
        <v>1</v>
      </c>
      <c r="L14">
        <v>2</v>
      </c>
    </row>
    <row r="15" spans="1:12" x14ac:dyDescent="0.3">
      <c r="A15" t="s">
        <v>47</v>
      </c>
      <c r="B15" s="2">
        <v>38588</v>
      </c>
      <c r="C15" s="2">
        <v>40925</v>
      </c>
      <c r="D15" s="3">
        <f t="shared" si="0"/>
        <v>2337</v>
      </c>
      <c r="E15" t="s">
        <v>48</v>
      </c>
      <c r="F15" t="s">
        <v>18</v>
      </c>
      <c r="G15" t="s">
        <v>26</v>
      </c>
      <c r="H15" s="4">
        <v>535</v>
      </c>
      <c r="I15" s="4">
        <v>114</v>
      </c>
      <c r="J15">
        <v>49</v>
      </c>
      <c r="K15">
        <v>2</v>
      </c>
      <c r="L15">
        <v>1</v>
      </c>
    </row>
    <row r="16" spans="1:12" x14ac:dyDescent="0.3">
      <c r="A16" t="s">
        <v>49</v>
      </c>
      <c r="B16" s="2">
        <v>40407</v>
      </c>
      <c r="C16" s="2">
        <v>40747</v>
      </c>
      <c r="D16" s="3">
        <f t="shared" si="0"/>
        <v>340</v>
      </c>
      <c r="E16" t="s">
        <v>50</v>
      </c>
      <c r="F16" t="s">
        <v>14</v>
      </c>
      <c r="G16" t="s">
        <v>34</v>
      </c>
      <c r="H16" s="4">
        <v>985</v>
      </c>
      <c r="I16" s="4">
        <v>91</v>
      </c>
      <c r="J16">
        <v>94</v>
      </c>
      <c r="K16">
        <v>1</v>
      </c>
      <c r="L16">
        <v>2</v>
      </c>
    </row>
    <row r="17" spans="1:12" x14ac:dyDescent="0.3">
      <c r="A17" t="s">
        <v>51</v>
      </c>
      <c r="B17" s="2">
        <v>41304</v>
      </c>
      <c r="C17" s="2">
        <v>41639</v>
      </c>
      <c r="D17" s="3">
        <f t="shared" si="0"/>
        <v>335</v>
      </c>
      <c r="E17" t="s">
        <v>52</v>
      </c>
      <c r="F17" t="s">
        <v>25</v>
      </c>
      <c r="G17" t="s">
        <v>34</v>
      </c>
      <c r="H17" s="4">
        <v>1006</v>
      </c>
      <c r="I17" s="4">
        <v>71</v>
      </c>
      <c r="J17">
        <v>43</v>
      </c>
      <c r="K17">
        <v>1</v>
      </c>
      <c r="L17">
        <v>1</v>
      </c>
    </row>
    <row r="18" spans="1:12" x14ac:dyDescent="0.3">
      <c r="A18" t="s">
        <v>53</v>
      </c>
      <c r="B18" s="2">
        <v>38888</v>
      </c>
      <c r="C18" s="2">
        <v>40761</v>
      </c>
      <c r="D18" s="3">
        <f t="shared" si="0"/>
        <v>1873</v>
      </c>
      <c r="E18" t="s">
        <v>54</v>
      </c>
      <c r="F18" t="s">
        <v>25</v>
      </c>
      <c r="G18" t="s">
        <v>34</v>
      </c>
      <c r="H18" s="4">
        <v>996</v>
      </c>
      <c r="I18" s="4">
        <v>116</v>
      </c>
      <c r="J18">
        <v>87</v>
      </c>
      <c r="K18">
        <v>0</v>
      </c>
      <c r="L18">
        <v>1</v>
      </c>
    </row>
    <row r="19" spans="1:12" x14ac:dyDescent="0.3">
      <c r="A19" t="s">
        <v>55</v>
      </c>
      <c r="B19" s="2">
        <v>38988</v>
      </c>
      <c r="C19" s="2">
        <v>41970</v>
      </c>
      <c r="D19" s="3">
        <f t="shared" si="0"/>
        <v>2982</v>
      </c>
      <c r="E19" t="s">
        <v>56</v>
      </c>
      <c r="F19" t="s">
        <v>14</v>
      </c>
      <c r="G19" t="s">
        <v>26</v>
      </c>
      <c r="H19" s="4">
        <v>739</v>
      </c>
      <c r="I19" s="4">
        <v>63</v>
      </c>
      <c r="J19">
        <v>75</v>
      </c>
      <c r="K19">
        <v>2</v>
      </c>
      <c r="L19">
        <v>1</v>
      </c>
    </row>
    <row r="20" spans="1:12" x14ac:dyDescent="0.3">
      <c r="A20" t="s">
        <v>57</v>
      </c>
      <c r="B20" s="2">
        <v>39188</v>
      </c>
      <c r="C20" s="2">
        <v>42275</v>
      </c>
      <c r="D20" s="3">
        <f t="shared" si="0"/>
        <v>3087</v>
      </c>
      <c r="E20" t="s">
        <v>58</v>
      </c>
      <c r="F20" t="s">
        <v>22</v>
      </c>
      <c r="G20" t="s">
        <v>15</v>
      </c>
      <c r="H20" s="4">
        <v>719</v>
      </c>
      <c r="I20" s="4">
        <v>73</v>
      </c>
      <c r="J20">
        <v>115</v>
      </c>
      <c r="K20">
        <v>2</v>
      </c>
      <c r="L20">
        <v>1</v>
      </c>
    </row>
    <row r="21" spans="1:12" x14ac:dyDescent="0.3">
      <c r="A21" t="s">
        <v>59</v>
      </c>
      <c r="B21" s="2">
        <v>40641</v>
      </c>
      <c r="C21" s="2">
        <v>41169</v>
      </c>
      <c r="D21" s="3">
        <f t="shared" si="0"/>
        <v>528</v>
      </c>
      <c r="E21" t="s">
        <v>60</v>
      </c>
      <c r="F21" t="s">
        <v>18</v>
      </c>
      <c r="G21" t="s">
        <v>15</v>
      </c>
      <c r="H21" s="4">
        <v>720</v>
      </c>
      <c r="I21" s="4">
        <v>138</v>
      </c>
      <c r="J21">
        <v>70</v>
      </c>
      <c r="K21">
        <v>1</v>
      </c>
      <c r="L21">
        <v>1</v>
      </c>
    </row>
    <row r="22" spans="1:12" x14ac:dyDescent="0.3">
      <c r="A22" t="s">
        <v>61</v>
      </c>
      <c r="B22" s="2">
        <v>39288</v>
      </c>
      <c r="C22" s="2">
        <v>42099</v>
      </c>
      <c r="D22" s="3">
        <f t="shared" si="0"/>
        <v>2811</v>
      </c>
      <c r="E22" t="s">
        <v>62</v>
      </c>
      <c r="F22" t="s">
        <v>18</v>
      </c>
      <c r="G22" t="s">
        <v>34</v>
      </c>
      <c r="H22" s="4">
        <v>606</v>
      </c>
      <c r="I22" s="4">
        <v>66</v>
      </c>
      <c r="J22">
        <v>85</v>
      </c>
      <c r="K22">
        <v>0</v>
      </c>
      <c r="L22">
        <v>1</v>
      </c>
    </row>
    <row r="23" spans="1:12" x14ac:dyDescent="0.3">
      <c r="A23" t="s">
        <v>63</v>
      </c>
      <c r="B23" s="2">
        <v>40368</v>
      </c>
      <c r="C23" s="2">
        <v>40699</v>
      </c>
      <c r="D23" s="3">
        <f t="shared" si="0"/>
        <v>331</v>
      </c>
      <c r="E23" t="s">
        <v>64</v>
      </c>
      <c r="F23" t="s">
        <v>25</v>
      </c>
      <c r="G23" t="s">
        <v>15</v>
      </c>
      <c r="H23" s="4">
        <v>913</v>
      </c>
      <c r="I23" s="4">
        <v>86</v>
      </c>
      <c r="J23">
        <v>106</v>
      </c>
      <c r="K23">
        <v>0</v>
      </c>
      <c r="L23">
        <v>0</v>
      </c>
    </row>
    <row r="24" spans="1:12" x14ac:dyDescent="0.3">
      <c r="A24" t="s">
        <v>65</v>
      </c>
      <c r="B24" s="2">
        <v>40134</v>
      </c>
      <c r="C24" s="2">
        <v>40547</v>
      </c>
      <c r="D24" s="3">
        <f t="shared" si="0"/>
        <v>413</v>
      </c>
      <c r="E24" t="s">
        <v>66</v>
      </c>
      <c r="F24" t="s">
        <v>14</v>
      </c>
      <c r="G24" t="s">
        <v>15</v>
      </c>
      <c r="H24" s="4">
        <v>752</v>
      </c>
      <c r="I24" s="4">
        <v>86</v>
      </c>
      <c r="J24">
        <v>86</v>
      </c>
      <c r="K24">
        <v>2</v>
      </c>
      <c r="L24">
        <v>1</v>
      </c>
    </row>
    <row r="25" spans="1:12" x14ac:dyDescent="0.3">
      <c r="A25" t="s">
        <v>67</v>
      </c>
      <c r="B25" s="2">
        <v>40173</v>
      </c>
      <c r="C25" s="2">
        <v>40473</v>
      </c>
      <c r="D25" s="3">
        <f t="shared" si="0"/>
        <v>300</v>
      </c>
      <c r="E25" t="s">
        <v>68</v>
      </c>
      <c r="F25" t="s">
        <v>18</v>
      </c>
      <c r="G25" t="s">
        <v>34</v>
      </c>
      <c r="H25" s="4">
        <v>602</v>
      </c>
      <c r="I25" s="4">
        <v>80</v>
      </c>
      <c r="J25">
        <v>59</v>
      </c>
      <c r="K25">
        <v>2</v>
      </c>
      <c r="L25">
        <v>1</v>
      </c>
    </row>
    <row r="26" spans="1:12" x14ac:dyDescent="0.3">
      <c r="A26" t="s">
        <v>69</v>
      </c>
      <c r="B26" s="2">
        <v>39627</v>
      </c>
      <c r="C26" s="2">
        <v>40224</v>
      </c>
      <c r="D26" s="3">
        <f t="shared" si="0"/>
        <v>597</v>
      </c>
      <c r="E26" t="s">
        <v>70</v>
      </c>
      <c r="F26" t="s">
        <v>14</v>
      </c>
      <c r="G26" t="s">
        <v>34</v>
      </c>
      <c r="H26" s="4">
        <v>943</v>
      </c>
      <c r="I26" s="4">
        <v>79</v>
      </c>
      <c r="J26">
        <v>81</v>
      </c>
      <c r="K26">
        <v>0</v>
      </c>
      <c r="L26">
        <v>2</v>
      </c>
    </row>
    <row r="27" spans="1:12" x14ac:dyDescent="0.3">
      <c r="A27" t="s">
        <v>71</v>
      </c>
      <c r="B27" s="2">
        <v>41148</v>
      </c>
      <c r="C27" s="2">
        <v>41448</v>
      </c>
      <c r="D27" s="3">
        <f t="shared" si="0"/>
        <v>300</v>
      </c>
      <c r="E27" t="s">
        <v>72</v>
      </c>
      <c r="F27" t="s">
        <v>18</v>
      </c>
      <c r="G27" t="s">
        <v>19</v>
      </c>
      <c r="H27" s="4">
        <v>1090</v>
      </c>
      <c r="I27" s="4">
        <v>61</v>
      </c>
      <c r="J27">
        <v>73</v>
      </c>
      <c r="K27">
        <v>2</v>
      </c>
      <c r="L27">
        <v>2</v>
      </c>
    </row>
    <row r="28" spans="1:12" x14ac:dyDescent="0.3">
      <c r="A28" t="s">
        <v>73</v>
      </c>
      <c r="B28" s="2">
        <v>39705</v>
      </c>
      <c r="C28" s="2">
        <v>40436</v>
      </c>
      <c r="D28" s="3">
        <f t="shared" si="0"/>
        <v>731</v>
      </c>
      <c r="E28" t="s">
        <v>74</v>
      </c>
      <c r="F28" t="s">
        <v>25</v>
      </c>
      <c r="G28" t="s">
        <v>34</v>
      </c>
      <c r="H28" s="4">
        <v>936</v>
      </c>
      <c r="I28" s="4">
        <v>83</v>
      </c>
      <c r="J28">
        <v>58</v>
      </c>
      <c r="K28">
        <v>1</v>
      </c>
      <c r="L28">
        <v>2</v>
      </c>
    </row>
    <row r="29" spans="1:12" x14ac:dyDescent="0.3">
      <c r="A29" t="s">
        <v>75</v>
      </c>
      <c r="B29" s="2">
        <v>39744</v>
      </c>
      <c r="C29" s="2">
        <v>40172</v>
      </c>
      <c r="D29" s="3">
        <f t="shared" si="0"/>
        <v>428</v>
      </c>
      <c r="E29" t="s">
        <v>76</v>
      </c>
      <c r="F29" t="s">
        <v>14</v>
      </c>
      <c r="G29" t="s">
        <v>26</v>
      </c>
      <c r="H29" s="4">
        <v>972</v>
      </c>
      <c r="I29" s="4">
        <v>64</v>
      </c>
      <c r="J29">
        <v>107</v>
      </c>
      <c r="K29">
        <v>1</v>
      </c>
      <c r="L29">
        <v>0</v>
      </c>
    </row>
    <row r="30" spans="1:12" x14ac:dyDescent="0.3">
      <c r="A30" t="s">
        <v>77</v>
      </c>
      <c r="B30" s="2">
        <v>38688</v>
      </c>
      <c r="C30" s="2">
        <v>41045</v>
      </c>
      <c r="D30" s="3">
        <f t="shared" si="0"/>
        <v>2357</v>
      </c>
      <c r="E30" t="s">
        <v>78</v>
      </c>
      <c r="F30" t="s">
        <v>22</v>
      </c>
      <c r="G30" t="s">
        <v>19</v>
      </c>
      <c r="H30" s="4">
        <v>797</v>
      </c>
      <c r="I30" s="4">
        <v>103</v>
      </c>
      <c r="J30">
        <v>68</v>
      </c>
      <c r="K30">
        <v>2</v>
      </c>
      <c r="L30">
        <v>1</v>
      </c>
    </row>
    <row r="31" spans="1:12" x14ac:dyDescent="0.3">
      <c r="A31" t="s">
        <v>79</v>
      </c>
      <c r="B31" s="2">
        <v>39388</v>
      </c>
      <c r="C31" s="2">
        <v>42262</v>
      </c>
      <c r="D31" s="3">
        <f t="shared" si="0"/>
        <v>2874</v>
      </c>
      <c r="E31" t="s">
        <v>80</v>
      </c>
      <c r="F31" t="s">
        <v>22</v>
      </c>
      <c r="G31" t="s">
        <v>15</v>
      </c>
      <c r="H31" s="4">
        <v>800</v>
      </c>
      <c r="I31" s="4">
        <v>135</v>
      </c>
      <c r="J31">
        <v>66</v>
      </c>
      <c r="K31">
        <v>1</v>
      </c>
      <c r="L31">
        <v>1</v>
      </c>
    </row>
    <row r="32" spans="1:12" x14ac:dyDescent="0.3">
      <c r="A32" t="s">
        <v>81</v>
      </c>
      <c r="B32" s="2">
        <v>39861</v>
      </c>
      <c r="C32" s="2">
        <v>40253</v>
      </c>
      <c r="D32" s="3">
        <f t="shared" si="0"/>
        <v>392</v>
      </c>
      <c r="E32" t="s">
        <v>82</v>
      </c>
      <c r="F32" t="s">
        <v>18</v>
      </c>
      <c r="G32" t="s">
        <v>34</v>
      </c>
      <c r="H32" s="4">
        <v>1046</v>
      </c>
      <c r="I32" s="4">
        <v>63</v>
      </c>
      <c r="J32">
        <v>103</v>
      </c>
      <c r="K32">
        <v>2</v>
      </c>
      <c r="L32">
        <v>1</v>
      </c>
    </row>
    <row r="33" spans="1:12" x14ac:dyDescent="0.3">
      <c r="A33" t="s">
        <v>83</v>
      </c>
      <c r="B33" s="2">
        <v>40758</v>
      </c>
      <c r="C33" s="2">
        <v>41048</v>
      </c>
      <c r="D33" s="3">
        <f t="shared" si="0"/>
        <v>290</v>
      </c>
      <c r="E33" t="s">
        <v>84</v>
      </c>
      <c r="F33" t="s">
        <v>25</v>
      </c>
      <c r="G33" t="s">
        <v>34</v>
      </c>
      <c r="H33" s="4">
        <v>694</v>
      </c>
      <c r="I33" s="4">
        <v>137</v>
      </c>
      <c r="J33">
        <v>101</v>
      </c>
      <c r="K33">
        <v>2</v>
      </c>
      <c r="L33">
        <v>1</v>
      </c>
    </row>
    <row r="34" spans="1:12" x14ac:dyDescent="0.3">
      <c r="A34" t="s">
        <v>85</v>
      </c>
      <c r="B34" s="2">
        <v>40836</v>
      </c>
      <c r="C34" s="2">
        <v>41272</v>
      </c>
      <c r="D34" s="3">
        <f t="shared" si="0"/>
        <v>436</v>
      </c>
      <c r="E34" t="s">
        <v>86</v>
      </c>
      <c r="F34" t="s">
        <v>31</v>
      </c>
      <c r="G34" t="s">
        <v>26</v>
      </c>
      <c r="H34" s="4">
        <v>703</v>
      </c>
      <c r="I34" s="4">
        <v>109</v>
      </c>
      <c r="J34">
        <v>101</v>
      </c>
      <c r="K34">
        <v>0</v>
      </c>
      <c r="L34">
        <v>1</v>
      </c>
    </row>
    <row r="35" spans="1:12" x14ac:dyDescent="0.3">
      <c r="A35" t="s">
        <v>87</v>
      </c>
      <c r="B35" s="2">
        <v>39978</v>
      </c>
      <c r="C35" s="2">
        <v>40472</v>
      </c>
      <c r="D35" s="3">
        <f t="shared" si="0"/>
        <v>494</v>
      </c>
      <c r="E35" t="s">
        <v>88</v>
      </c>
      <c r="F35" t="s">
        <v>25</v>
      </c>
      <c r="G35" t="s">
        <v>26</v>
      </c>
      <c r="H35" s="4">
        <v>744</v>
      </c>
      <c r="I35" s="4">
        <v>67</v>
      </c>
      <c r="J35">
        <v>58</v>
      </c>
      <c r="K35">
        <v>1</v>
      </c>
      <c r="L35">
        <v>1</v>
      </c>
    </row>
    <row r="36" spans="1:12" x14ac:dyDescent="0.3">
      <c r="A36" t="s">
        <v>89</v>
      </c>
      <c r="B36" s="2">
        <v>40017</v>
      </c>
      <c r="C36" s="2">
        <v>40724</v>
      </c>
      <c r="D36" s="3">
        <f t="shared" si="0"/>
        <v>707</v>
      </c>
      <c r="E36" t="s">
        <v>90</v>
      </c>
      <c r="F36" t="s">
        <v>14</v>
      </c>
      <c r="G36" t="s">
        <v>34</v>
      </c>
      <c r="H36" s="4">
        <v>874</v>
      </c>
      <c r="I36" s="4">
        <v>90</v>
      </c>
      <c r="J36">
        <v>73</v>
      </c>
      <c r="K36">
        <v>1</v>
      </c>
      <c r="L36">
        <v>1</v>
      </c>
    </row>
    <row r="37" spans="1:12" x14ac:dyDescent="0.3">
      <c r="A37" t="s">
        <v>91</v>
      </c>
      <c r="B37" s="2">
        <v>40056</v>
      </c>
      <c r="C37" s="2">
        <v>40836</v>
      </c>
      <c r="D37" s="3">
        <f t="shared" si="0"/>
        <v>780</v>
      </c>
      <c r="E37" t="s">
        <v>92</v>
      </c>
      <c r="F37" t="s">
        <v>31</v>
      </c>
      <c r="G37" t="s">
        <v>26</v>
      </c>
      <c r="H37" s="4">
        <v>852</v>
      </c>
      <c r="I37" s="4">
        <v>130</v>
      </c>
      <c r="J37">
        <v>79</v>
      </c>
      <c r="K37">
        <v>1</v>
      </c>
      <c r="L37">
        <v>1</v>
      </c>
    </row>
    <row r="38" spans="1:12" x14ac:dyDescent="0.3">
      <c r="A38" t="s">
        <v>93</v>
      </c>
      <c r="B38" s="2">
        <v>40095</v>
      </c>
      <c r="C38" s="2">
        <v>40746</v>
      </c>
      <c r="D38" s="3">
        <f t="shared" si="0"/>
        <v>651</v>
      </c>
      <c r="E38" t="s">
        <v>94</v>
      </c>
      <c r="F38" t="s">
        <v>25</v>
      </c>
      <c r="G38" t="s">
        <v>19</v>
      </c>
      <c r="H38" s="4">
        <v>1095</v>
      </c>
      <c r="I38" s="4">
        <v>65</v>
      </c>
      <c r="J38">
        <v>92</v>
      </c>
      <c r="K38">
        <v>2</v>
      </c>
      <c r="L38">
        <v>1</v>
      </c>
    </row>
    <row r="39" spans="1:12" x14ac:dyDescent="0.3">
      <c r="A39" t="s">
        <v>95</v>
      </c>
      <c r="B39" s="2">
        <v>37288</v>
      </c>
      <c r="C39" s="2">
        <v>38098</v>
      </c>
      <c r="D39" s="3">
        <f t="shared" si="0"/>
        <v>810</v>
      </c>
      <c r="E39" t="s">
        <v>96</v>
      </c>
      <c r="F39" t="s">
        <v>18</v>
      </c>
      <c r="G39" t="s">
        <v>19</v>
      </c>
      <c r="H39" s="4">
        <v>878</v>
      </c>
      <c r="I39" s="4">
        <v>70</v>
      </c>
      <c r="J39">
        <v>104</v>
      </c>
      <c r="K39">
        <v>1</v>
      </c>
      <c r="L39">
        <v>1</v>
      </c>
    </row>
    <row r="40" spans="1:12" x14ac:dyDescent="0.3">
      <c r="A40" t="s">
        <v>97</v>
      </c>
      <c r="B40" s="2">
        <v>39939</v>
      </c>
      <c r="C40" s="2">
        <v>40228</v>
      </c>
      <c r="D40" s="3">
        <f t="shared" si="0"/>
        <v>289</v>
      </c>
      <c r="E40" t="s">
        <v>98</v>
      </c>
      <c r="F40" t="s">
        <v>31</v>
      </c>
      <c r="G40" t="s">
        <v>19</v>
      </c>
      <c r="H40" s="4">
        <v>678</v>
      </c>
      <c r="I40" s="4">
        <v>98</v>
      </c>
      <c r="J40">
        <v>90</v>
      </c>
      <c r="K40">
        <v>0</v>
      </c>
      <c r="L40">
        <v>1</v>
      </c>
    </row>
    <row r="41" spans="1:12" x14ac:dyDescent="0.3">
      <c r="A41" t="s">
        <v>99</v>
      </c>
      <c r="B41" s="2">
        <v>40212</v>
      </c>
      <c r="C41" s="2">
        <v>40903</v>
      </c>
      <c r="D41" s="3">
        <f t="shared" si="0"/>
        <v>691</v>
      </c>
      <c r="E41" t="s">
        <v>100</v>
      </c>
      <c r="F41" t="s">
        <v>22</v>
      </c>
      <c r="G41" t="s">
        <v>26</v>
      </c>
      <c r="H41" s="4">
        <v>677</v>
      </c>
      <c r="I41" s="4">
        <v>123</v>
      </c>
      <c r="J41">
        <v>80</v>
      </c>
      <c r="K41">
        <v>0</v>
      </c>
      <c r="L41">
        <v>1</v>
      </c>
    </row>
    <row r="42" spans="1:12" x14ac:dyDescent="0.3">
      <c r="A42" t="s">
        <v>101</v>
      </c>
      <c r="B42" s="2">
        <v>39088</v>
      </c>
      <c r="C42" s="2">
        <v>41320</v>
      </c>
      <c r="D42" s="3">
        <f t="shared" si="0"/>
        <v>2232</v>
      </c>
      <c r="E42" t="s">
        <v>102</v>
      </c>
      <c r="F42" t="s">
        <v>18</v>
      </c>
      <c r="G42" t="s">
        <v>19</v>
      </c>
      <c r="H42" s="4">
        <v>880</v>
      </c>
      <c r="I42" s="4">
        <v>114</v>
      </c>
      <c r="J42">
        <v>96</v>
      </c>
      <c r="K42">
        <v>2</v>
      </c>
      <c r="L42">
        <v>1</v>
      </c>
    </row>
    <row r="43" spans="1:12" x14ac:dyDescent="0.3">
      <c r="A43" t="s">
        <v>103</v>
      </c>
      <c r="B43" s="2">
        <v>40290</v>
      </c>
      <c r="C43" s="2">
        <v>41054</v>
      </c>
      <c r="D43" s="3">
        <f t="shared" si="0"/>
        <v>764</v>
      </c>
      <c r="E43" t="s">
        <v>104</v>
      </c>
      <c r="F43" t="s">
        <v>22</v>
      </c>
      <c r="G43" t="s">
        <v>26</v>
      </c>
      <c r="H43" s="4">
        <v>729</v>
      </c>
      <c r="I43" s="4">
        <v>128</v>
      </c>
      <c r="J43">
        <v>71</v>
      </c>
      <c r="K43">
        <v>2</v>
      </c>
      <c r="L43">
        <v>2</v>
      </c>
    </row>
    <row r="44" spans="1:12" x14ac:dyDescent="0.3">
      <c r="A44" t="s">
        <v>105</v>
      </c>
      <c r="B44" s="2">
        <v>41109</v>
      </c>
      <c r="C44" s="2">
        <v>41377</v>
      </c>
      <c r="D44" s="3">
        <f t="shared" si="0"/>
        <v>268</v>
      </c>
      <c r="E44" t="s">
        <v>106</v>
      </c>
      <c r="F44" t="s">
        <v>31</v>
      </c>
      <c r="G44" t="s">
        <v>26</v>
      </c>
      <c r="H44" s="4">
        <v>823</v>
      </c>
      <c r="I44" s="4">
        <v>125</v>
      </c>
      <c r="J44">
        <v>82</v>
      </c>
      <c r="K44">
        <v>0</v>
      </c>
      <c r="L44">
        <v>1</v>
      </c>
    </row>
    <row r="45" spans="1:12" x14ac:dyDescent="0.3">
      <c r="A45" t="s">
        <v>107</v>
      </c>
      <c r="B45" s="2">
        <v>40563</v>
      </c>
      <c r="C45" s="2">
        <v>40822</v>
      </c>
      <c r="D45" s="3">
        <f t="shared" si="0"/>
        <v>259</v>
      </c>
      <c r="E45" t="s">
        <v>108</v>
      </c>
      <c r="F45" t="s">
        <v>18</v>
      </c>
      <c r="G45" t="s">
        <v>26</v>
      </c>
      <c r="H45" s="4">
        <v>888</v>
      </c>
      <c r="I45" s="4">
        <v>82</v>
      </c>
      <c r="J45">
        <v>86</v>
      </c>
      <c r="K45">
        <v>0</v>
      </c>
      <c r="L45">
        <v>1</v>
      </c>
    </row>
    <row r="46" spans="1:12" x14ac:dyDescent="0.3">
      <c r="A46" t="s">
        <v>109</v>
      </c>
      <c r="B46" s="2">
        <v>41265</v>
      </c>
      <c r="C46" s="2">
        <v>41522</v>
      </c>
      <c r="D46" s="3">
        <f t="shared" si="0"/>
        <v>257</v>
      </c>
      <c r="E46" t="s">
        <v>110</v>
      </c>
      <c r="F46" t="s">
        <v>31</v>
      </c>
      <c r="G46" t="s">
        <v>26</v>
      </c>
      <c r="H46" s="4">
        <v>566</v>
      </c>
      <c r="I46" s="4">
        <v>144</v>
      </c>
      <c r="J46">
        <v>67</v>
      </c>
      <c r="K46">
        <v>0</v>
      </c>
      <c r="L46">
        <v>1</v>
      </c>
    </row>
    <row r="47" spans="1:12" x14ac:dyDescent="0.3">
      <c r="A47" t="s">
        <v>111</v>
      </c>
      <c r="B47" s="2">
        <v>40446</v>
      </c>
      <c r="C47" s="2">
        <v>40886</v>
      </c>
      <c r="D47" s="3">
        <f t="shared" si="0"/>
        <v>440</v>
      </c>
      <c r="E47" t="s">
        <v>112</v>
      </c>
      <c r="F47" t="s">
        <v>31</v>
      </c>
      <c r="G47" t="s">
        <v>26</v>
      </c>
      <c r="H47" s="4">
        <v>562</v>
      </c>
      <c r="I47" s="4">
        <v>124</v>
      </c>
      <c r="J47">
        <v>111</v>
      </c>
      <c r="K47">
        <v>1</v>
      </c>
      <c r="L47">
        <v>1</v>
      </c>
    </row>
    <row r="48" spans="1:12" x14ac:dyDescent="0.3">
      <c r="A48" t="s">
        <v>113</v>
      </c>
      <c r="B48" s="2">
        <v>40485</v>
      </c>
      <c r="C48" s="2">
        <v>41021</v>
      </c>
      <c r="D48" s="3">
        <f t="shared" si="0"/>
        <v>536</v>
      </c>
      <c r="E48" t="s">
        <v>114</v>
      </c>
      <c r="F48" t="s">
        <v>25</v>
      </c>
      <c r="G48" t="s">
        <v>34</v>
      </c>
      <c r="H48" s="4">
        <v>700</v>
      </c>
      <c r="I48" s="4">
        <v>114</v>
      </c>
      <c r="J48">
        <v>98</v>
      </c>
      <c r="K48">
        <v>1</v>
      </c>
      <c r="L48">
        <v>1</v>
      </c>
    </row>
    <row r="49" spans="1:12" x14ac:dyDescent="0.3">
      <c r="A49" t="s">
        <v>115</v>
      </c>
      <c r="B49" s="2">
        <v>40524</v>
      </c>
      <c r="C49" s="2">
        <v>41120</v>
      </c>
      <c r="D49" s="3">
        <f t="shared" si="0"/>
        <v>596</v>
      </c>
      <c r="E49" t="s">
        <v>116</v>
      </c>
      <c r="F49" t="s">
        <v>14</v>
      </c>
      <c r="G49" t="s">
        <v>26</v>
      </c>
      <c r="H49" s="4">
        <v>981</v>
      </c>
      <c r="I49" s="4">
        <v>116</v>
      </c>
      <c r="J49">
        <v>64</v>
      </c>
      <c r="K49">
        <v>0</v>
      </c>
      <c r="L49">
        <v>2</v>
      </c>
    </row>
    <row r="50" spans="1:12" x14ac:dyDescent="0.3">
      <c r="A50" t="s">
        <v>117</v>
      </c>
      <c r="B50" s="2">
        <v>40251</v>
      </c>
      <c r="C50" s="2">
        <v>40502</v>
      </c>
      <c r="D50" s="3">
        <f t="shared" si="0"/>
        <v>251</v>
      </c>
      <c r="E50" t="s">
        <v>118</v>
      </c>
      <c r="F50" t="s">
        <v>18</v>
      </c>
      <c r="G50" t="s">
        <v>19</v>
      </c>
      <c r="H50" s="4">
        <v>739</v>
      </c>
      <c r="I50" s="4">
        <v>106</v>
      </c>
      <c r="J50">
        <v>108</v>
      </c>
      <c r="K50">
        <v>2</v>
      </c>
      <c r="L50">
        <v>2</v>
      </c>
    </row>
    <row r="51" spans="1:12" x14ac:dyDescent="0.3">
      <c r="A51" t="s">
        <v>119</v>
      </c>
      <c r="B51" s="2">
        <v>37688</v>
      </c>
      <c r="C51" s="2">
        <v>39160</v>
      </c>
      <c r="D51" s="3">
        <f t="shared" si="0"/>
        <v>1472</v>
      </c>
      <c r="E51" t="s">
        <v>120</v>
      </c>
      <c r="F51" t="s">
        <v>14</v>
      </c>
      <c r="G51" t="s">
        <v>19</v>
      </c>
      <c r="H51" s="4">
        <v>927</v>
      </c>
      <c r="I51" s="4">
        <v>138</v>
      </c>
      <c r="J51">
        <v>76</v>
      </c>
      <c r="K51">
        <v>1</v>
      </c>
      <c r="L51">
        <v>1</v>
      </c>
    </row>
    <row r="52" spans="1:12" x14ac:dyDescent="0.3">
      <c r="A52" t="s">
        <v>121</v>
      </c>
      <c r="B52" s="2">
        <v>38788</v>
      </c>
      <c r="C52" s="2">
        <v>41522</v>
      </c>
      <c r="D52" s="3">
        <f t="shared" si="0"/>
        <v>2734</v>
      </c>
      <c r="E52" t="s">
        <v>122</v>
      </c>
      <c r="F52" t="s">
        <v>31</v>
      </c>
      <c r="G52" t="s">
        <v>15</v>
      </c>
      <c r="H52" s="4">
        <v>932</v>
      </c>
      <c r="I52" s="4">
        <v>76</v>
      </c>
      <c r="J52">
        <v>50</v>
      </c>
      <c r="K52">
        <v>2</v>
      </c>
      <c r="L52">
        <v>2</v>
      </c>
    </row>
    <row r="53" spans="1:12" x14ac:dyDescent="0.3">
      <c r="A53" t="s">
        <v>123</v>
      </c>
      <c r="B53" s="2">
        <v>40680</v>
      </c>
      <c r="C53" s="2">
        <v>41082</v>
      </c>
      <c r="D53" s="3">
        <f t="shared" si="0"/>
        <v>402</v>
      </c>
      <c r="E53" t="s">
        <v>124</v>
      </c>
      <c r="F53" t="s">
        <v>22</v>
      </c>
      <c r="G53" t="s">
        <v>34</v>
      </c>
      <c r="H53" s="4">
        <v>1051</v>
      </c>
      <c r="I53" s="4">
        <v>113</v>
      </c>
      <c r="J53">
        <v>108</v>
      </c>
      <c r="K53">
        <v>1</v>
      </c>
      <c r="L53">
        <v>1</v>
      </c>
    </row>
    <row r="54" spans="1:12" x14ac:dyDescent="0.3">
      <c r="A54" t="s">
        <v>125</v>
      </c>
      <c r="B54" s="2">
        <v>41226</v>
      </c>
      <c r="C54" s="2">
        <v>41451</v>
      </c>
      <c r="D54" s="3">
        <f t="shared" si="0"/>
        <v>225</v>
      </c>
      <c r="E54" t="s">
        <v>126</v>
      </c>
      <c r="F54" t="s">
        <v>31</v>
      </c>
      <c r="G54" t="s">
        <v>34</v>
      </c>
      <c r="H54" s="4">
        <v>1030</v>
      </c>
      <c r="I54" s="4">
        <v>103</v>
      </c>
      <c r="J54">
        <v>51</v>
      </c>
      <c r="K54">
        <v>2</v>
      </c>
      <c r="L54">
        <v>1</v>
      </c>
    </row>
    <row r="55" spans="1:12" x14ac:dyDescent="0.3">
      <c r="A55" t="s">
        <v>127</v>
      </c>
      <c r="B55" s="2">
        <v>39588</v>
      </c>
      <c r="C55" s="2">
        <v>39805</v>
      </c>
      <c r="D55" s="3">
        <f t="shared" si="0"/>
        <v>217</v>
      </c>
      <c r="E55" t="s">
        <v>128</v>
      </c>
      <c r="F55" t="s">
        <v>25</v>
      </c>
      <c r="G55" t="s">
        <v>15</v>
      </c>
      <c r="H55" s="4">
        <v>672</v>
      </c>
      <c r="I55" s="4">
        <v>143</v>
      </c>
      <c r="J55">
        <v>66</v>
      </c>
      <c r="K55">
        <v>1</v>
      </c>
      <c r="L55">
        <v>1</v>
      </c>
    </row>
    <row r="56" spans="1:12" x14ac:dyDescent="0.3">
      <c r="A56" t="s">
        <v>129</v>
      </c>
      <c r="B56" s="2">
        <v>40797</v>
      </c>
      <c r="C56" s="2">
        <v>41315</v>
      </c>
      <c r="D56" s="3">
        <f t="shared" si="0"/>
        <v>518</v>
      </c>
      <c r="E56" t="s">
        <v>130</v>
      </c>
      <c r="F56" t="s">
        <v>14</v>
      </c>
      <c r="G56" t="s">
        <v>26</v>
      </c>
      <c r="H56" s="4">
        <v>1003</v>
      </c>
      <c r="I56" s="4">
        <v>68</v>
      </c>
      <c r="J56">
        <v>75</v>
      </c>
      <c r="K56">
        <v>2</v>
      </c>
      <c r="L56">
        <v>1</v>
      </c>
    </row>
    <row r="57" spans="1:12" x14ac:dyDescent="0.3">
      <c r="A57" t="s">
        <v>131</v>
      </c>
      <c r="B57" s="2">
        <v>37388</v>
      </c>
      <c r="C57" s="2">
        <v>38880</v>
      </c>
      <c r="D57" s="3">
        <f t="shared" si="0"/>
        <v>1492</v>
      </c>
      <c r="E57" t="s">
        <v>132</v>
      </c>
      <c r="F57" t="s">
        <v>22</v>
      </c>
      <c r="G57" t="s">
        <v>15</v>
      </c>
      <c r="H57" s="4">
        <v>958</v>
      </c>
      <c r="I57" s="4">
        <v>104</v>
      </c>
      <c r="J57">
        <v>101</v>
      </c>
      <c r="K57">
        <v>0</v>
      </c>
      <c r="L57">
        <v>1</v>
      </c>
    </row>
    <row r="58" spans="1:12" x14ac:dyDescent="0.3">
      <c r="A58" t="s">
        <v>133</v>
      </c>
      <c r="B58" s="2">
        <v>40875</v>
      </c>
      <c r="C58" s="2">
        <v>41506</v>
      </c>
      <c r="D58" s="3">
        <f t="shared" si="0"/>
        <v>631</v>
      </c>
      <c r="E58" t="s">
        <v>134</v>
      </c>
      <c r="F58" t="s">
        <v>25</v>
      </c>
      <c r="G58" t="s">
        <v>19</v>
      </c>
      <c r="H58" s="4">
        <v>598</v>
      </c>
      <c r="I58" s="4">
        <v>62</v>
      </c>
      <c r="J58">
        <v>73</v>
      </c>
      <c r="K58">
        <v>1</v>
      </c>
      <c r="L58">
        <v>2</v>
      </c>
    </row>
    <row r="59" spans="1:12" x14ac:dyDescent="0.3">
      <c r="A59" t="s">
        <v>135</v>
      </c>
      <c r="B59" s="2">
        <v>41187</v>
      </c>
      <c r="C59" s="2">
        <v>41704</v>
      </c>
      <c r="D59" s="3">
        <f t="shared" si="0"/>
        <v>517</v>
      </c>
      <c r="E59" t="s">
        <v>136</v>
      </c>
      <c r="F59" t="s">
        <v>22</v>
      </c>
      <c r="G59" t="s">
        <v>15</v>
      </c>
      <c r="H59" s="4">
        <v>964</v>
      </c>
      <c r="I59" s="4">
        <v>113</v>
      </c>
      <c r="J59">
        <v>75</v>
      </c>
      <c r="K59">
        <v>2</v>
      </c>
      <c r="L59">
        <v>1</v>
      </c>
    </row>
    <row r="60" spans="1:12" x14ac:dyDescent="0.3">
      <c r="A60" t="s">
        <v>137</v>
      </c>
      <c r="B60" s="2">
        <v>40953</v>
      </c>
      <c r="C60" s="2">
        <v>41166</v>
      </c>
      <c r="D60" s="3">
        <f t="shared" si="0"/>
        <v>213</v>
      </c>
      <c r="E60" t="s">
        <v>138</v>
      </c>
      <c r="F60" t="s">
        <v>18</v>
      </c>
      <c r="G60" t="s">
        <v>34</v>
      </c>
      <c r="H60" s="4">
        <v>982</v>
      </c>
      <c r="I60" s="4">
        <v>125</v>
      </c>
      <c r="J60">
        <v>69</v>
      </c>
      <c r="K60">
        <v>1</v>
      </c>
      <c r="L60">
        <v>2</v>
      </c>
    </row>
    <row r="61" spans="1:12" x14ac:dyDescent="0.3">
      <c r="A61" t="s">
        <v>139</v>
      </c>
      <c r="B61" s="2">
        <v>41577</v>
      </c>
      <c r="C61" s="2">
        <v>41785</v>
      </c>
      <c r="D61" s="3">
        <f t="shared" si="0"/>
        <v>208</v>
      </c>
      <c r="E61" t="s">
        <v>140</v>
      </c>
      <c r="F61" t="s">
        <v>14</v>
      </c>
      <c r="G61" t="s">
        <v>34</v>
      </c>
      <c r="H61" s="4">
        <v>952</v>
      </c>
      <c r="I61" s="4">
        <v>78</v>
      </c>
      <c r="J61">
        <v>114</v>
      </c>
      <c r="K61">
        <v>1</v>
      </c>
      <c r="L61">
        <v>2</v>
      </c>
    </row>
    <row r="62" spans="1:12" x14ac:dyDescent="0.3">
      <c r="A62" t="s">
        <v>141</v>
      </c>
      <c r="B62" s="2">
        <v>41031</v>
      </c>
      <c r="C62" s="2">
        <v>41436</v>
      </c>
      <c r="D62" s="3">
        <f t="shared" si="0"/>
        <v>405</v>
      </c>
      <c r="E62" t="s">
        <v>142</v>
      </c>
      <c r="F62" t="s">
        <v>18</v>
      </c>
      <c r="G62" t="s">
        <v>34</v>
      </c>
      <c r="H62" s="4">
        <v>885</v>
      </c>
      <c r="I62" s="4">
        <v>139</v>
      </c>
      <c r="J62">
        <v>66</v>
      </c>
      <c r="K62">
        <v>2</v>
      </c>
      <c r="L62">
        <v>2</v>
      </c>
    </row>
    <row r="63" spans="1:12" x14ac:dyDescent="0.3">
      <c r="A63" t="s">
        <v>143</v>
      </c>
      <c r="B63" s="2">
        <v>41070</v>
      </c>
      <c r="C63" s="2">
        <v>41639</v>
      </c>
      <c r="D63" s="3">
        <f t="shared" si="0"/>
        <v>569</v>
      </c>
      <c r="E63" t="s">
        <v>144</v>
      </c>
      <c r="F63" t="s">
        <v>22</v>
      </c>
      <c r="G63" t="s">
        <v>26</v>
      </c>
      <c r="H63" s="4">
        <v>815</v>
      </c>
      <c r="I63" s="4">
        <v>67</v>
      </c>
      <c r="J63">
        <v>62</v>
      </c>
      <c r="K63">
        <v>2</v>
      </c>
      <c r="L63">
        <v>1</v>
      </c>
    </row>
    <row r="64" spans="1:12" x14ac:dyDescent="0.3">
      <c r="A64" t="s">
        <v>145</v>
      </c>
      <c r="B64" s="2">
        <v>39666</v>
      </c>
      <c r="C64" s="2">
        <v>40403</v>
      </c>
      <c r="D64" s="3">
        <f t="shared" si="0"/>
        <v>737</v>
      </c>
      <c r="E64" t="s">
        <v>146</v>
      </c>
      <c r="F64" t="s">
        <v>31</v>
      </c>
      <c r="G64" t="s">
        <v>26</v>
      </c>
      <c r="H64" s="4">
        <v>787</v>
      </c>
      <c r="I64" s="4">
        <v>65</v>
      </c>
      <c r="J64">
        <v>111</v>
      </c>
      <c r="K64">
        <v>0</v>
      </c>
      <c r="L64">
        <v>2</v>
      </c>
    </row>
    <row r="65" spans="1:12" x14ac:dyDescent="0.3">
      <c r="A65" t="s">
        <v>147</v>
      </c>
      <c r="B65" s="2">
        <v>39822</v>
      </c>
      <c r="C65" s="2">
        <v>40511</v>
      </c>
      <c r="D65" s="3">
        <f t="shared" si="0"/>
        <v>689</v>
      </c>
      <c r="E65" t="s">
        <v>148</v>
      </c>
      <c r="F65" t="s">
        <v>22</v>
      </c>
      <c r="G65" t="s">
        <v>15</v>
      </c>
      <c r="H65" s="4">
        <v>990</v>
      </c>
      <c r="I65" s="4">
        <v>83</v>
      </c>
      <c r="J65">
        <v>52</v>
      </c>
      <c r="K65">
        <v>2</v>
      </c>
      <c r="L65">
        <v>1</v>
      </c>
    </row>
    <row r="66" spans="1:12" x14ac:dyDescent="0.3">
      <c r="A66" t="s">
        <v>149</v>
      </c>
      <c r="B66" s="2">
        <v>37788</v>
      </c>
      <c r="C66" s="2">
        <v>39365</v>
      </c>
      <c r="D66" s="3">
        <f t="shared" si="0"/>
        <v>1577</v>
      </c>
      <c r="E66" t="s">
        <v>150</v>
      </c>
      <c r="F66" t="s">
        <v>18</v>
      </c>
      <c r="G66" t="s">
        <v>15</v>
      </c>
      <c r="H66" s="4">
        <v>999</v>
      </c>
      <c r="I66" s="4">
        <v>72</v>
      </c>
      <c r="J66">
        <v>70</v>
      </c>
      <c r="K66">
        <v>1</v>
      </c>
      <c r="L66">
        <v>1</v>
      </c>
    </row>
    <row r="67" spans="1:12" x14ac:dyDescent="0.3">
      <c r="A67" t="s">
        <v>151</v>
      </c>
      <c r="B67" s="2">
        <v>39900</v>
      </c>
      <c r="C67" s="2">
        <v>40101</v>
      </c>
      <c r="D67" s="3">
        <f t="shared" ref="D67:D81" si="1">C67-B67</f>
        <v>201</v>
      </c>
      <c r="E67" t="s">
        <v>152</v>
      </c>
      <c r="F67" t="s">
        <v>22</v>
      </c>
      <c r="G67" t="s">
        <v>26</v>
      </c>
      <c r="H67" s="4">
        <v>548</v>
      </c>
      <c r="I67" s="4">
        <v>134</v>
      </c>
      <c r="J67">
        <v>108</v>
      </c>
      <c r="K67">
        <v>2</v>
      </c>
      <c r="L67">
        <v>2</v>
      </c>
    </row>
    <row r="68" spans="1:12" x14ac:dyDescent="0.3">
      <c r="A68" t="s">
        <v>153</v>
      </c>
      <c r="B68" s="2">
        <v>37488</v>
      </c>
      <c r="C68" s="2">
        <v>38509</v>
      </c>
      <c r="D68" s="3">
        <f t="shared" si="1"/>
        <v>1021</v>
      </c>
      <c r="E68" t="s">
        <v>154</v>
      </c>
      <c r="F68" t="s">
        <v>31</v>
      </c>
      <c r="G68" t="s">
        <v>34</v>
      </c>
      <c r="H68" s="4">
        <v>570</v>
      </c>
      <c r="I68" s="4">
        <v>112</v>
      </c>
      <c r="J68">
        <v>43</v>
      </c>
      <c r="K68">
        <v>0</v>
      </c>
      <c r="L68">
        <v>1</v>
      </c>
    </row>
    <row r="69" spans="1:12" x14ac:dyDescent="0.3">
      <c r="A69" t="s">
        <v>155</v>
      </c>
      <c r="B69" s="2">
        <v>40992</v>
      </c>
      <c r="C69" s="2">
        <v>41189</v>
      </c>
      <c r="D69" s="3">
        <f t="shared" si="1"/>
        <v>197</v>
      </c>
      <c r="E69" t="s">
        <v>156</v>
      </c>
      <c r="F69" t="s">
        <v>22</v>
      </c>
      <c r="G69" t="s">
        <v>26</v>
      </c>
      <c r="H69" s="4">
        <v>861</v>
      </c>
      <c r="I69" s="4">
        <v>97</v>
      </c>
      <c r="J69">
        <v>81</v>
      </c>
      <c r="K69">
        <v>2</v>
      </c>
      <c r="L69">
        <v>0</v>
      </c>
    </row>
    <row r="70" spans="1:12" x14ac:dyDescent="0.3">
      <c r="A70" t="s">
        <v>157</v>
      </c>
      <c r="B70" s="2">
        <v>41343</v>
      </c>
      <c r="C70" s="2">
        <v>41838</v>
      </c>
      <c r="D70" s="3">
        <f t="shared" si="1"/>
        <v>495</v>
      </c>
      <c r="E70" t="s">
        <v>158</v>
      </c>
      <c r="F70" t="s">
        <v>14</v>
      </c>
      <c r="G70" t="s">
        <v>26</v>
      </c>
      <c r="H70" s="4">
        <v>1079</v>
      </c>
      <c r="I70" s="4">
        <v>125</v>
      </c>
      <c r="J70">
        <v>60</v>
      </c>
      <c r="K70">
        <v>1</v>
      </c>
      <c r="L70">
        <v>1</v>
      </c>
    </row>
    <row r="71" spans="1:12" x14ac:dyDescent="0.3">
      <c r="A71" t="s">
        <v>159</v>
      </c>
      <c r="B71" s="2">
        <v>41382</v>
      </c>
      <c r="C71" s="2">
        <v>42032</v>
      </c>
      <c r="D71" s="3">
        <f t="shared" si="1"/>
        <v>650</v>
      </c>
      <c r="E71" t="s">
        <v>160</v>
      </c>
      <c r="F71" t="s">
        <v>31</v>
      </c>
      <c r="G71" t="s">
        <v>26</v>
      </c>
      <c r="H71" s="4">
        <v>784</v>
      </c>
      <c r="I71" s="4">
        <v>62</v>
      </c>
      <c r="J71">
        <v>93</v>
      </c>
      <c r="K71">
        <v>1</v>
      </c>
      <c r="L71">
        <v>1</v>
      </c>
    </row>
    <row r="72" spans="1:12" x14ac:dyDescent="0.3">
      <c r="A72" t="s">
        <v>161</v>
      </c>
      <c r="B72" s="2">
        <v>41421</v>
      </c>
      <c r="C72" s="2">
        <v>42125</v>
      </c>
      <c r="D72" s="3">
        <f t="shared" si="1"/>
        <v>704</v>
      </c>
      <c r="E72" t="s">
        <v>162</v>
      </c>
      <c r="F72" t="s">
        <v>25</v>
      </c>
      <c r="G72" t="s">
        <v>19</v>
      </c>
      <c r="H72" s="4">
        <v>847</v>
      </c>
      <c r="I72" s="4">
        <v>103</v>
      </c>
      <c r="J72">
        <v>58</v>
      </c>
      <c r="K72">
        <v>0</v>
      </c>
      <c r="L72">
        <v>1</v>
      </c>
    </row>
    <row r="73" spans="1:12" x14ac:dyDescent="0.3">
      <c r="A73" t="s">
        <v>163</v>
      </c>
      <c r="B73" s="2">
        <v>41460</v>
      </c>
      <c r="C73" s="2">
        <v>41927</v>
      </c>
      <c r="D73" s="3">
        <f t="shared" si="1"/>
        <v>467</v>
      </c>
      <c r="E73" t="s">
        <v>164</v>
      </c>
      <c r="F73" t="s">
        <v>14</v>
      </c>
      <c r="G73" t="s">
        <v>15</v>
      </c>
      <c r="H73" s="4">
        <v>1009</v>
      </c>
      <c r="I73" s="4">
        <v>106</v>
      </c>
      <c r="J73">
        <v>60</v>
      </c>
      <c r="K73">
        <v>0</v>
      </c>
      <c r="L73">
        <v>1</v>
      </c>
    </row>
    <row r="74" spans="1:12" x14ac:dyDescent="0.3">
      <c r="A74" t="s">
        <v>165</v>
      </c>
      <c r="B74" s="2">
        <v>41499</v>
      </c>
      <c r="C74" s="2">
        <v>42030</v>
      </c>
      <c r="D74" s="3">
        <f t="shared" si="1"/>
        <v>531</v>
      </c>
      <c r="E74" t="s">
        <v>166</v>
      </c>
      <c r="F74" t="s">
        <v>31</v>
      </c>
      <c r="G74" t="s">
        <v>34</v>
      </c>
      <c r="H74" s="4">
        <v>751</v>
      </c>
      <c r="I74" s="4">
        <v>126</v>
      </c>
      <c r="J74">
        <v>115</v>
      </c>
      <c r="K74">
        <v>1</v>
      </c>
      <c r="L74">
        <v>2</v>
      </c>
    </row>
    <row r="75" spans="1:12" x14ac:dyDescent="0.3">
      <c r="A75" t="s">
        <v>167</v>
      </c>
      <c r="B75" s="2">
        <v>41538</v>
      </c>
      <c r="C75" s="2">
        <v>42047</v>
      </c>
      <c r="D75" s="3">
        <f t="shared" si="1"/>
        <v>509</v>
      </c>
      <c r="E75" t="s">
        <v>168</v>
      </c>
      <c r="F75" t="s">
        <v>25</v>
      </c>
      <c r="G75" t="s">
        <v>26</v>
      </c>
      <c r="H75" s="4">
        <v>706</v>
      </c>
      <c r="I75" s="4">
        <v>78</v>
      </c>
      <c r="J75">
        <v>44</v>
      </c>
      <c r="K75">
        <v>1</v>
      </c>
      <c r="L75">
        <v>2</v>
      </c>
    </row>
    <row r="76" spans="1:12" x14ac:dyDescent="0.3">
      <c r="A76" t="s">
        <v>169</v>
      </c>
      <c r="B76" s="2">
        <v>41616</v>
      </c>
      <c r="C76" s="2">
        <v>41803</v>
      </c>
      <c r="D76" s="3">
        <f t="shared" si="1"/>
        <v>187</v>
      </c>
      <c r="E76" t="s">
        <v>170</v>
      </c>
      <c r="F76" t="s">
        <v>31</v>
      </c>
      <c r="G76" t="s">
        <v>26</v>
      </c>
      <c r="H76" s="4">
        <v>609</v>
      </c>
      <c r="I76" s="4">
        <v>136</v>
      </c>
      <c r="J76">
        <v>74</v>
      </c>
      <c r="K76">
        <v>2</v>
      </c>
      <c r="L76">
        <v>0</v>
      </c>
    </row>
    <row r="77" spans="1:12" x14ac:dyDescent="0.3">
      <c r="A77" t="s">
        <v>171</v>
      </c>
      <c r="B77" s="2">
        <v>41772</v>
      </c>
      <c r="C77" s="2">
        <v>41953</v>
      </c>
      <c r="D77" s="3">
        <f t="shared" si="1"/>
        <v>181</v>
      </c>
      <c r="E77" t="s">
        <v>172</v>
      </c>
      <c r="F77" t="s">
        <v>31</v>
      </c>
      <c r="G77" t="s">
        <v>19</v>
      </c>
      <c r="H77" s="4">
        <v>904</v>
      </c>
      <c r="I77" s="4">
        <v>99</v>
      </c>
      <c r="J77">
        <v>49</v>
      </c>
      <c r="K77">
        <v>1</v>
      </c>
      <c r="L77">
        <v>2</v>
      </c>
    </row>
    <row r="78" spans="1:12" x14ac:dyDescent="0.3">
      <c r="A78" t="s">
        <v>173</v>
      </c>
      <c r="B78" s="2">
        <v>41655</v>
      </c>
      <c r="C78" s="2">
        <v>41820</v>
      </c>
      <c r="D78" s="3">
        <f t="shared" si="1"/>
        <v>165</v>
      </c>
      <c r="E78" t="s">
        <v>174</v>
      </c>
      <c r="F78" t="s">
        <v>25</v>
      </c>
      <c r="G78" t="s">
        <v>26</v>
      </c>
      <c r="H78" s="4">
        <v>969</v>
      </c>
      <c r="I78" s="4">
        <v>95</v>
      </c>
      <c r="J78">
        <v>69</v>
      </c>
      <c r="K78">
        <v>2</v>
      </c>
      <c r="L78">
        <v>2</v>
      </c>
    </row>
    <row r="79" spans="1:12" x14ac:dyDescent="0.3">
      <c r="A79" t="s">
        <v>175</v>
      </c>
      <c r="B79" s="2">
        <v>41694</v>
      </c>
      <c r="C79" s="2">
        <v>42368</v>
      </c>
      <c r="D79" s="3">
        <f t="shared" si="1"/>
        <v>674</v>
      </c>
      <c r="E79" t="s">
        <v>176</v>
      </c>
      <c r="F79" t="s">
        <v>14</v>
      </c>
      <c r="G79" t="s">
        <v>26</v>
      </c>
      <c r="H79" s="4">
        <v>528</v>
      </c>
      <c r="I79" s="4">
        <v>74</v>
      </c>
      <c r="J79">
        <v>74</v>
      </c>
      <c r="K79">
        <v>2</v>
      </c>
      <c r="L79">
        <v>1</v>
      </c>
    </row>
    <row r="80" spans="1:12" x14ac:dyDescent="0.3">
      <c r="A80" t="s">
        <v>177</v>
      </c>
      <c r="B80" s="2">
        <v>40329</v>
      </c>
      <c r="C80" s="2">
        <v>40914</v>
      </c>
      <c r="D80" s="3">
        <f t="shared" si="1"/>
        <v>585</v>
      </c>
      <c r="E80" t="s">
        <v>178</v>
      </c>
      <c r="F80" t="s">
        <v>31</v>
      </c>
      <c r="G80" t="s">
        <v>19</v>
      </c>
      <c r="H80" s="4">
        <v>1083</v>
      </c>
      <c r="I80" s="4">
        <v>92</v>
      </c>
      <c r="J80">
        <v>97</v>
      </c>
      <c r="K80">
        <v>2</v>
      </c>
      <c r="L80">
        <v>2</v>
      </c>
    </row>
    <row r="81" spans="1:12" x14ac:dyDescent="0.3">
      <c r="A81" t="s">
        <v>179</v>
      </c>
      <c r="B81" s="2">
        <v>40719</v>
      </c>
      <c r="C81" s="2">
        <v>40880</v>
      </c>
      <c r="D81" s="3">
        <f t="shared" si="1"/>
        <v>161</v>
      </c>
      <c r="E81" t="s">
        <v>180</v>
      </c>
      <c r="F81" t="s">
        <v>31</v>
      </c>
      <c r="G81" t="s">
        <v>26</v>
      </c>
      <c r="H81" s="4">
        <v>706</v>
      </c>
      <c r="I81" s="4">
        <v>101</v>
      </c>
      <c r="J81">
        <v>111</v>
      </c>
      <c r="K81">
        <v>2</v>
      </c>
      <c r="L8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workbookViewId="0">
      <selection activeCell="B12" sqref="B12:B13"/>
    </sheetView>
  </sheetViews>
  <sheetFormatPr baseColWidth="10" defaultColWidth="10.88671875" defaultRowHeight="14.4" x14ac:dyDescent="0.3"/>
  <cols>
    <col min="1" max="1" width="8.6640625" style="5" customWidth="1"/>
    <col min="2" max="2" width="15.44140625" style="12" customWidth="1"/>
    <col min="3" max="3" width="10.88671875" style="12"/>
    <col min="4" max="4" width="3.6640625" style="16" customWidth="1"/>
    <col min="5" max="5" width="10.88671875" style="12"/>
    <col min="6" max="7" width="10.88671875" style="5"/>
    <col min="8" max="8" width="16.5546875" style="13" customWidth="1"/>
    <col min="9" max="16384" width="10.88671875" style="5"/>
  </cols>
  <sheetData>
    <row r="1" spans="1:8" x14ac:dyDescent="0.3">
      <c r="A1" s="34" t="s">
        <v>181</v>
      </c>
      <c r="B1" s="34"/>
      <c r="C1" s="34"/>
      <c r="D1" s="14"/>
      <c r="E1" s="34" t="s">
        <v>182</v>
      </c>
      <c r="F1" s="34"/>
      <c r="G1" s="34"/>
      <c r="H1" s="34"/>
    </row>
    <row r="2" spans="1:8" x14ac:dyDescent="0.3">
      <c r="A2" s="34"/>
      <c r="B2" s="34"/>
      <c r="C2" s="34"/>
      <c r="D2" s="14"/>
      <c r="E2" s="6" t="s">
        <v>183</v>
      </c>
      <c r="F2" s="7" t="s">
        <v>184</v>
      </c>
      <c r="G2" s="7" t="s">
        <v>185</v>
      </c>
      <c r="H2" s="8" t="s">
        <v>186</v>
      </c>
    </row>
    <row r="3" spans="1:8" x14ac:dyDescent="0.3">
      <c r="A3" s="9" t="s">
        <v>187</v>
      </c>
      <c r="B3" s="10" t="s">
        <v>188</v>
      </c>
      <c r="C3" s="10" t="s">
        <v>189</v>
      </c>
      <c r="D3" s="15"/>
      <c r="E3" s="33" t="s">
        <v>190</v>
      </c>
      <c r="F3" s="35">
        <v>1</v>
      </c>
      <c r="G3" s="9">
        <v>4</v>
      </c>
      <c r="H3" s="11">
        <v>24000</v>
      </c>
    </row>
    <row r="4" spans="1:8" x14ac:dyDescent="0.3">
      <c r="A4" s="9" t="s">
        <v>191</v>
      </c>
      <c r="B4" s="10" t="s">
        <v>188</v>
      </c>
      <c r="C4" s="10" t="s">
        <v>192</v>
      </c>
      <c r="D4" s="15"/>
      <c r="E4" s="33"/>
      <c r="F4" s="35"/>
      <c r="G4" s="9">
        <v>2</v>
      </c>
      <c r="H4" s="11">
        <v>19000</v>
      </c>
    </row>
    <row r="5" spans="1:8" x14ac:dyDescent="0.3">
      <c r="A5" s="9" t="s">
        <v>191</v>
      </c>
      <c r="B5" s="10" t="s">
        <v>193</v>
      </c>
      <c r="C5" s="10" t="s">
        <v>194</v>
      </c>
      <c r="D5" s="15"/>
      <c r="E5" s="33" t="s">
        <v>190</v>
      </c>
      <c r="F5" s="9">
        <v>1</v>
      </c>
      <c r="G5" s="9">
        <v>1</v>
      </c>
      <c r="H5" s="11">
        <v>15000</v>
      </c>
    </row>
    <row r="6" spans="1:8" x14ac:dyDescent="0.3">
      <c r="A6" s="9" t="s">
        <v>195</v>
      </c>
      <c r="B6" s="10" t="s">
        <v>196</v>
      </c>
      <c r="C6" s="10" t="s">
        <v>197</v>
      </c>
      <c r="D6" s="15"/>
      <c r="E6" s="33"/>
      <c r="F6" s="9">
        <v>0</v>
      </c>
      <c r="G6" s="9">
        <v>2</v>
      </c>
      <c r="H6" s="11">
        <v>20000</v>
      </c>
    </row>
    <row r="7" spans="1:8" x14ac:dyDescent="0.3">
      <c r="A7" s="9" t="s">
        <v>195</v>
      </c>
      <c r="B7" s="33" t="s">
        <v>198</v>
      </c>
      <c r="C7" s="10" t="s">
        <v>199</v>
      </c>
      <c r="D7" s="15"/>
      <c r="E7" s="10" t="s">
        <v>200</v>
      </c>
      <c r="F7" s="9">
        <v>2</v>
      </c>
      <c r="G7" s="9">
        <v>4</v>
      </c>
      <c r="H7" s="11">
        <v>31000</v>
      </c>
    </row>
    <row r="8" spans="1:8" x14ac:dyDescent="0.3">
      <c r="A8" s="9" t="s">
        <v>195</v>
      </c>
      <c r="B8" s="33"/>
      <c r="C8" s="10" t="s">
        <v>201</v>
      </c>
      <c r="D8" s="15"/>
      <c r="E8" s="10" t="s">
        <v>200</v>
      </c>
      <c r="F8" s="9">
        <v>1</v>
      </c>
      <c r="G8" s="9">
        <v>4</v>
      </c>
      <c r="H8" s="11">
        <v>24000</v>
      </c>
    </row>
    <row r="9" spans="1:8" x14ac:dyDescent="0.3">
      <c r="A9" s="9"/>
      <c r="B9" s="10"/>
      <c r="C9" s="10"/>
      <c r="D9" s="15"/>
      <c r="E9" s="10"/>
      <c r="F9" s="9"/>
      <c r="G9" s="9"/>
      <c r="H9" s="11"/>
    </row>
    <row r="10" spans="1:8" x14ac:dyDescent="0.3">
      <c r="A10" s="9" t="s">
        <v>191</v>
      </c>
      <c r="B10" s="10" t="s">
        <v>202</v>
      </c>
      <c r="C10" s="10" t="s">
        <v>203</v>
      </c>
      <c r="D10" s="15"/>
      <c r="E10" s="27" t="s">
        <v>190</v>
      </c>
      <c r="F10" s="9">
        <v>0</v>
      </c>
      <c r="G10" s="9">
        <v>2</v>
      </c>
      <c r="H10" s="11">
        <v>18000</v>
      </c>
    </row>
    <row r="11" spans="1:8" x14ac:dyDescent="0.3">
      <c r="A11" s="9" t="s">
        <v>195</v>
      </c>
      <c r="B11" s="10" t="s">
        <v>202</v>
      </c>
      <c r="C11" s="10" t="s">
        <v>204</v>
      </c>
      <c r="D11" s="15"/>
      <c r="E11" s="27" t="s">
        <v>190</v>
      </c>
      <c r="F11" s="9">
        <v>1</v>
      </c>
      <c r="G11" s="9">
        <v>1</v>
      </c>
      <c r="H11" s="11">
        <v>24000</v>
      </c>
    </row>
    <row r="12" spans="1:8" x14ac:dyDescent="0.3">
      <c r="A12" s="9" t="s">
        <v>195</v>
      </c>
      <c r="B12" s="33" t="s">
        <v>205</v>
      </c>
      <c r="C12" s="10" t="s">
        <v>206</v>
      </c>
      <c r="D12" s="15"/>
      <c r="E12" s="27" t="s">
        <v>190</v>
      </c>
      <c r="F12" s="9">
        <v>1</v>
      </c>
      <c r="G12" s="9">
        <v>1</v>
      </c>
      <c r="H12" s="11">
        <v>23000</v>
      </c>
    </row>
    <row r="13" spans="1:8" x14ac:dyDescent="0.3">
      <c r="A13" s="9" t="s">
        <v>191</v>
      </c>
      <c r="B13" s="33"/>
      <c r="C13" s="10" t="s">
        <v>207</v>
      </c>
      <c r="D13" s="15"/>
      <c r="E13" s="10" t="s">
        <v>190</v>
      </c>
      <c r="F13" s="9">
        <v>1</v>
      </c>
      <c r="G13" s="9">
        <v>1</v>
      </c>
      <c r="H13" s="11">
        <v>38000</v>
      </c>
    </row>
    <row r="14" spans="1:8" x14ac:dyDescent="0.3">
      <c r="A14" s="9" t="s">
        <v>195</v>
      </c>
      <c r="B14" s="10" t="s">
        <v>208</v>
      </c>
      <c r="C14" s="10" t="s">
        <v>209</v>
      </c>
      <c r="D14" s="15"/>
      <c r="E14" s="10" t="s">
        <v>200</v>
      </c>
      <c r="F14" s="9">
        <v>0</v>
      </c>
      <c r="G14" s="9">
        <v>4</v>
      </c>
      <c r="H14" s="11">
        <v>15000</v>
      </c>
    </row>
    <row r="15" spans="1:8" x14ac:dyDescent="0.3">
      <c r="A15" s="9" t="s">
        <v>191</v>
      </c>
      <c r="B15" s="33" t="s">
        <v>210</v>
      </c>
      <c r="C15" s="10" t="s">
        <v>211</v>
      </c>
      <c r="D15" s="15"/>
      <c r="E15" s="10" t="s">
        <v>190</v>
      </c>
      <c r="F15" s="9">
        <v>0</v>
      </c>
      <c r="G15" s="9">
        <v>4</v>
      </c>
      <c r="H15" s="11">
        <v>12000</v>
      </c>
    </row>
    <row r="16" spans="1:8" x14ac:dyDescent="0.3">
      <c r="A16" s="9" t="s">
        <v>195</v>
      </c>
      <c r="B16" s="33"/>
      <c r="C16" s="10" t="s">
        <v>212</v>
      </c>
      <c r="D16" s="15"/>
      <c r="E16" s="10" t="s">
        <v>190</v>
      </c>
      <c r="F16" s="9">
        <v>0</v>
      </c>
      <c r="G16" s="9">
        <v>3</v>
      </c>
      <c r="H16" s="11">
        <v>19000</v>
      </c>
    </row>
    <row r="17" spans="1:8" x14ac:dyDescent="0.3">
      <c r="A17" s="9" t="s">
        <v>195</v>
      </c>
      <c r="B17" s="10" t="s">
        <v>213</v>
      </c>
      <c r="C17" s="10" t="s">
        <v>214</v>
      </c>
      <c r="D17" s="15"/>
      <c r="E17" s="10" t="s">
        <v>200</v>
      </c>
      <c r="F17" s="9">
        <v>0</v>
      </c>
      <c r="G17" s="9">
        <v>2</v>
      </c>
      <c r="H17" s="11">
        <v>18000</v>
      </c>
    </row>
    <row r="18" spans="1:8" x14ac:dyDescent="0.3">
      <c r="A18" s="9"/>
      <c r="B18" s="10"/>
      <c r="C18" s="10"/>
      <c r="D18" s="15"/>
      <c r="E18" s="10"/>
      <c r="F18" s="9"/>
      <c r="G18" s="9"/>
      <c r="H18" s="11"/>
    </row>
    <row r="19" spans="1:8" x14ac:dyDescent="0.3">
      <c r="A19" s="9" t="s">
        <v>191</v>
      </c>
      <c r="B19" s="10" t="s">
        <v>215</v>
      </c>
      <c r="C19" s="10" t="s">
        <v>216</v>
      </c>
      <c r="D19" s="15"/>
      <c r="E19" s="10" t="s">
        <v>200</v>
      </c>
      <c r="F19" s="9">
        <v>1</v>
      </c>
      <c r="G19" s="9">
        <v>2</v>
      </c>
      <c r="H19" s="11">
        <v>42000</v>
      </c>
    </row>
    <row r="20" spans="1:8" x14ac:dyDescent="0.3">
      <c r="A20" s="9" t="s">
        <v>195</v>
      </c>
      <c r="B20" s="10" t="s">
        <v>217</v>
      </c>
      <c r="C20" s="10" t="s">
        <v>218</v>
      </c>
      <c r="D20" s="15"/>
      <c r="E20" s="10" t="s">
        <v>200</v>
      </c>
      <c r="F20" s="9">
        <v>3</v>
      </c>
      <c r="G20" s="9">
        <v>1</v>
      </c>
      <c r="H20" s="11">
        <v>27000</v>
      </c>
    </row>
  </sheetData>
  <mergeCells count="8">
    <mergeCell ref="B12:B13"/>
    <mergeCell ref="B15:B16"/>
    <mergeCell ref="A1:C2"/>
    <mergeCell ref="E1:H1"/>
    <mergeCell ref="E3:E4"/>
    <mergeCell ref="F3:F4"/>
    <mergeCell ref="E5:E6"/>
    <mergeCell ref="B7:B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intro bdd</vt:lpstr>
      <vt:lpstr>bdd_locations_finies</vt:lpstr>
      <vt:lpstr>bdd_locataires à refaire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ASUS User</cp:lastModifiedBy>
  <dcterms:created xsi:type="dcterms:W3CDTF">2016-02-14T17:56:53Z</dcterms:created>
  <dcterms:modified xsi:type="dcterms:W3CDTF">2019-02-04T13:26:43Z</dcterms:modified>
</cp:coreProperties>
</file>