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bbi/Desktop/Visualización de datos/"/>
    </mc:Choice>
  </mc:AlternateContent>
  <bookViews>
    <workbookView xWindow="480" yWindow="700" windowWidth="23260" windowHeight="14240"/>
  </bookViews>
  <sheets>
    <sheet name="Base de Datos SP" sheetId="1" r:id="rId1"/>
  </sheets>
  <definedNames>
    <definedName name="_xlnm._FilterDatabase" localSheetId="0" hidden="1">'Base de Datos SP'!$A$1:$I$161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1" l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A27" i="1"/>
  <c r="A28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</calcChain>
</file>

<file path=xl/sharedStrings.xml><?xml version="1.0" encoding="utf-8"?>
<sst xmlns="http://schemas.openxmlformats.org/spreadsheetml/2006/main" count="489" uniqueCount="17">
  <si>
    <t>Día</t>
  </si>
  <si>
    <t>Kg de materia prima utilizada</t>
  </si>
  <si>
    <t>Kg de producto terminado que se tira</t>
  </si>
  <si>
    <t>% Desperdicio</t>
  </si>
  <si>
    <t>A</t>
  </si>
  <si>
    <t>Extrusión</t>
  </si>
  <si>
    <t>C</t>
  </si>
  <si>
    <t>Moldeo</t>
  </si>
  <si>
    <t>B</t>
  </si>
  <si>
    <t>Inyección</t>
  </si>
  <si>
    <t>Proceso</t>
  </si>
  <si>
    <t>Producto</t>
  </si>
  <si>
    <t>Turno</t>
  </si>
  <si>
    <t>Piezas por día</t>
  </si>
  <si>
    <t>Matutino</t>
  </si>
  <si>
    <t>Línea de 
producción</t>
  </si>
  <si>
    <t>Vespertino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</si>
</sst>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2"/>
      <color theme="1"/>
      <name val="Calibri"/>
    </font>
    <font>
      <sz val="10"/>
      <color theme="1"/>
      <name val="Arial"/>
    </font>
    <font>
      <b/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Font="1" applyAlignment="1">
      <alignment vertical="top"/>
    </xf>
    <xf numFmtId="0" fontId="0" fillId="0" borderId="1" xfId="0" applyFont="1" applyBorder="1" applyAlignment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1"/>
  <sheetViews>
    <sheetView tabSelected="1" workbookViewId="0">
      <selection activeCell="L19" sqref="L19"/>
    </sheetView>
  </sheetViews>
  <sheetFormatPr baseColWidth="10" defaultColWidth="14.5" defaultRowHeight="15.75" customHeight="1" x14ac:dyDescent="0.15"/>
  <cols>
    <col min="3" max="3" width="13.83203125" customWidth="1"/>
    <col min="4" max="4" width="14.1640625" customWidth="1"/>
    <col min="7" max="7" width="16.6640625" customWidth="1"/>
  </cols>
  <sheetData>
    <row r="1" spans="1:11" ht="44" customHeight="1" x14ac:dyDescent="0.15">
      <c r="A1" s="8" t="s">
        <v>0</v>
      </c>
      <c r="B1" s="8" t="s">
        <v>11</v>
      </c>
      <c r="C1" s="8" t="s">
        <v>12</v>
      </c>
      <c r="D1" s="9" t="s">
        <v>15</v>
      </c>
      <c r="E1" s="9" t="s">
        <v>10</v>
      </c>
      <c r="F1" s="9" t="s">
        <v>1</v>
      </c>
      <c r="G1" s="9" t="s">
        <v>2</v>
      </c>
      <c r="H1" s="8" t="s">
        <v>3</v>
      </c>
      <c r="I1" s="9" t="s">
        <v>13</v>
      </c>
    </row>
    <row r="2" spans="1:11" ht="15.75" customHeight="1" x14ac:dyDescent="0.2">
      <c r="A2" s="4">
        <v>44114</v>
      </c>
      <c r="B2" s="2" t="s">
        <v>4</v>
      </c>
      <c r="C2" s="3" t="s">
        <v>14</v>
      </c>
      <c r="D2" s="3">
        <v>3</v>
      </c>
      <c r="E2" s="1" t="s">
        <v>5</v>
      </c>
      <c r="F2" s="2">
        <v>3604</v>
      </c>
      <c r="G2" s="2">
        <v>865</v>
      </c>
      <c r="H2" s="5">
        <f t="shared" ref="H2:H50" si="0">+G2/F2</f>
        <v>0.24001109877913429</v>
      </c>
      <c r="I2" s="3">
        <v>3500</v>
      </c>
    </row>
    <row r="3" spans="1:11" ht="15.75" customHeight="1" x14ac:dyDescent="0.2">
      <c r="A3" s="4">
        <v>44114</v>
      </c>
      <c r="B3" s="2" t="s">
        <v>6</v>
      </c>
      <c r="C3" s="3" t="s">
        <v>16</v>
      </c>
      <c r="D3" s="3">
        <v>3</v>
      </c>
      <c r="E3" s="1" t="s">
        <v>7</v>
      </c>
      <c r="F3" s="2">
        <v>1180</v>
      </c>
      <c r="G3" s="2">
        <v>401</v>
      </c>
      <c r="H3" s="5">
        <f t="shared" si="0"/>
        <v>0.3398305084745763</v>
      </c>
      <c r="I3" s="3">
        <v>1200</v>
      </c>
    </row>
    <row r="4" spans="1:11" ht="15.75" customHeight="1" x14ac:dyDescent="0.2">
      <c r="A4" s="4">
        <v>44114</v>
      </c>
      <c r="B4" s="2" t="s">
        <v>8</v>
      </c>
      <c r="C4" s="3" t="s">
        <v>16</v>
      </c>
      <c r="D4" s="3">
        <v>2</v>
      </c>
      <c r="E4" s="1" t="s">
        <v>9</v>
      </c>
      <c r="F4" s="2">
        <v>4710</v>
      </c>
      <c r="G4" s="2">
        <v>1884</v>
      </c>
      <c r="H4" s="5">
        <f t="shared" si="0"/>
        <v>0.4</v>
      </c>
      <c r="I4" s="3">
        <v>5000</v>
      </c>
    </row>
    <row r="5" spans="1:11" ht="15.75" customHeight="1" x14ac:dyDescent="0.2">
      <c r="A5" s="4">
        <v>44114</v>
      </c>
      <c r="B5" s="2" t="s">
        <v>4</v>
      </c>
      <c r="C5" s="3" t="s">
        <v>14</v>
      </c>
      <c r="D5" s="3">
        <v>3</v>
      </c>
      <c r="E5" s="1" t="s">
        <v>5</v>
      </c>
      <c r="F5" s="2">
        <v>3884</v>
      </c>
      <c r="G5" s="2">
        <v>971</v>
      </c>
      <c r="H5" s="5">
        <f t="shared" si="0"/>
        <v>0.25</v>
      </c>
      <c r="I5" s="3">
        <v>3500</v>
      </c>
    </row>
    <row r="6" spans="1:11" ht="15.75" customHeight="1" x14ac:dyDescent="0.2">
      <c r="A6" s="4">
        <v>44114</v>
      </c>
      <c r="B6" s="2" t="s">
        <v>6</v>
      </c>
      <c r="C6" s="3" t="s">
        <v>16</v>
      </c>
      <c r="D6" s="3">
        <v>3</v>
      </c>
      <c r="E6" s="1" t="s">
        <v>7</v>
      </c>
      <c r="F6" s="2">
        <v>1101</v>
      </c>
      <c r="G6" s="2">
        <v>385</v>
      </c>
      <c r="H6" s="5">
        <f t="shared" si="0"/>
        <v>0.34968210717529519</v>
      </c>
      <c r="I6" s="3">
        <v>1200</v>
      </c>
    </row>
    <row r="7" spans="1:11" ht="15.75" customHeight="1" x14ac:dyDescent="0.2">
      <c r="A7" s="4">
        <v>44114</v>
      </c>
      <c r="B7" s="2" t="s">
        <v>8</v>
      </c>
      <c r="C7" s="3" t="s">
        <v>16</v>
      </c>
      <c r="D7" s="3">
        <v>2</v>
      </c>
      <c r="E7" s="1" t="s">
        <v>9</v>
      </c>
      <c r="F7" s="2">
        <v>5118</v>
      </c>
      <c r="G7" s="2">
        <v>1945</v>
      </c>
      <c r="H7" s="5">
        <f t="shared" si="0"/>
        <v>0.3800312622118015</v>
      </c>
      <c r="I7" s="3">
        <v>5000</v>
      </c>
    </row>
    <row r="8" spans="1:11" ht="15.75" customHeight="1" x14ac:dyDescent="0.2">
      <c r="A8" s="4">
        <v>44115</v>
      </c>
      <c r="B8" s="2" t="s">
        <v>4</v>
      </c>
      <c r="C8" s="3" t="s">
        <v>14</v>
      </c>
      <c r="D8" s="3">
        <v>3</v>
      </c>
      <c r="E8" s="1" t="s">
        <v>5</v>
      </c>
      <c r="F8" s="2">
        <v>3228</v>
      </c>
      <c r="G8" s="2">
        <v>775</v>
      </c>
      <c r="H8" s="5">
        <f t="shared" si="0"/>
        <v>0.24008674101610905</v>
      </c>
      <c r="I8" s="3">
        <v>3500</v>
      </c>
    </row>
    <row r="9" spans="1:11" ht="15.75" customHeight="1" x14ac:dyDescent="0.2">
      <c r="A9" s="4">
        <v>44116</v>
      </c>
      <c r="B9" s="2" t="s">
        <v>6</v>
      </c>
      <c r="C9" s="3" t="s">
        <v>16</v>
      </c>
      <c r="D9" s="3">
        <v>3</v>
      </c>
      <c r="E9" s="1" t="s">
        <v>7</v>
      </c>
      <c r="F9" s="2">
        <v>1130</v>
      </c>
      <c r="G9" s="2">
        <v>429</v>
      </c>
      <c r="H9" s="5">
        <f t="shared" si="0"/>
        <v>0.37964601769911505</v>
      </c>
      <c r="I9" s="3">
        <v>1200</v>
      </c>
    </row>
    <row r="10" spans="1:11" ht="15.75" customHeight="1" x14ac:dyDescent="0.2">
      <c r="A10" s="4">
        <v>44116</v>
      </c>
      <c r="B10" s="2" t="s">
        <v>8</v>
      </c>
      <c r="C10" s="3" t="s">
        <v>16</v>
      </c>
      <c r="D10" s="3">
        <v>2</v>
      </c>
      <c r="E10" s="1" t="s">
        <v>9</v>
      </c>
      <c r="F10" s="2">
        <v>5248</v>
      </c>
      <c r="G10" s="2">
        <v>2257</v>
      </c>
      <c r="H10" s="5">
        <f t="shared" si="0"/>
        <v>0.4300685975609756</v>
      </c>
      <c r="I10" s="3">
        <v>5000</v>
      </c>
    </row>
    <row r="11" spans="1:11" ht="15.75" customHeight="1" x14ac:dyDescent="0.2">
      <c r="A11" s="4">
        <v>44116</v>
      </c>
      <c r="B11" s="2" t="s">
        <v>4</v>
      </c>
      <c r="C11" s="3" t="s">
        <v>14</v>
      </c>
      <c r="D11" s="3">
        <v>3</v>
      </c>
      <c r="E11" s="1" t="s">
        <v>5</v>
      </c>
      <c r="F11" s="2">
        <v>3004</v>
      </c>
      <c r="G11" s="2">
        <v>691</v>
      </c>
      <c r="H11" s="5">
        <f t="shared" si="0"/>
        <v>0.2300266311584554</v>
      </c>
      <c r="I11" s="3">
        <v>3500</v>
      </c>
    </row>
    <row r="12" spans="1:11" ht="15.75" customHeight="1" x14ac:dyDescent="0.2">
      <c r="A12" s="4">
        <v>44116</v>
      </c>
      <c r="B12" s="2" t="s">
        <v>6</v>
      </c>
      <c r="C12" s="3" t="s">
        <v>16</v>
      </c>
      <c r="D12" s="3">
        <v>3</v>
      </c>
      <c r="E12" s="1" t="s">
        <v>7</v>
      </c>
      <c r="F12" s="2">
        <v>1268</v>
      </c>
      <c r="G12" s="2">
        <v>393</v>
      </c>
      <c r="H12" s="5">
        <f t="shared" si="0"/>
        <v>0.30993690851735017</v>
      </c>
      <c r="I12" s="3">
        <v>1200</v>
      </c>
    </row>
    <row r="13" spans="1:11" ht="15.75" customHeight="1" x14ac:dyDescent="0.2">
      <c r="A13" s="4">
        <v>44116</v>
      </c>
      <c r="B13" s="2" t="s">
        <v>8</v>
      </c>
      <c r="C13" s="3" t="s">
        <v>16</v>
      </c>
      <c r="D13" s="3">
        <v>2</v>
      </c>
      <c r="E13" s="1" t="s">
        <v>9</v>
      </c>
      <c r="F13" s="2">
        <v>5115</v>
      </c>
      <c r="G13" s="2">
        <v>1893</v>
      </c>
      <c r="H13" s="5">
        <f t="shared" si="0"/>
        <v>0.37008797653958947</v>
      </c>
      <c r="I13" s="3">
        <v>5000</v>
      </c>
      <c r="K13" s="7"/>
    </row>
    <row r="14" spans="1:11" ht="15.75" customHeight="1" x14ac:dyDescent="0.2">
      <c r="A14" s="4">
        <v>44116</v>
      </c>
      <c r="B14" s="2" t="s">
        <v>6</v>
      </c>
      <c r="C14" s="3" t="s">
        <v>16</v>
      </c>
      <c r="D14" s="3">
        <v>3</v>
      </c>
      <c r="E14" s="1" t="s">
        <v>7</v>
      </c>
      <c r="F14" s="2">
        <v>1230</v>
      </c>
      <c r="G14" s="2">
        <v>925</v>
      </c>
      <c r="H14" s="5">
        <f t="shared" si="0"/>
        <v>0.75203252032520329</v>
      </c>
      <c r="I14" s="3">
        <v>1200</v>
      </c>
    </row>
    <row r="15" spans="1:11" ht="15.75" customHeight="1" x14ac:dyDescent="0.2">
      <c r="A15" s="4">
        <v>44116</v>
      </c>
      <c r="B15" s="2" t="s">
        <v>4</v>
      </c>
      <c r="C15" s="3" t="s">
        <v>14</v>
      </c>
      <c r="D15" s="3">
        <v>3</v>
      </c>
      <c r="E15" s="1" t="s">
        <v>5</v>
      </c>
      <c r="F15" s="2">
        <v>3132</v>
      </c>
      <c r="G15" s="2">
        <v>752</v>
      </c>
      <c r="H15" s="5">
        <f t="shared" si="0"/>
        <v>0.24010217113665389</v>
      </c>
      <c r="I15" s="3">
        <v>3500</v>
      </c>
    </row>
    <row r="16" spans="1:11" ht="15.75" customHeight="1" x14ac:dyDescent="0.2">
      <c r="A16" s="4">
        <v>44117</v>
      </c>
      <c r="B16" s="2" t="s">
        <v>6</v>
      </c>
      <c r="C16" s="3" t="s">
        <v>16</v>
      </c>
      <c r="D16" s="3">
        <v>3</v>
      </c>
      <c r="E16" s="1" t="s">
        <v>7</v>
      </c>
      <c r="F16" s="2">
        <v>1155</v>
      </c>
      <c r="G16" s="2">
        <v>358</v>
      </c>
      <c r="H16" s="5">
        <f t="shared" si="0"/>
        <v>0.30995670995670993</v>
      </c>
      <c r="I16" s="3">
        <v>1200</v>
      </c>
    </row>
    <row r="17" spans="1:10" ht="15.75" customHeight="1" x14ac:dyDescent="0.2">
      <c r="A17" s="4">
        <v>44118</v>
      </c>
      <c r="B17" s="2" t="s">
        <v>8</v>
      </c>
      <c r="C17" s="3" t="s">
        <v>16</v>
      </c>
      <c r="D17" s="3">
        <v>2</v>
      </c>
      <c r="E17" s="1" t="s">
        <v>9</v>
      </c>
      <c r="F17" s="2">
        <v>5104</v>
      </c>
      <c r="G17" s="2">
        <v>2042</v>
      </c>
      <c r="H17" s="5">
        <f t="shared" si="0"/>
        <v>0.40007836990595613</v>
      </c>
      <c r="I17" s="3">
        <v>5000</v>
      </c>
    </row>
    <row r="18" spans="1:10" ht="15.75" customHeight="1" x14ac:dyDescent="0.2">
      <c r="A18" s="4">
        <v>44118</v>
      </c>
      <c r="B18" s="2" t="s">
        <v>4</v>
      </c>
      <c r="C18" s="3" t="s">
        <v>14</v>
      </c>
      <c r="D18" s="3">
        <v>3</v>
      </c>
      <c r="E18" s="1" t="s">
        <v>5</v>
      </c>
      <c r="F18" s="2">
        <v>3793</v>
      </c>
      <c r="G18" s="2">
        <v>910</v>
      </c>
      <c r="H18" s="5">
        <f t="shared" si="0"/>
        <v>0.23991563406274716</v>
      </c>
      <c r="I18" s="3">
        <v>3500</v>
      </c>
    </row>
    <row r="19" spans="1:10" ht="15.75" customHeight="1" x14ac:dyDescent="0.2">
      <c r="A19" s="4">
        <v>44119</v>
      </c>
      <c r="B19" s="2" t="s">
        <v>6</v>
      </c>
      <c r="C19" s="3" t="s">
        <v>16</v>
      </c>
      <c r="D19" s="3">
        <v>3</v>
      </c>
      <c r="E19" s="1" t="s">
        <v>7</v>
      </c>
      <c r="F19" s="2">
        <v>1280</v>
      </c>
      <c r="G19" s="2">
        <v>461</v>
      </c>
      <c r="H19" s="5">
        <f t="shared" si="0"/>
        <v>0.36015625000000001</v>
      </c>
      <c r="I19" s="3">
        <v>1200</v>
      </c>
    </row>
    <row r="20" spans="1:10" ht="15.75" customHeight="1" x14ac:dyDescent="0.2">
      <c r="A20" s="4">
        <v>44120</v>
      </c>
      <c r="B20" s="2" t="s">
        <v>8</v>
      </c>
      <c r="C20" s="3" t="s">
        <v>16</v>
      </c>
      <c r="D20" s="3">
        <v>2</v>
      </c>
      <c r="E20" s="1" t="s">
        <v>9</v>
      </c>
      <c r="F20" s="2">
        <v>5074</v>
      </c>
      <c r="G20" s="2">
        <v>1827</v>
      </c>
      <c r="H20" s="5">
        <f t="shared" si="0"/>
        <v>0.36007094994087507</v>
      </c>
      <c r="I20" s="3">
        <v>5000</v>
      </c>
      <c r="J20" s="6"/>
    </row>
    <row r="21" spans="1:10" ht="15.75" customHeight="1" x14ac:dyDescent="0.2">
      <c r="A21" s="4">
        <v>44120</v>
      </c>
      <c r="B21" s="2" t="s">
        <v>4</v>
      </c>
      <c r="C21" s="3" t="s">
        <v>14</v>
      </c>
      <c r="D21" s="3">
        <v>3</v>
      </c>
      <c r="E21" s="1" t="s">
        <v>5</v>
      </c>
      <c r="F21" s="2">
        <v>3740</v>
      </c>
      <c r="G21" s="2">
        <v>785</v>
      </c>
      <c r="H21" s="5">
        <f t="shared" si="0"/>
        <v>0.20989304812834225</v>
      </c>
      <c r="I21" s="3">
        <v>3500</v>
      </c>
    </row>
    <row r="22" spans="1:10" ht="15.75" customHeight="1" x14ac:dyDescent="0.2">
      <c r="A22" s="4">
        <v>44120</v>
      </c>
      <c r="B22" s="2" t="s">
        <v>6</v>
      </c>
      <c r="C22" s="3" t="s">
        <v>16</v>
      </c>
      <c r="D22" s="3">
        <v>3</v>
      </c>
      <c r="E22" s="1" t="s">
        <v>7</v>
      </c>
      <c r="F22" s="2">
        <v>1229</v>
      </c>
      <c r="G22" s="2">
        <v>430</v>
      </c>
      <c r="H22" s="5">
        <f t="shared" si="0"/>
        <v>0.34987794955248169</v>
      </c>
      <c r="I22" s="3">
        <v>1200</v>
      </c>
    </row>
    <row r="23" spans="1:10" ht="15.75" customHeight="1" x14ac:dyDescent="0.2">
      <c r="A23" s="4">
        <v>44120</v>
      </c>
      <c r="B23" s="2" t="s">
        <v>8</v>
      </c>
      <c r="C23" s="3" t="s">
        <v>16</v>
      </c>
      <c r="D23" s="3">
        <v>2</v>
      </c>
      <c r="E23" s="1" t="s">
        <v>9</v>
      </c>
      <c r="F23" s="2">
        <v>5200</v>
      </c>
      <c r="G23" s="2">
        <v>1820</v>
      </c>
      <c r="H23" s="5">
        <f t="shared" si="0"/>
        <v>0.35</v>
      </c>
      <c r="I23" s="3">
        <v>5000</v>
      </c>
    </row>
    <row r="24" spans="1:10" ht="15.75" customHeight="1" x14ac:dyDescent="0.2">
      <c r="A24" s="4">
        <v>44120</v>
      </c>
      <c r="B24" s="2" t="s">
        <v>4</v>
      </c>
      <c r="C24" s="3" t="s">
        <v>14</v>
      </c>
      <c r="D24" s="3">
        <v>3</v>
      </c>
      <c r="E24" s="1" t="s">
        <v>5</v>
      </c>
      <c r="F24" s="2">
        <v>3522</v>
      </c>
      <c r="G24" s="2">
        <v>2300</v>
      </c>
      <c r="H24" s="5">
        <f t="shared" si="0"/>
        <v>0.65303804656445197</v>
      </c>
      <c r="I24" s="3">
        <v>3500</v>
      </c>
    </row>
    <row r="25" spans="1:10" ht="15.75" customHeight="1" x14ac:dyDescent="0.2">
      <c r="A25" s="4">
        <v>44120</v>
      </c>
      <c r="B25" s="2" t="s">
        <v>4</v>
      </c>
      <c r="C25" s="3" t="s">
        <v>14</v>
      </c>
      <c r="D25" s="3">
        <v>3</v>
      </c>
      <c r="E25" s="1" t="s">
        <v>5</v>
      </c>
      <c r="F25" s="2">
        <v>3392</v>
      </c>
      <c r="G25" s="2">
        <v>712</v>
      </c>
      <c r="H25" s="5">
        <f t="shared" si="0"/>
        <v>0.2099056603773585</v>
      </c>
      <c r="I25" s="3">
        <v>3500</v>
      </c>
    </row>
    <row r="26" spans="1:10" ht="16" x14ac:dyDescent="0.2">
      <c r="A26" s="4">
        <v>44120</v>
      </c>
      <c r="B26" s="2" t="s">
        <v>6</v>
      </c>
      <c r="C26" s="3" t="s">
        <v>16</v>
      </c>
      <c r="D26" s="3">
        <v>3</v>
      </c>
      <c r="E26" s="1" t="s">
        <v>7</v>
      </c>
      <c r="F26" s="2">
        <v>1132</v>
      </c>
      <c r="G26" s="2">
        <v>385</v>
      </c>
      <c r="H26" s="5">
        <f t="shared" si="0"/>
        <v>0.34010600706713778</v>
      </c>
      <c r="I26" s="3">
        <v>1200</v>
      </c>
    </row>
    <row r="27" spans="1:10" ht="16" x14ac:dyDescent="0.2">
      <c r="A27" s="4">
        <f>A26+1</f>
        <v>44121</v>
      </c>
      <c r="B27" s="2" t="s">
        <v>8</v>
      </c>
      <c r="C27" s="3" t="s">
        <v>16</v>
      </c>
      <c r="D27" s="3">
        <v>2</v>
      </c>
      <c r="E27" s="1" t="s">
        <v>9</v>
      </c>
      <c r="F27" s="2">
        <v>4532</v>
      </c>
      <c r="G27" s="2">
        <v>2039</v>
      </c>
      <c r="H27" s="5">
        <f t="shared" si="0"/>
        <v>0.44991173874669022</v>
      </c>
      <c r="I27" s="3">
        <v>5000</v>
      </c>
    </row>
    <row r="28" spans="1:10" ht="16" x14ac:dyDescent="0.2">
      <c r="A28" s="4">
        <f>A27</f>
        <v>44121</v>
      </c>
      <c r="B28" s="2" t="s">
        <v>4</v>
      </c>
      <c r="C28" s="3" t="s">
        <v>14</v>
      </c>
      <c r="D28" s="3">
        <v>3</v>
      </c>
      <c r="E28" s="1" t="s">
        <v>5</v>
      </c>
      <c r="F28" s="2">
        <v>3856</v>
      </c>
      <c r="G28" s="2">
        <v>1080</v>
      </c>
      <c r="H28" s="5">
        <f t="shared" si="0"/>
        <v>0.28008298755186722</v>
      </c>
      <c r="I28" s="3">
        <v>3500</v>
      </c>
    </row>
    <row r="29" spans="1:10" ht="16" x14ac:dyDescent="0.2">
      <c r="A29" s="4">
        <f>A27</f>
        <v>44121</v>
      </c>
      <c r="B29" s="2" t="s">
        <v>6</v>
      </c>
      <c r="C29" s="3" t="s">
        <v>16</v>
      </c>
      <c r="D29" s="3">
        <v>3</v>
      </c>
      <c r="E29" s="1" t="s">
        <v>7</v>
      </c>
      <c r="F29" s="2">
        <v>1145</v>
      </c>
      <c r="G29" s="2">
        <v>424</v>
      </c>
      <c r="H29" s="5">
        <f t="shared" si="0"/>
        <v>0.37030567685589522</v>
      </c>
      <c r="I29" s="3">
        <v>1200</v>
      </c>
    </row>
    <row r="30" spans="1:10" ht="16" x14ac:dyDescent="0.2">
      <c r="A30" s="4">
        <f>A29+1</f>
        <v>44122</v>
      </c>
      <c r="B30" s="2" t="s">
        <v>8</v>
      </c>
      <c r="C30" s="3" t="s">
        <v>16</v>
      </c>
      <c r="D30" s="3">
        <v>2</v>
      </c>
      <c r="E30" s="1" t="s">
        <v>9</v>
      </c>
      <c r="F30" s="2">
        <v>4914</v>
      </c>
      <c r="G30" s="2">
        <v>1818</v>
      </c>
      <c r="H30" s="5">
        <f t="shared" si="0"/>
        <v>0.36996336996336998</v>
      </c>
      <c r="I30" s="3">
        <v>5000</v>
      </c>
    </row>
    <row r="31" spans="1:10" ht="16" x14ac:dyDescent="0.2">
      <c r="A31" s="4">
        <f>A30</f>
        <v>44122</v>
      </c>
      <c r="B31" s="2" t="s">
        <v>4</v>
      </c>
      <c r="C31" s="3" t="s">
        <v>14</v>
      </c>
      <c r="D31" s="3">
        <v>3</v>
      </c>
      <c r="E31" s="1" t="s">
        <v>5</v>
      </c>
      <c r="F31" s="2">
        <v>3577</v>
      </c>
      <c r="G31" s="2">
        <v>751</v>
      </c>
      <c r="H31" s="5">
        <f t="shared" si="0"/>
        <v>0.20995247414034107</v>
      </c>
      <c r="I31" s="3">
        <v>3500</v>
      </c>
    </row>
    <row r="32" spans="1:10" ht="16" x14ac:dyDescent="0.2">
      <c r="A32" s="4">
        <f>A31</f>
        <v>44122</v>
      </c>
      <c r="B32" s="2" t="s">
        <v>6</v>
      </c>
      <c r="C32" s="3" t="s">
        <v>16</v>
      </c>
      <c r="D32" s="3">
        <v>3</v>
      </c>
      <c r="E32" s="1" t="s">
        <v>7</v>
      </c>
      <c r="F32" s="2">
        <v>1237</v>
      </c>
      <c r="G32" s="2">
        <v>482</v>
      </c>
      <c r="H32" s="5">
        <f t="shared" si="0"/>
        <v>0.3896523848019402</v>
      </c>
      <c r="I32" s="3">
        <v>1200</v>
      </c>
    </row>
    <row r="33" spans="1:9" ht="16" x14ac:dyDescent="0.2">
      <c r="A33" s="4">
        <f>A32+1</f>
        <v>44123</v>
      </c>
      <c r="B33" s="2" t="s">
        <v>8</v>
      </c>
      <c r="C33" s="3" t="s">
        <v>16</v>
      </c>
      <c r="D33" s="3">
        <v>2</v>
      </c>
      <c r="E33" s="1" t="s">
        <v>9</v>
      </c>
      <c r="F33" s="2">
        <v>4617</v>
      </c>
      <c r="G33" s="2">
        <v>1801</v>
      </c>
      <c r="H33" s="5">
        <f t="shared" si="0"/>
        <v>0.39008013861815033</v>
      </c>
      <c r="I33" s="3">
        <v>5000</v>
      </c>
    </row>
    <row r="34" spans="1:9" ht="16" x14ac:dyDescent="0.2">
      <c r="A34" s="4">
        <f>A33</f>
        <v>44123</v>
      </c>
      <c r="B34" s="2" t="s">
        <v>4</v>
      </c>
      <c r="C34" s="3" t="s">
        <v>14</v>
      </c>
      <c r="D34" s="3">
        <v>3</v>
      </c>
      <c r="E34" s="1" t="s">
        <v>5</v>
      </c>
      <c r="F34" s="2">
        <v>3343</v>
      </c>
      <c r="G34" s="2">
        <v>802</v>
      </c>
      <c r="H34" s="5">
        <f t="shared" si="0"/>
        <v>0.23990427759497457</v>
      </c>
      <c r="I34" s="3">
        <v>3500</v>
      </c>
    </row>
    <row r="35" spans="1:9" ht="16" x14ac:dyDescent="0.2">
      <c r="A35" s="4">
        <f>A34</f>
        <v>44123</v>
      </c>
      <c r="B35" s="2" t="s">
        <v>6</v>
      </c>
      <c r="C35" s="3" t="s">
        <v>16</v>
      </c>
      <c r="D35" s="3">
        <v>3</v>
      </c>
      <c r="E35" s="1" t="s">
        <v>7</v>
      </c>
      <c r="F35" s="2">
        <v>1194</v>
      </c>
      <c r="G35" s="2">
        <v>454</v>
      </c>
      <c r="H35" s="5">
        <f t="shared" si="0"/>
        <v>0.38023450586264657</v>
      </c>
      <c r="I35" s="3">
        <v>1200</v>
      </c>
    </row>
    <row r="36" spans="1:9" ht="16" x14ac:dyDescent="0.2">
      <c r="A36" s="4">
        <f>A35+1</f>
        <v>44124</v>
      </c>
      <c r="B36" s="2" t="s">
        <v>8</v>
      </c>
      <c r="C36" s="3" t="s">
        <v>16</v>
      </c>
      <c r="D36" s="3">
        <v>2</v>
      </c>
      <c r="E36" s="1" t="s">
        <v>9</v>
      </c>
      <c r="F36" s="2">
        <v>4741</v>
      </c>
      <c r="G36" s="2">
        <v>1991</v>
      </c>
      <c r="H36" s="5">
        <f t="shared" si="0"/>
        <v>0.41995359628770301</v>
      </c>
      <c r="I36" s="3">
        <v>5000</v>
      </c>
    </row>
    <row r="37" spans="1:9" ht="16" x14ac:dyDescent="0.2">
      <c r="A37" s="4">
        <f>A36</f>
        <v>44124</v>
      </c>
      <c r="B37" s="2" t="s">
        <v>4</v>
      </c>
      <c r="C37" s="3" t="s">
        <v>14</v>
      </c>
      <c r="D37" s="3">
        <v>3</v>
      </c>
      <c r="E37" s="1" t="s">
        <v>5</v>
      </c>
      <c r="F37" s="2">
        <v>3832</v>
      </c>
      <c r="G37" s="2">
        <v>805</v>
      </c>
      <c r="H37" s="5">
        <f t="shared" si="0"/>
        <v>0.2100730688935282</v>
      </c>
      <c r="I37" s="3">
        <v>3500</v>
      </c>
    </row>
    <row r="38" spans="1:9" ht="16" x14ac:dyDescent="0.2">
      <c r="A38" s="4">
        <f>A37</f>
        <v>44124</v>
      </c>
      <c r="B38" s="2" t="s">
        <v>6</v>
      </c>
      <c r="C38" s="3" t="s">
        <v>16</v>
      </c>
      <c r="D38" s="3">
        <v>3</v>
      </c>
      <c r="E38" s="1" t="s">
        <v>7</v>
      </c>
      <c r="F38" s="2">
        <v>1286</v>
      </c>
      <c r="G38" s="2">
        <v>424</v>
      </c>
      <c r="H38" s="5">
        <f t="shared" si="0"/>
        <v>0.3297045101088647</v>
      </c>
      <c r="I38" s="3">
        <v>1200</v>
      </c>
    </row>
    <row r="39" spans="1:9" ht="16" x14ac:dyDescent="0.2">
      <c r="A39" s="4">
        <f>A38+1</f>
        <v>44125</v>
      </c>
      <c r="B39" s="2" t="s">
        <v>8</v>
      </c>
      <c r="C39" s="3" t="s">
        <v>16</v>
      </c>
      <c r="D39" s="3">
        <v>2</v>
      </c>
      <c r="E39" s="1" t="s">
        <v>9</v>
      </c>
      <c r="F39" s="2">
        <v>4824</v>
      </c>
      <c r="G39" s="2">
        <v>1833</v>
      </c>
      <c r="H39" s="5">
        <f t="shared" si="0"/>
        <v>0.37997512437810943</v>
      </c>
      <c r="I39" s="3">
        <v>5000</v>
      </c>
    </row>
    <row r="40" spans="1:9" ht="16" x14ac:dyDescent="0.2">
      <c r="A40" s="4">
        <f>A39</f>
        <v>44125</v>
      </c>
      <c r="B40" s="2" t="s">
        <v>8</v>
      </c>
      <c r="C40" s="3" t="s">
        <v>16</v>
      </c>
      <c r="D40" s="3">
        <v>2</v>
      </c>
      <c r="E40" s="1" t="s">
        <v>9</v>
      </c>
      <c r="F40" s="2">
        <v>4666</v>
      </c>
      <c r="G40" s="2">
        <v>33</v>
      </c>
      <c r="H40" s="5">
        <f t="shared" si="0"/>
        <v>7.0724389198456921E-3</v>
      </c>
      <c r="I40" s="3">
        <v>5000</v>
      </c>
    </row>
    <row r="41" spans="1:9" ht="16" x14ac:dyDescent="0.2">
      <c r="A41" s="4">
        <f>A40</f>
        <v>44125</v>
      </c>
      <c r="B41" s="2" t="s">
        <v>4</v>
      </c>
      <c r="C41" s="3" t="s">
        <v>14</v>
      </c>
      <c r="D41" s="3">
        <v>3</v>
      </c>
      <c r="E41" s="1" t="s">
        <v>5</v>
      </c>
      <c r="F41" s="2">
        <v>3939</v>
      </c>
      <c r="G41" s="2">
        <v>867</v>
      </c>
      <c r="H41" s="5">
        <f t="shared" si="0"/>
        <v>0.22010662604722012</v>
      </c>
      <c r="I41" s="3">
        <v>3500</v>
      </c>
    </row>
    <row r="42" spans="1:9" ht="16" x14ac:dyDescent="0.2">
      <c r="A42" s="4">
        <f>A41+1</f>
        <v>44126</v>
      </c>
      <c r="B42" s="2" t="s">
        <v>6</v>
      </c>
      <c r="C42" s="3" t="s">
        <v>16</v>
      </c>
      <c r="D42" s="3">
        <v>3</v>
      </c>
      <c r="E42" s="1" t="s">
        <v>7</v>
      </c>
      <c r="F42" s="2">
        <v>1285</v>
      </c>
      <c r="G42" s="2">
        <v>411</v>
      </c>
      <c r="H42" s="5">
        <f t="shared" si="0"/>
        <v>0.31984435797665367</v>
      </c>
      <c r="I42" s="3">
        <v>1200</v>
      </c>
    </row>
    <row r="43" spans="1:9" ht="16" x14ac:dyDescent="0.2">
      <c r="A43" s="4">
        <f>A42</f>
        <v>44126</v>
      </c>
      <c r="B43" s="2" t="s">
        <v>8</v>
      </c>
      <c r="C43" s="3" t="s">
        <v>16</v>
      </c>
      <c r="D43" s="3">
        <v>2</v>
      </c>
      <c r="E43" s="1" t="s">
        <v>9</v>
      </c>
      <c r="F43" s="2">
        <v>4824</v>
      </c>
      <c r="G43" s="2">
        <v>1785</v>
      </c>
      <c r="H43" s="5">
        <f t="shared" si="0"/>
        <v>0.37002487562189057</v>
      </c>
      <c r="I43" s="3">
        <v>5000</v>
      </c>
    </row>
    <row r="44" spans="1:9" ht="16" x14ac:dyDescent="0.2">
      <c r="A44" s="4">
        <f>A43</f>
        <v>44126</v>
      </c>
      <c r="B44" s="2" t="s">
        <v>4</v>
      </c>
      <c r="C44" s="3" t="s">
        <v>14</v>
      </c>
      <c r="D44" s="3">
        <v>3</v>
      </c>
      <c r="E44" s="1" t="s">
        <v>5</v>
      </c>
      <c r="F44" s="2">
        <v>3992</v>
      </c>
      <c r="G44" s="2">
        <v>1038</v>
      </c>
      <c r="H44" s="5">
        <f t="shared" si="0"/>
        <v>0.26002004008016033</v>
      </c>
      <c r="I44" s="3">
        <v>3500</v>
      </c>
    </row>
    <row r="45" spans="1:9" ht="16" x14ac:dyDescent="0.2">
      <c r="A45" s="4">
        <f>A44+1</f>
        <v>44127</v>
      </c>
      <c r="B45" s="2" t="s">
        <v>6</v>
      </c>
      <c r="C45" s="3" t="s">
        <v>16</v>
      </c>
      <c r="D45" s="3">
        <v>3</v>
      </c>
      <c r="E45" s="1" t="s">
        <v>7</v>
      </c>
      <c r="F45" s="2">
        <v>1129</v>
      </c>
      <c r="G45" s="2">
        <v>406</v>
      </c>
      <c r="H45" s="5">
        <f t="shared" si="0"/>
        <v>0.35961027457927369</v>
      </c>
      <c r="I45" s="3">
        <v>1200</v>
      </c>
    </row>
    <row r="46" spans="1:9" ht="16" x14ac:dyDescent="0.2">
      <c r="A46" s="4">
        <f>A45</f>
        <v>44127</v>
      </c>
      <c r="B46" s="2" t="s">
        <v>8</v>
      </c>
      <c r="C46" s="3" t="s">
        <v>16</v>
      </c>
      <c r="D46" s="3">
        <v>2</v>
      </c>
      <c r="E46" s="1" t="s">
        <v>9</v>
      </c>
      <c r="F46" s="2">
        <v>5219</v>
      </c>
      <c r="G46" s="2">
        <v>1931</v>
      </c>
      <c r="H46" s="5">
        <f t="shared" si="0"/>
        <v>0.36999425177237016</v>
      </c>
      <c r="I46" s="3">
        <v>5000</v>
      </c>
    </row>
    <row r="47" spans="1:9" ht="16" x14ac:dyDescent="0.2">
      <c r="A47" s="4">
        <f>A46</f>
        <v>44127</v>
      </c>
      <c r="B47" s="2" t="s">
        <v>4</v>
      </c>
      <c r="C47" s="3" t="s">
        <v>14</v>
      </c>
      <c r="D47" s="3">
        <v>3</v>
      </c>
      <c r="E47" s="1" t="s">
        <v>5</v>
      </c>
      <c r="F47" s="2">
        <v>3048</v>
      </c>
      <c r="G47" s="2">
        <v>732</v>
      </c>
      <c r="H47" s="5">
        <f t="shared" si="0"/>
        <v>0.24015748031496062</v>
      </c>
      <c r="I47" s="3">
        <v>3500</v>
      </c>
    </row>
    <row r="48" spans="1:9" ht="16" x14ac:dyDescent="0.2">
      <c r="A48" s="4">
        <f>A47+1</f>
        <v>44128</v>
      </c>
      <c r="B48" s="2" t="s">
        <v>6</v>
      </c>
      <c r="C48" s="3" t="s">
        <v>16</v>
      </c>
      <c r="D48" s="3">
        <v>3</v>
      </c>
      <c r="E48" s="1" t="s">
        <v>7</v>
      </c>
      <c r="F48" s="2">
        <v>1179</v>
      </c>
      <c r="G48" s="2">
        <v>365</v>
      </c>
      <c r="H48" s="5">
        <f t="shared" si="0"/>
        <v>0.30958439355385919</v>
      </c>
      <c r="I48" s="3">
        <v>1200</v>
      </c>
    </row>
    <row r="49" spans="1:9" ht="16" x14ac:dyDescent="0.2">
      <c r="A49" s="4">
        <f>A48</f>
        <v>44128</v>
      </c>
      <c r="B49" s="2" t="s">
        <v>8</v>
      </c>
      <c r="C49" s="3" t="s">
        <v>16</v>
      </c>
      <c r="D49" s="3">
        <v>2</v>
      </c>
      <c r="E49" s="1" t="s">
        <v>9</v>
      </c>
      <c r="F49" s="2">
        <v>4730</v>
      </c>
      <c r="G49" s="2">
        <v>1656</v>
      </c>
      <c r="H49" s="5">
        <f t="shared" si="0"/>
        <v>0.35010570824524312</v>
      </c>
      <c r="I49" s="3">
        <v>5000</v>
      </c>
    </row>
    <row r="50" spans="1:9" ht="16" x14ac:dyDescent="0.2">
      <c r="A50" s="4">
        <f>A49</f>
        <v>44128</v>
      </c>
      <c r="B50" s="2" t="s">
        <v>6</v>
      </c>
      <c r="C50" s="3" t="s">
        <v>16</v>
      </c>
      <c r="D50" s="3">
        <v>3</v>
      </c>
      <c r="E50" s="1" t="s">
        <v>7</v>
      </c>
      <c r="F50" s="2">
        <v>1218</v>
      </c>
      <c r="G50" s="2">
        <v>352</v>
      </c>
      <c r="H50" s="5">
        <f t="shared" si="0"/>
        <v>0.28899835796387519</v>
      </c>
      <c r="I50" s="3">
        <v>1200</v>
      </c>
    </row>
    <row r="51" spans="1:9" ht="16" x14ac:dyDescent="0.2">
      <c r="A51" s="4">
        <f>A50+1</f>
        <v>44129</v>
      </c>
      <c r="B51" s="2" t="s">
        <v>4</v>
      </c>
      <c r="C51" s="3" t="s">
        <v>14</v>
      </c>
      <c r="D51" s="3">
        <v>3</v>
      </c>
      <c r="E51" s="1" t="s">
        <v>5</v>
      </c>
      <c r="F51" s="2">
        <v>3373</v>
      </c>
      <c r="G51" s="2">
        <v>843</v>
      </c>
      <c r="H51" s="5">
        <f t="shared" ref="H51:H161" si="1">+G51/F51</f>
        <v>0.24992588200415061</v>
      </c>
      <c r="I51" s="3">
        <v>3500</v>
      </c>
    </row>
    <row r="52" spans="1:9" ht="16" x14ac:dyDescent="0.2">
      <c r="A52" s="4">
        <f>A51</f>
        <v>44129</v>
      </c>
      <c r="B52" s="2" t="s">
        <v>6</v>
      </c>
      <c r="C52" s="3" t="s">
        <v>16</v>
      </c>
      <c r="D52" s="3">
        <v>3</v>
      </c>
      <c r="E52" s="1" t="s">
        <v>7</v>
      </c>
      <c r="F52" s="2">
        <v>1128</v>
      </c>
      <c r="G52" s="2">
        <v>440</v>
      </c>
      <c r="H52" s="5">
        <f t="shared" si="1"/>
        <v>0.39007092198581561</v>
      </c>
      <c r="I52" s="3">
        <v>1200</v>
      </c>
    </row>
    <row r="53" spans="1:9" ht="16" x14ac:dyDescent="0.2">
      <c r="A53" s="4">
        <f>A52</f>
        <v>44129</v>
      </c>
      <c r="B53" s="2" t="s">
        <v>8</v>
      </c>
      <c r="C53" s="3" t="s">
        <v>16</v>
      </c>
      <c r="D53" s="3">
        <v>2</v>
      </c>
      <c r="E53" s="1" t="s">
        <v>9</v>
      </c>
      <c r="F53" s="2">
        <v>4829</v>
      </c>
      <c r="G53" s="2">
        <v>1980</v>
      </c>
      <c r="H53" s="5">
        <f t="shared" si="1"/>
        <v>0.41002277904328016</v>
      </c>
      <c r="I53" s="3">
        <v>5000</v>
      </c>
    </row>
    <row r="54" spans="1:9" ht="16" x14ac:dyDescent="0.2">
      <c r="A54" s="4">
        <f>A53+1</f>
        <v>44130</v>
      </c>
      <c r="B54" s="2" t="s">
        <v>4</v>
      </c>
      <c r="C54" s="3" t="s">
        <v>14</v>
      </c>
      <c r="D54" s="3">
        <v>3</v>
      </c>
      <c r="E54" s="1" t="s">
        <v>5</v>
      </c>
      <c r="F54" s="2">
        <v>3897</v>
      </c>
      <c r="G54" s="2">
        <v>818</v>
      </c>
      <c r="H54" s="5">
        <f t="shared" si="1"/>
        <v>0.20990505517064409</v>
      </c>
      <c r="I54" s="3">
        <v>3500</v>
      </c>
    </row>
    <row r="55" spans="1:9" ht="16" x14ac:dyDescent="0.2">
      <c r="A55" s="4">
        <f>A54</f>
        <v>44130</v>
      </c>
      <c r="B55" s="2" t="s">
        <v>6</v>
      </c>
      <c r="C55" s="3" t="s">
        <v>16</v>
      </c>
      <c r="D55" s="3">
        <v>3</v>
      </c>
      <c r="E55" s="1" t="s">
        <v>7</v>
      </c>
      <c r="F55" s="2">
        <v>1213</v>
      </c>
      <c r="G55" s="2">
        <v>461</v>
      </c>
      <c r="H55" s="5">
        <f t="shared" si="1"/>
        <v>0.3800494641384996</v>
      </c>
      <c r="I55" s="3">
        <v>1200</v>
      </c>
    </row>
    <row r="56" spans="1:9" ht="16" x14ac:dyDescent="0.2">
      <c r="A56" s="4">
        <f>A55</f>
        <v>44130</v>
      </c>
      <c r="B56" s="2" t="s">
        <v>8</v>
      </c>
      <c r="C56" s="3" t="s">
        <v>16</v>
      </c>
      <c r="D56" s="3">
        <v>2</v>
      </c>
      <c r="E56" s="1" t="s">
        <v>9</v>
      </c>
      <c r="F56" s="2">
        <v>5134</v>
      </c>
      <c r="G56" s="2">
        <v>2002</v>
      </c>
      <c r="H56" s="5">
        <f t="shared" si="1"/>
        <v>0.38994935722633423</v>
      </c>
      <c r="I56" s="3">
        <v>5000</v>
      </c>
    </row>
    <row r="57" spans="1:9" ht="16" x14ac:dyDescent="0.2">
      <c r="A57" s="4">
        <f>A56+1</f>
        <v>44131</v>
      </c>
      <c r="B57" s="2" t="s">
        <v>4</v>
      </c>
      <c r="C57" s="3" t="s">
        <v>14</v>
      </c>
      <c r="D57" s="3">
        <v>3</v>
      </c>
      <c r="E57" s="1" t="s">
        <v>5</v>
      </c>
      <c r="F57" s="2">
        <v>3918</v>
      </c>
      <c r="G57" s="2">
        <v>901</v>
      </c>
      <c r="H57" s="5">
        <f t="shared" si="1"/>
        <v>0.2299642674834099</v>
      </c>
      <c r="I57" s="3">
        <v>3500</v>
      </c>
    </row>
    <row r="58" spans="1:9" ht="16" x14ac:dyDescent="0.2">
      <c r="A58" s="4">
        <f>A57</f>
        <v>44131</v>
      </c>
      <c r="B58" s="2" t="s">
        <v>6</v>
      </c>
      <c r="C58" s="3" t="s">
        <v>16</v>
      </c>
      <c r="D58" s="3">
        <v>3</v>
      </c>
      <c r="E58" s="1" t="s">
        <v>7</v>
      </c>
      <c r="F58" s="2">
        <v>1275</v>
      </c>
      <c r="G58" s="2">
        <v>421</v>
      </c>
      <c r="H58" s="5">
        <f t="shared" si="1"/>
        <v>0.33019607843137255</v>
      </c>
      <c r="I58" s="3">
        <v>1200</v>
      </c>
    </row>
    <row r="59" spans="1:9" ht="16" x14ac:dyDescent="0.2">
      <c r="A59" s="4">
        <f>A58</f>
        <v>44131</v>
      </c>
      <c r="B59" s="2" t="s">
        <v>8</v>
      </c>
      <c r="C59" s="3" t="s">
        <v>16</v>
      </c>
      <c r="D59" s="3">
        <v>2</v>
      </c>
      <c r="E59" s="1" t="s">
        <v>9</v>
      </c>
      <c r="F59" s="2">
        <v>4646</v>
      </c>
      <c r="G59" s="2">
        <v>1951</v>
      </c>
      <c r="H59" s="5">
        <f t="shared" si="1"/>
        <v>0.4199311235471373</v>
      </c>
      <c r="I59" s="3">
        <v>5000</v>
      </c>
    </row>
    <row r="60" spans="1:9" ht="16" x14ac:dyDescent="0.2">
      <c r="A60" s="4">
        <f>A59+1</f>
        <v>44132</v>
      </c>
      <c r="B60" s="2" t="s">
        <v>4</v>
      </c>
      <c r="C60" s="3" t="s">
        <v>14</v>
      </c>
      <c r="D60" s="3">
        <v>3</v>
      </c>
      <c r="E60" s="1" t="s">
        <v>5</v>
      </c>
      <c r="F60" s="2">
        <v>3183</v>
      </c>
      <c r="G60" s="2">
        <v>859</v>
      </c>
      <c r="H60" s="5">
        <f t="shared" si="1"/>
        <v>0.2698711907005969</v>
      </c>
      <c r="I60" s="3">
        <v>3500</v>
      </c>
    </row>
    <row r="61" spans="1:9" ht="16" x14ac:dyDescent="0.2">
      <c r="A61" s="4">
        <f>A60</f>
        <v>44132</v>
      </c>
      <c r="B61" s="2" t="s">
        <v>6</v>
      </c>
      <c r="C61" s="3" t="s">
        <v>16</v>
      </c>
      <c r="D61" s="3">
        <v>3</v>
      </c>
      <c r="E61" s="1" t="s">
        <v>7</v>
      </c>
      <c r="F61" s="2">
        <v>1242</v>
      </c>
      <c r="G61" s="2">
        <v>385</v>
      </c>
      <c r="H61" s="5">
        <f t="shared" si="1"/>
        <v>0.30998389694041867</v>
      </c>
      <c r="I61" s="3">
        <v>1200</v>
      </c>
    </row>
    <row r="62" spans="1:9" ht="16" x14ac:dyDescent="0.2">
      <c r="A62" s="4">
        <f>A61</f>
        <v>44132</v>
      </c>
      <c r="B62" s="2" t="s">
        <v>8</v>
      </c>
      <c r="C62" s="3" t="s">
        <v>16</v>
      </c>
      <c r="D62" s="3">
        <v>2</v>
      </c>
      <c r="E62" s="1" t="s">
        <v>9</v>
      </c>
      <c r="F62" s="2">
        <v>4672</v>
      </c>
      <c r="G62" s="2">
        <v>1729</v>
      </c>
      <c r="H62" s="5">
        <f t="shared" si="1"/>
        <v>0.37007705479452052</v>
      </c>
      <c r="I62" s="3">
        <v>5000</v>
      </c>
    </row>
    <row r="63" spans="1:9" ht="16" x14ac:dyDescent="0.2">
      <c r="A63" s="4">
        <f>A62+1</f>
        <v>44133</v>
      </c>
      <c r="B63" s="2" t="s">
        <v>4</v>
      </c>
      <c r="C63" s="3" t="s">
        <v>14</v>
      </c>
      <c r="D63" s="3">
        <v>3</v>
      </c>
      <c r="E63" s="1" t="s">
        <v>5</v>
      </c>
      <c r="F63" s="2">
        <v>3259</v>
      </c>
      <c r="G63" s="2">
        <v>684</v>
      </c>
      <c r="H63" s="5">
        <f t="shared" si="1"/>
        <v>0.20988033138999693</v>
      </c>
      <c r="I63" s="3">
        <v>3500</v>
      </c>
    </row>
    <row r="64" spans="1:9" ht="16" x14ac:dyDescent="0.2">
      <c r="A64" s="4">
        <f>A63</f>
        <v>44133</v>
      </c>
      <c r="B64" s="2" t="s">
        <v>8</v>
      </c>
      <c r="C64" s="3" t="s">
        <v>16</v>
      </c>
      <c r="D64" s="3">
        <v>2</v>
      </c>
      <c r="E64" s="1" t="s">
        <v>9</v>
      </c>
      <c r="F64" s="2">
        <v>4896</v>
      </c>
      <c r="G64" s="2">
        <v>4800</v>
      </c>
      <c r="H64" s="5">
        <f t="shared" si="1"/>
        <v>0.98039215686274506</v>
      </c>
      <c r="I64" s="3">
        <v>5000</v>
      </c>
    </row>
    <row r="65" spans="1:9" ht="16" x14ac:dyDescent="0.2">
      <c r="A65" s="4">
        <f>A64</f>
        <v>44133</v>
      </c>
      <c r="B65" s="2" t="s">
        <v>6</v>
      </c>
      <c r="C65" s="3" t="s">
        <v>16</v>
      </c>
      <c r="D65" s="3">
        <v>3</v>
      </c>
      <c r="E65" s="1" t="s">
        <v>7</v>
      </c>
      <c r="F65" s="2">
        <v>1298</v>
      </c>
      <c r="G65" s="2">
        <v>415</v>
      </c>
      <c r="H65" s="5">
        <f t="shared" si="1"/>
        <v>0.31972265023112478</v>
      </c>
      <c r="I65" s="3">
        <v>1200</v>
      </c>
    </row>
    <row r="66" spans="1:9" ht="16" x14ac:dyDescent="0.2">
      <c r="A66" s="4">
        <f>A65+1</f>
        <v>44134</v>
      </c>
      <c r="B66" s="2" t="s">
        <v>8</v>
      </c>
      <c r="C66" s="3" t="s">
        <v>16</v>
      </c>
      <c r="D66" s="3">
        <v>2</v>
      </c>
      <c r="E66" s="1" t="s">
        <v>9</v>
      </c>
      <c r="F66" s="2">
        <v>5171</v>
      </c>
      <c r="G66" s="2">
        <v>2120</v>
      </c>
      <c r="H66" s="5">
        <f t="shared" si="1"/>
        <v>0.40997872751885517</v>
      </c>
      <c r="I66" s="3">
        <v>5000</v>
      </c>
    </row>
    <row r="67" spans="1:9" ht="16" x14ac:dyDescent="0.2">
      <c r="A67" s="4">
        <f>A66</f>
        <v>44134</v>
      </c>
      <c r="B67" s="2" t="s">
        <v>4</v>
      </c>
      <c r="C67" s="3" t="s">
        <v>14</v>
      </c>
      <c r="D67" s="3">
        <v>3</v>
      </c>
      <c r="E67" s="1" t="s">
        <v>5</v>
      </c>
      <c r="F67" s="2">
        <v>3152</v>
      </c>
      <c r="G67" s="2">
        <v>883</v>
      </c>
      <c r="H67" s="5">
        <f t="shared" si="1"/>
        <v>0.28013959390862941</v>
      </c>
      <c r="I67" s="3">
        <v>3500</v>
      </c>
    </row>
    <row r="68" spans="1:9" ht="16" x14ac:dyDescent="0.2">
      <c r="A68" s="4">
        <f>A67</f>
        <v>44134</v>
      </c>
      <c r="B68" s="2" t="s">
        <v>6</v>
      </c>
      <c r="C68" s="3" t="s">
        <v>16</v>
      </c>
      <c r="D68" s="3">
        <v>3</v>
      </c>
      <c r="E68" s="1" t="s">
        <v>7</v>
      </c>
      <c r="F68" s="2">
        <v>1164</v>
      </c>
      <c r="G68" s="2">
        <v>442</v>
      </c>
      <c r="H68" s="5">
        <f t="shared" si="1"/>
        <v>0.3797250859106529</v>
      </c>
      <c r="I68" s="3">
        <v>1200</v>
      </c>
    </row>
    <row r="69" spans="1:9" ht="16" x14ac:dyDescent="0.2">
      <c r="A69" s="4">
        <f>A68+1</f>
        <v>44135</v>
      </c>
      <c r="B69" s="2" t="s">
        <v>8</v>
      </c>
      <c r="C69" s="3" t="s">
        <v>16</v>
      </c>
      <c r="D69" s="3">
        <v>2</v>
      </c>
      <c r="E69" s="1" t="s">
        <v>9</v>
      </c>
      <c r="F69" s="2">
        <v>4569</v>
      </c>
      <c r="G69" s="2">
        <v>2010</v>
      </c>
      <c r="H69" s="5">
        <f t="shared" si="1"/>
        <v>0.43992120814182534</v>
      </c>
      <c r="I69" s="3">
        <v>5000</v>
      </c>
    </row>
    <row r="70" spans="1:9" ht="16" x14ac:dyDescent="0.2">
      <c r="A70" s="4">
        <f>A69</f>
        <v>44135</v>
      </c>
      <c r="B70" s="2" t="s">
        <v>4</v>
      </c>
      <c r="C70" s="3" t="s">
        <v>14</v>
      </c>
      <c r="D70" s="3">
        <v>3</v>
      </c>
      <c r="E70" s="1" t="s">
        <v>5</v>
      </c>
      <c r="F70" s="2">
        <v>3279</v>
      </c>
      <c r="G70" s="2">
        <v>721</v>
      </c>
      <c r="H70" s="5">
        <f t="shared" si="1"/>
        <v>0.2198841110094541</v>
      </c>
      <c r="I70" s="3">
        <v>3500</v>
      </c>
    </row>
    <row r="71" spans="1:9" ht="16" x14ac:dyDescent="0.2">
      <c r="A71" s="4">
        <f>A70</f>
        <v>44135</v>
      </c>
      <c r="B71" s="2" t="s">
        <v>6</v>
      </c>
      <c r="C71" s="3" t="s">
        <v>16</v>
      </c>
      <c r="D71" s="3">
        <v>3</v>
      </c>
      <c r="E71" s="1" t="s">
        <v>7</v>
      </c>
      <c r="F71" s="2">
        <v>1207</v>
      </c>
      <c r="G71" s="2">
        <v>410</v>
      </c>
      <c r="H71" s="5">
        <f t="shared" si="1"/>
        <v>0.3396851698425849</v>
      </c>
      <c r="I71" s="3">
        <v>1200</v>
      </c>
    </row>
    <row r="72" spans="1:9" ht="16" x14ac:dyDescent="0.2">
      <c r="A72" s="4">
        <f>A71+1</f>
        <v>44136</v>
      </c>
      <c r="B72" s="2" t="s">
        <v>4</v>
      </c>
      <c r="C72" s="3" t="s">
        <v>14</v>
      </c>
      <c r="D72" s="3">
        <v>3</v>
      </c>
      <c r="E72" s="1" t="s">
        <v>5</v>
      </c>
      <c r="F72" s="2">
        <v>3712</v>
      </c>
      <c r="G72" s="2">
        <v>0</v>
      </c>
      <c r="H72" s="5">
        <f t="shared" si="1"/>
        <v>0</v>
      </c>
      <c r="I72" s="3">
        <v>3500</v>
      </c>
    </row>
    <row r="73" spans="1:9" ht="16" x14ac:dyDescent="0.2">
      <c r="A73" s="4">
        <f>A72</f>
        <v>44136</v>
      </c>
      <c r="B73" s="2" t="s">
        <v>8</v>
      </c>
      <c r="C73" s="3" t="s">
        <v>16</v>
      </c>
      <c r="D73" s="3">
        <v>2</v>
      </c>
      <c r="E73" s="1" t="s">
        <v>9</v>
      </c>
      <c r="F73" s="2">
        <v>5357</v>
      </c>
      <c r="G73" s="2">
        <v>1875</v>
      </c>
      <c r="H73" s="5">
        <f t="shared" si="1"/>
        <v>0.35000933358222885</v>
      </c>
      <c r="I73" s="3">
        <v>5000</v>
      </c>
    </row>
    <row r="74" spans="1:9" ht="16" x14ac:dyDescent="0.2">
      <c r="A74" s="4">
        <f>A73</f>
        <v>44136</v>
      </c>
      <c r="B74" s="2" t="s">
        <v>4</v>
      </c>
      <c r="C74" s="3" t="s">
        <v>14</v>
      </c>
      <c r="D74" s="3">
        <v>3</v>
      </c>
      <c r="E74" s="1" t="s">
        <v>5</v>
      </c>
      <c r="F74" s="2">
        <v>3580</v>
      </c>
      <c r="G74" s="2">
        <v>859</v>
      </c>
      <c r="H74" s="5">
        <f t="shared" si="1"/>
        <v>0.2399441340782123</v>
      </c>
      <c r="I74" s="3">
        <v>3500</v>
      </c>
    </row>
    <row r="75" spans="1:9" ht="16" x14ac:dyDescent="0.2">
      <c r="A75" s="4">
        <f>A74+1</f>
        <v>44137</v>
      </c>
      <c r="B75" s="2" t="s">
        <v>6</v>
      </c>
      <c r="C75" s="3" t="s">
        <v>16</v>
      </c>
      <c r="D75" s="3">
        <v>3</v>
      </c>
      <c r="E75" s="1" t="s">
        <v>7</v>
      </c>
      <c r="F75" s="2">
        <v>1256</v>
      </c>
      <c r="G75" s="2">
        <v>427</v>
      </c>
      <c r="H75" s="5">
        <f t="shared" si="1"/>
        <v>0.33996815286624205</v>
      </c>
      <c r="I75" s="3">
        <v>1200</v>
      </c>
    </row>
    <row r="76" spans="1:9" ht="16" x14ac:dyDescent="0.2">
      <c r="A76" s="4">
        <f>A75</f>
        <v>44137</v>
      </c>
      <c r="B76" s="2" t="s">
        <v>8</v>
      </c>
      <c r="C76" s="3" t="s">
        <v>16</v>
      </c>
      <c r="D76" s="3">
        <v>2</v>
      </c>
      <c r="E76" s="1" t="s">
        <v>9</v>
      </c>
      <c r="F76" s="2">
        <v>4660</v>
      </c>
      <c r="G76" s="2">
        <v>1678</v>
      </c>
      <c r="H76" s="5">
        <f t="shared" si="1"/>
        <v>0.36008583690987123</v>
      </c>
      <c r="I76" s="3">
        <v>5000</v>
      </c>
    </row>
    <row r="77" spans="1:9" ht="16" x14ac:dyDescent="0.2">
      <c r="A77" s="4">
        <f>A76</f>
        <v>44137</v>
      </c>
      <c r="B77" s="2" t="s">
        <v>4</v>
      </c>
      <c r="C77" s="3" t="s">
        <v>14</v>
      </c>
      <c r="D77" s="3">
        <v>3</v>
      </c>
      <c r="E77" s="1" t="s">
        <v>5</v>
      </c>
      <c r="F77" s="2">
        <v>3366</v>
      </c>
      <c r="G77" s="2">
        <v>774</v>
      </c>
      <c r="H77" s="5">
        <f t="shared" si="1"/>
        <v>0.22994652406417113</v>
      </c>
      <c r="I77" s="3">
        <v>3500</v>
      </c>
    </row>
    <row r="78" spans="1:9" ht="16" x14ac:dyDescent="0.2">
      <c r="A78" s="4">
        <f>A77+1</f>
        <v>44138</v>
      </c>
      <c r="B78" s="2" t="s">
        <v>6</v>
      </c>
      <c r="C78" s="3" t="s">
        <v>16</v>
      </c>
      <c r="D78" s="3">
        <v>3</v>
      </c>
      <c r="E78" s="1" t="s">
        <v>7</v>
      </c>
      <c r="F78" s="2">
        <v>1219</v>
      </c>
      <c r="G78" s="2">
        <v>414</v>
      </c>
      <c r="H78" s="5">
        <f t="shared" si="1"/>
        <v>0.33962264150943394</v>
      </c>
      <c r="I78" s="3">
        <v>1200</v>
      </c>
    </row>
    <row r="79" spans="1:9" ht="16" x14ac:dyDescent="0.2">
      <c r="A79" s="4">
        <f>A78</f>
        <v>44138</v>
      </c>
      <c r="B79" s="2" t="s">
        <v>8</v>
      </c>
      <c r="C79" s="3" t="s">
        <v>16</v>
      </c>
      <c r="D79" s="3">
        <v>2</v>
      </c>
      <c r="E79" s="1" t="s">
        <v>9</v>
      </c>
      <c r="F79" s="2">
        <v>5413</v>
      </c>
      <c r="G79" s="2">
        <v>2165</v>
      </c>
      <c r="H79" s="5">
        <f t="shared" si="1"/>
        <v>0.39996305191206355</v>
      </c>
      <c r="I79" s="3">
        <v>5000</v>
      </c>
    </row>
    <row r="80" spans="1:9" ht="16" x14ac:dyDescent="0.2">
      <c r="A80" s="4">
        <f>A79</f>
        <v>44138</v>
      </c>
      <c r="B80" s="2" t="s">
        <v>4</v>
      </c>
      <c r="C80" s="3" t="s">
        <v>14</v>
      </c>
      <c r="D80" s="3">
        <v>3</v>
      </c>
      <c r="E80" s="1" t="s">
        <v>5</v>
      </c>
      <c r="F80" s="2">
        <v>3243</v>
      </c>
      <c r="G80" s="2">
        <v>778</v>
      </c>
      <c r="H80" s="5">
        <f t="shared" si="1"/>
        <v>0.2399013259327783</v>
      </c>
      <c r="I80" s="3">
        <v>3500</v>
      </c>
    </row>
    <row r="81" spans="1:9" ht="16" x14ac:dyDescent="0.2">
      <c r="A81" s="4">
        <f>A80+1</f>
        <v>44139</v>
      </c>
      <c r="B81" s="2" t="s">
        <v>6</v>
      </c>
      <c r="C81" s="3" t="s">
        <v>16</v>
      </c>
      <c r="D81" s="3">
        <v>3</v>
      </c>
      <c r="E81" s="1" t="s">
        <v>7</v>
      </c>
      <c r="F81" s="2">
        <v>1223</v>
      </c>
      <c r="G81" s="2">
        <v>379</v>
      </c>
      <c r="H81" s="5">
        <f t="shared" si="1"/>
        <v>0.30989370400654132</v>
      </c>
      <c r="I81" s="3">
        <v>1200</v>
      </c>
    </row>
    <row r="82" spans="1:9" ht="16" x14ac:dyDescent="0.2">
      <c r="A82" s="4">
        <f>A81</f>
        <v>44139</v>
      </c>
      <c r="B82" s="2" t="s">
        <v>6</v>
      </c>
      <c r="C82" s="3" t="s">
        <v>16</v>
      </c>
      <c r="D82" s="3">
        <v>3</v>
      </c>
      <c r="E82" s="1" t="s">
        <v>7</v>
      </c>
      <c r="F82" s="2">
        <v>1152</v>
      </c>
      <c r="G82" s="2">
        <v>-369</v>
      </c>
      <c r="H82" s="5">
        <f t="shared" si="1"/>
        <v>-0.3203125</v>
      </c>
      <c r="I82" s="3">
        <v>1200</v>
      </c>
    </row>
    <row r="83" spans="1:9" ht="16" x14ac:dyDescent="0.2">
      <c r="A83" s="4">
        <f>A82</f>
        <v>44139</v>
      </c>
      <c r="B83" s="2" t="s">
        <v>8</v>
      </c>
      <c r="C83" s="3" t="s">
        <v>16</v>
      </c>
      <c r="D83" s="3">
        <v>2</v>
      </c>
      <c r="E83" s="1" t="s">
        <v>9</v>
      </c>
      <c r="F83" s="2">
        <v>5275</v>
      </c>
      <c r="G83" s="2">
        <v>2163</v>
      </c>
      <c r="H83" s="5">
        <f t="shared" si="1"/>
        <v>0.4100473933649289</v>
      </c>
      <c r="I83" s="3">
        <v>5000</v>
      </c>
    </row>
    <row r="84" spans="1:9" ht="16" x14ac:dyDescent="0.2">
      <c r="A84" s="4">
        <f>A83+1</f>
        <v>44140</v>
      </c>
      <c r="B84" s="2" t="s">
        <v>4</v>
      </c>
      <c r="C84" s="3" t="s">
        <v>14</v>
      </c>
      <c r="D84" s="3">
        <v>3</v>
      </c>
      <c r="E84" s="1" t="s">
        <v>5</v>
      </c>
      <c r="F84" s="2">
        <v>3922</v>
      </c>
      <c r="G84" s="2">
        <v>902</v>
      </c>
      <c r="H84" s="5">
        <f t="shared" si="1"/>
        <v>0.2299847016828149</v>
      </c>
      <c r="I84" s="3">
        <v>3500</v>
      </c>
    </row>
    <row r="85" spans="1:9" ht="16" x14ac:dyDescent="0.2">
      <c r="A85" s="4">
        <f>A84</f>
        <v>44140</v>
      </c>
      <c r="B85" s="2" t="s">
        <v>6</v>
      </c>
      <c r="C85" s="3" t="s">
        <v>16</v>
      </c>
      <c r="D85" s="3">
        <v>3</v>
      </c>
      <c r="E85" s="1" t="s">
        <v>7</v>
      </c>
      <c r="F85" s="2">
        <v>1128</v>
      </c>
      <c r="G85" s="2">
        <v>395</v>
      </c>
      <c r="H85" s="5">
        <f t="shared" si="1"/>
        <v>0.35017730496453903</v>
      </c>
      <c r="I85" s="3">
        <v>1200</v>
      </c>
    </row>
    <row r="86" spans="1:9" ht="16" x14ac:dyDescent="0.2">
      <c r="A86" s="4">
        <f>A85</f>
        <v>44140</v>
      </c>
      <c r="B86" s="2" t="s">
        <v>8</v>
      </c>
      <c r="C86" s="3" t="s">
        <v>16</v>
      </c>
      <c r="D86" s="3">
        <v>2</v>
      </c>
      <c r="E86" s="1" t="s">
        <v>9</v>
      </c>
      <c r="F86" s="2">
        <v>4715</v>
      </c>
      <c r="G86" s="2">
        <v>1745</v>
      </c>
      <c r="H86" s="5">
        <f t="shared" si="1"/>
        <v>0.37009544008483564</v>
      </c>
      <c r="I86" s="3">
        <v>5000</v>
      </c>
    </row>
    <row r="87" spans="1:9" ht="16" x14ac:dyDescent="0.2">
      <c r="A87" s="4">
        <f>A86+1</f>
        <v>44141</v>
      </c>
      <c r="B87" s="2" t="s">
        <v>4</v>
      </c>
      <c r="C87" s="3" t="s">
        <v>14</v>
      </c>
      <c r="D87" s="3">
        <v>3</v>
      </c>
      <c r="E87" s="1" t="s">
        <v>5</v>
      </c>
      <c r="F87" s="2">
        <v>3740</v>
      </c>
      <c r="G87" s="2">
        <v>972</v>
      </c>
      <c r="H87" s="5">
        <f t="shared" si="1"/>
        <v>0.25989304812834224</v>
      </c>
      <c r="I87" s="3">
        <v>3500</v>
      </c>
    </row>
    <row r="88" spans="1:9" ht="16" x14ac:dyDescent="0.2">
      <c r="A88" s="4">
        <f>A87</f>
        <v>44141</v>
      </c>
      <c r="B88" s="2" t="s">
        <v>6</v>
      </c>
      <c r="C88" s="3" t="s">
        <v>16</v>
      </c>
      <c r="D88" s="3">
        <v>3</v>
      </c>
      <c r="E88" s="1" t="s">
        <v>7</v>
      </c>
      <c r="F88" s="2">
        <v>1277</v>
      </c>
      <c r="G88" s="2">
        <v>434</v>
      </c>
      <c r="H88" s="5">
        <f t="shared" si="1"/>
        <v>0.3398590446358653</v>
      </c>
      <c r="I88" s="3">
        <v>1200</v>
      </c>
    </row>
    <row r="89" spans="1:9" ht="16" x14ac:dyDescent="0.2">
      <c r="A89" s="4">
        <f>A88</f>
        <v>44141</v>
      </c>
      <c r="B89" s="2" t="s">
        <v>8</v>
      </c>
      <c r="C89" s="3" t="s">
        <v>16</v>
      </c>
      <c r="D89" s="3">
        <v>2</v>
      </c>
      <c r="E89" s="1" t="s">
        <v>9</v>
      </c>
      <c r="F89" s="2">
        <v>5154</v>
      </c>
      <c r="G89" s="2">
        <v>1959</v>
      </c>
      <c r="H89" s="5">
        <f t="shared" si="1"/>
        <v>0.38009313154831198</v>
      </c>
      <c r="I89" s="3">
        <v>5000</v>
      </c>
    </row>
    <row r="90" spans="1:9" ht="16" x14ac:dyDescent="0.2">
      <c r="A90" s="4">
        <f>A89+1</f>
        <v>44142</v>
      </c>
      <c r="B90" s="2" t="s">
        <v>4</v>
      </c>
      <c r="C90" s="3" t="s">
        <v>14</v>
      </c>
      <c r="D90" s="3">
        <v>3</v>
      </c>
      <c r="E90" s="1" t="s">
        <v>5</v>
      </c>
      <c r="F90" s="2">
        <v>3155</v>
      </c>
      <c r="G90" s="2">
        <v>820</v>
      </c>
      <c r="H90" s="5">
        <f t="shared" si="1"/>
        <v>0.25990491283676703</v>
      </c>
      <c r="I90" s="3">
        <v>3500</v>
      </c>
    </row>
    <row r="91" spans="1:9" ht="16" x14ac:dyDescent="0.2">
      <c r="A91" s="4">
        <f>A90</f>
        <v>44142</v>
      </c>
      <c r="B91" s="2" t="s">
        <v>6</v>
      </c>
      <c r="C91" s="3" t="s">
        <v>16</v>
      </c>
      <c r="D91" s="3">
        <v>3</v>
      </c>
      <c r="E91" s="1" t="s">
        <v>7</v>
      </c>
      <c r="F91" s="2">
        <v>1197</v>
      </c>
      <c r="G91" s="2">
        <v>443</v>
      </c>
      <c r="H91" s="5">
        <f t="shared" si="1"/>
        <v>0.37009189640768586</v>
      </c>
      <c r="I91" s="3">
        <v>1200</v>
      </c>
    </row>
    <row r="92" spans="1:9" ht="16" x14ac:dyDescent="0.2">
      <c r="A92" s="4">
        <f>A91</f>
        <v>44142</v>
      </c>
      <c r="B92" s="2" t="s">
        <v>8</v>
      </c>
      <c r="C92" s="3" t="s">
        <v>16</v>
      </c>
      <c r="D92" s="3">
        <v>2</v>
      </c>
      <c r="E92" s="1" t="s">
        <v>9</v>
      </c>
      <c r="F92" s="2">
        <v>5278</v>
      </c>
      <c r="G92" s="2">
        <v>2375</v>
      </c>
      <c r="H92" s="5">
        <f t="shared" si="1"/>
        <v>0.44998105342932931</v>
      </c>
      <c r="I92" s="3">
        <v>5000</v>
      </c>
    </row>
    <row r="93" spans="1:9" ht="16" x14ac:dyDescent="0.2">
      <c r="A93" s="4">
        <f>A92+1</f>
        <v>44143</v>
      </c>
      <c r="B93" s="2" t="s">
        <v>4</v>
      </c>
      <c r="C93" s="3" t="s">
        <v>14</v>
      </c>
      <c r="D93" s="3">
        <v>3</v>
      </c>
      <c r="E93" s="1" t="s">
        <v>5</v>
      </c>
      <c r="F93" s="2">
        <v>3646</v>
      </c>
      <c r="G93" s="2">
        <v>802</v>
      </c>
      <c r="H93" s="5">
        <f t="shared" si="1"/>
        <v>0.21996708721886998</v>
      </c>
      <c r="I93" s="3">
        <v>3500</v>
      </c>
    </row>
    <row r="94" spans="1:9" ht="16" x14ac:dyDescent="0.2">
      <c r="A94" s="4">
        <f>A93</f>
        <v>44143</v>
      </c>
      <c r="B94" s="2" t="s">
        <v>6</v>
      </c>
      <c r="C94" s="3" t="s">
        <v>16</v>
      </c>
      <c r="D94" s="3">
        <v>3</v>
      </c>
      <c r="E94" s="1" t="s">
        <v>7</v>
      </c>
      <c r="F94" s="2">
        <v>1115</v>
      </c>
      <c r="G94" s="2">
        <v>335</v>
      </c>
      <c r="H94" s="5">
        <f t="shared" si="1"/>
        <v>0.30044843049327352</v>
      </c>
      <c r="I94" s="3">
        <v>1200</v>
      </c>
    </row>
    <row r="95" spans="1:9" ht="16" x14ac:dyDescent="0.2">
      <c r="A95" s="4">
        <f>A94</f>
        <v>44143</v>
      </c>
      <c r="B95" s="2" t="s">
        <v>8</v>
      </c>
      <c r="C95" s="3" t="s">
        <v>16</v>
      </c>
      <c r="D95" s="3">
        <v>2</v>
      </c>
      <c r="E95" s="1" t="s">
        <v>9</v>
      </c>
      <c r="F95" s="2">
        <v>4780</v>
      </c>
      <c r="G95" s="2">
        <v>2008</v>
      </c>
      <c r="H95" s="5">
        <f t="shared" si="1"/>
        <v>0.42008368200836821</v>
      </c>
      <c r="I95" s="3">
        <v>5000</v>
      </c>
    </row>
    <row r="96" spans="1:9" ht="16" x14ac:dyDescent="0.2">
      <c r="A96" s="4">
        <f>A95+1</f>
        <v>44144</v>
      </c>
      <c r="B96" s="2" t="s">
        <v>4</v>
      </c>
      <c r="C96" s="3" t="s">
        <v>14</v>
      </c>
      <c r="D96" s="3">
        <v>3</v>
      </c>
      <c r="E96" s="1" t="s">
        <v>5</v>
      </c>
      <c r="F96" s="2">
        <v>3850</v>
      </c>
      <c r="G96" s="2">
        <v>924</v>
      </c>
      <c r="H96" s="5">
        <f t="shared" si="1"/>
        <v>0.24</v>
      </c>
      <c r="I96" s="3">
        <v>3500</v>
      </c>
    </row>
    <row r="97" spans="1:9" ht="16" x14ac:dyDescent="0.2">
      <c r="A97" s="4">
        <f>A96</f>
        <v>44144</v>
      </c>
      <c r="B97" s="2" t="s">
        <v>6</v>
      </c>
      <c r="C97" s="3" t="s">
        <v>16</v>
      </c>
      <c r="D97" s="3">
        <v>3</v>
      </c>
      <c r="E97" s="1" t="s">
        <v>7</v>
      </c>
      <c r="F97" s="2">
        <v>1221</v>
      </c>
      <c r="G97" s="2">
        <v>366</v>
      </c>
      <c r="H97" s="5">
        <f t="shared" si="1"/>
        <v>0.29975429975429974</v>
      </c>
      <c r="I97" s="3">
        <v>1200</v>
      </c>
    </row>
    <row r="98" spans="1:9" ht="16" x14ac:dyDescent="0.2">
      <c r="A98" s="4">
        <f>A97</f>
        <v>44144</v>
      </c>
      <c r="B98" s="2" t="s">
        <v>8</v>
      </c>
      <c r="C98" s="3" t="s">
        <v>16</v>
      </c>
      <c r="D98" s="3">
        <v>2</v>
      </c>
      <c r="E98" s="1" t="s">
        <v>9</v>
      </c>
      <c r="F98" s="2">
        <v>4854</v>
      </c>
      <c r="G98" s="2">
        <v>1747</v>
      </c>
      <c r="H98" s="5">
        <f t="shared" si="1"/>
        <v>0.35990935311083644</v>
      </c>
      <c r="I98" s="3">
        <v>5000</v>
      </c>
    </row>
    <row r="99" spans="1:9" ht="16" x14ac:dyDescent="0.2">
      <c r="A99" s="4">
        <f>A98+1</f>
        <v>44145</v>
      </c>
      <c r="B99" s="2" t="s">
        <v>4</v>
      </c>
      <c r="C99" s="3" t="s">
        <v>14</v>
      </c>
      <c r="D99" s="3">
        <v>3</v>
      </c>
      <c r="E99" s="1" t="s">
        <v>5</v>
      </c>
      <c r="F99" s="2">
        <v>3927</v>
      </c>
      <c r="G99" s="2">
        <v>1100</v>
      </c>
      <c r="H99" s="5">
        <f t="shared" si="1"/>
        <v>0.28011204481792717</v>
      </c>
      <c r="I99" s="3">
        <v>3500</v>
      </c>
    </row>
    <row r="100" spans="1:9" ht="16" x14ac:dyDescent="0.2">
      <c r="A100" s="4">
        <f>A99</f>
        <v>44145</v>
      </c>
      <c r="B100" s="2" t="s">
        <v>6</v>
      </c>
      <c r="C100" s="3" t="s">
        <v>16</v>
      </c>
      <c r="D100" s="3">
        <v>3</v>
      </c>
      <c r="E100" s="1" t="s">
        <v>7</v>
      </c>
      <c r="F100" s="2">
        <v>1128</v>
      </c>
      <c r="G100" s="2">
        <v>338</v>
      </c>
      <c r="H100" s="5">
        <f t="shared" si="1"/>
        <v>0.299645390070922</v>
      </c>
      <c r="I100" s="3">
        <v>1200</v>
      </c>
    </row>
    <row r="101" spans="1:9" ht="16" x14ac:dyDescent="0.2">
      <c r="A101" s="4">
        <f>A100</f>
        <v>44145</v>
      </c>
      <c r="B101" s="2" t="s">
        <v>8</v>
      </c>
      <c r="C101" s="3" t="s">
        <v>16</v>
      </c>
      <c r="D101" s="3">
        <v>2</v>
      </c>
      <c r="E101" s="1" t="s">
        <v>9</v>
      </c>
      <c r="F101" s="2">
        <v>5260</v>
      </c>
      <c r="G101" s="2">
        <v>1841</v>
      </c>
      <c r="H101" s="5">
        <f t="shared" si="1"/>
        <v>0.35</v>
      </c>
      <c r="I101" s="3">
        <v>5000</v>
      </c>
    </row>
    <row r="102" spans="1:9" ht="16" x14ac:dyDescent="0.2">
      <c r="A102" s="4">
        <f>A101+1</f>
        <v>44146</v>
      </c>
      <c r="B102" s="2" t="s">
        <v>4</v>
      </c>
      <c r="C102" s="3" t="s">
        <v>14</v>
      </c>
      <c r="D102" s="3">
        <v>3</v>
      </c>
      <c r="E102" s="1" t="s">
        <v>5</v>
      </c>
      <c r="F102" s="2">
        <v>3248</v>
      </c>
      <c r="G102" s="2">
        <v>844</v>
      </c>
      <c r="H102" s="5">
        <f t="shared" si="1"/>
        <v>0.25985221674876846</v>
      </c>
      <c r="I102" s="3">
        <v>3500</v>
      </c>
    </row>
    <row r="103" spans="1:9" ht="16" x14ac:dyDescent="0.2">
      <c r="A103" s="4">
        <f>A102</f>
        <v>44146</v>
      </c>
      <c r="B103" s="2" t="s">
        <v>6</v>
      </c>
      <c r="C103" s="3" t="s">
        <v>16</v>
      </c>
      <c r="D103" s="3">
        <v>3</v>
      </c>
      <c r="E103" s="1" t="s">
        <v>7</v>
      </c>
      <c r="F103" s="2">
        <v>1179</v>
      </c>
      <c r="G103" s="2">
        <v>413</v>
      </c>
      <c r="H103" s="5">
        <f t="shared" si="1"/>
        <v>0.35029686174724345</v>
      </c>
      <c r="I103" s="3">
        <v>1200</v>
      </c>
    </row>
    <row r="104" spans="1:9" ht="16" x14ac:dyDescent="0.2">
      <c r="A104" s="4">
        <f>A103</f>
        <v>44146</v>
      </c>
      <c r="B104" s="2" t="s">
        <v>8</v>
      </c>
      <c r="C104" s="3" t="s">
        <v>16</v>
      </c>
      <c r="D104" s="3">
        <v>2</v>
      </c>
      <c r="E104" s="1" t="s">
        <v>9</v>
      </c>
      <c r="F104" s="2">
        <v>4863</v>
      </c>
      <c r="G104" s="2">
        <v>2140</v>
      </c>
      <c r="H104" s="5">
        <f t="shared" si="1"/>
        <v>0.44005757762697922</v>
      </c>
      <c r="I104" s="3">
        <v>5000</v>
      </c>
    </row>
    <row r="105" spans="1:9" ht="16" x14ac:dyDescent="0.2">
      <c r="A105" s="4">
        <f>A104+1</f>
        <v>44147</v>
      </c>
      <c r="B105" s="2" t="s">
        <v>4</v>
      </c>
      <c r="C105" s="3" t="s">
        <v>14</v>
      </c>
      <c r="D105" s="3">
        <v>3</v>
      </c>
      <c r="E105" s="1" t="s">
        <v>5</v>
      </c>
      <c r="F105" s="2">
        <v>3042</v>
      </c>
      <c r="G105" s="2">
        <v>669</v>
      </c>
      <c r="H105" s="5">
        <f t="shared" si="1"/>
        <v>0.21992110453648916</v>
      </c>
      <c r="I105" s="3">
        <v>3500</v>
      </c>
    </row>
    <row r="106" spans="1:9" ht="16" x14ac:dyDescent="0.2">
      <c r="A106" s="4">
        <f>A105</f>
        <v>44147</v>
      </c>
      <c r="B106" s="2" t="s">
        <v>6</v>
      </c>
      <c r="C106" s="3" t="s">
        <v>16</v>
      </c>
      <c r="D106" s="3">
        <v>3</v>
      </c>
      <c r="E106" s="1" t="s">
        <v>7</v>
      </c>
      <c r="F106" s="2">
        <v>1184</v>
      </c>
      <c r="G106" s="2">
        <v>462</v>
      </c>
      <c r="H106" s="5">
        <f t="shared" si="1"/>
        <v>0.39020270270270269</v>
      </c>
      <c r="I106" s="3">
        <v>1200</v>
      </c>
    </row>
    <row r="107" spans="1:9" ht="16" x14ac:dyDescent="0.2">
      <c r="A107" s="4">
        <f>A106</f>
        <v>44147</v>
      </c>
      <c r="B107" s="2" t="s">
        <v>8</v>
      </c>
      <c r="C107" s="3" t="s">
        <v>16</v>
      </c>
      <c r="D107" s="3">
        <v>2</v>
      </c>
      <c r="E107" s="1" t="s">
        <v>9</v>
      </c>
      <c r="F107" s="2">
        <v>99999</v>
      </c>
      <c r="G107" s="2">
        <v>2234</v>
      </c>
      <c r="H107" s="5">
        <f t="shared" si="1"/>
        <v>2.2340223402234023E-2</v>
      </c>
      <c r="I107" s="3">
        <v>5000</v>
      </c>
    </row>
    <row r="108" spans="1:9" ht="16" x14ac:dyDescent="0.2">
      <c r="A108" s="4">
        <f>A107+1</f>
        <v>44148</v>
      </c>
      <c r="B108" s="2" t="s">
        <v>8</v>
      </c>
      <c r="C108" s="3" t="s">
        <v>16</v>
      </c>
      <c r="D108" s="3">
        <v>2</v>
      </c>
      <c r="E108" s="1" t="s">
        <v>9</v>
      </c>
      <c r="F108" s="2">
        <v>5046</v>
      </c>
      <c r="G108" s="2">
        <v>2069</v>
      </c>
      <c r="H108" s="5">
        <f t="shared" si="1"/>
        <v>0.41002774474831549</v>
      </c>
      <c r="I108" s="3">
        <v>5000</v>
      </c>
    </row>
    <row r="109" spans="1:9" ht="16" x14ac:dyDescent="0.2">
      <c r="A109" s="4">
        <f>A108</f>
        <v>44148</v>
      </c>
      <c r="B109" s="2" t="s">
        <v>4</v>
      </c>
      <c r="C109" s="3" t="s">
        <v>14</v>
      </c>
      <c r="D109" s="3">
        <v>3</v>
      </c>
      <c r="E109" s="1" t="s">
        <v>5</v>
      </c>
      <c r="F109" s="2">
        <v>3568</v>
      </c>
      <c r="G109" s="2">
        <v>749</v>
      </c>
      <c r="H109" s="5">
        <f t="shared" si="1"/>
        <v>0.20992152466367714</v>
      </c>
      <c r="I109" s="3">
        <v>3500</v>
      </c>
    </row>
    <row r="110" spans="1:9" ht="16" x14ac:dyDescent="0.2">
      <c r="A110" s="4">
        <f>A109</f>
        <v>44148</v>
      </c>
      <c r="B110" s="2" t="s">
        <v>6</v>
      </c>
      <c r="C110" s="3" t="s">
        <v>16</v>
      </c>
      <c r="D110" s="3">
        <v>3</v>
      </c>
      <c r="E110" s="1" t="s">
        <v>7</v>
      </c>
      <c r="F110" s="2">
        <v>1203</v>
      </c>
      <c r="G110" s="2">
        <v>385</v>
      </c>
      <c r="H110" s="5">
        <f t="shared" si="1"/>
        <v>0.32003325020781381</v>
      </c>
      <c r="I110" s="3">
        <v>1200</v>
      </c>
    </row>
    <row r="111" spans="1:9" ht="16" x14ac:dyDescent="0.2">
      <c r="A111" s="4">
        <f>A110+1</f>
        <v>44149</v>
      </c>
      <c r="B111" s="2" t="s">
        <v>8</v>
      </c>
      <c r="C111" s="3" t="s">
        <v>16</v>
      </c>
      <c r="D111" s="3">
        <v>2</v>
      </c>
      <c r="E111" s="1" t="s">
        <v>9</v>
      </c>
      <c r="F111" s="2">
        <v>4764</v>
      </c>
      <c r="G111" s="2">
        <v>1906</v>
      </c>
      <c r="H111" s="5">
        <f t="shared" si="1"/>
        <v>0.40008396305625527</v>
      </c>
      <c r="I111" s="3">
        <v>5000</v>
      </c>
    </row>
    <row r="112" spans="1:9" ht="16" x14ac:dyDescent="0.2">
      <c r="A112" s="4">
        <f>A111</f>
        <v>44149</v>
      </c>
      <c r="B112" s="2" t="s">
        <v>4</v>
      </c>
      <c r="C112" s="3" t="s">
        <v>14</v>
      </c>
      <c r="D112" s="3">
        <v>3</v>
      </c>
      <c r="E112" s="1" t="s">
        <v>5</v>
      </c>
      <c r="F112" s="2">
        <v>3610</v>
      </c>
      <c r="G112" s="2">
        <v>903</v>
      </c>
      <c r="H112" s="5">
        <f t="shared" si="1"/>
        <v>0.25013850415512467</v>
      </c>
      <c r="I112" s="3">
        <v>3500</v>
      </c>
    </row>
    <row r="113" spans="1:9" ht="16" x14ac:dyDescent="0.2">
      <c r="A113" s="4">
        <f>A112</f>
        <v>44149</v>
      </c>
      <c r="B113" s="2" t="s">
        <v>6</v>
      </c>
      <c r="C113" s="3" t="s">
        <v>16</v>
      </c>
      <c r="D113" s="3">
        <v>3</v>
      </c>
      <c r="E113" s="1" t="s">
        <v>7</v>
      </c>
      <c r="F113" s="2">
        <v>1292</v>
      </c>
      <c r="G113" s="2">
        <v>439</v>
      </c>
      <c r="H113" s="5">
        <f t="shared" si="1"/>
        <v>0.33978328173374611</v>
      </c>
      <c r="I113" s="3">
        <v>1200</v>
      </c>
    </row>
    <row r="114" spans="1:9" ht="16" x14ac:dyDescent="0.2">
      <c r="A114" s="4">
        <f>A113+1</f>
        <v>44150</v>
      </c>
      <c r="B114" s="2" t="s">
        <v>8</v>
      </c>
      <c r="C114" s="3" t="s">
        <v>16</v>
      </c>
      <c r="D114" s="3">
        <v>2</v>
      </c>
      <c r="E114" s="1" t="s">
        <v>9</v>
      </c>
      <c r="F114" s="2">
        <v>4640</v>
      </c>
      <c r="G114" s="2">
        <v>1995</v>
      </c>
      <c r="H114" s="5">
        <f t="shared" si="1"/>
        <v>0.42995689655172414</v>
      </c>
      <c r="I114" s="3">
        <v>5000</v>
      </c>
    </row>
    <row r="115" spans="1:9" ht="16" x14ac:dyDescent="0.2">
      <c r="A115" s="4">
        <f>A114</f>
        <v>44150</v>
      </c>
      <c r="B115" s="2" t="s">
        <v>4</v>
      </c>
      <c r="C115" s="3" t="s">
        <v>14</v>
      </c>
      <c r="D115" s="3">
        <v>3</v>
      </c>
      <c r="E115" s="1" t="s">
        <v>5</v>
      </c>
      <c r="F115" s="2">
        <v>3495</v>
      </c>
      <c r="G115" s="2">
        <v>909</v>
      </c>
      <c r="H115" s="5">
        <f t="shared" si="1"/>
        <v>0.26008583690987125</v>
      </c>
      <c r="I115" s="3">
        <v>3500</v>
      </c>
    </row>
    <row r="116" spans="1:9" ht="16" x14ac:dyDescent="0.2">
      <c r="A116" s="4">
        <f>A115</f>
        <v>44150</v>
      </c>
      <c r="B116" s="2" t="s">
        <v>6</v>
      </c>
      <c r="C116" s="3" t="s">
        <v>16</v>
      </c>
      <c r="D116" s="3">
        <v>3</v>
      </c>
      <c r="E116" s="1" t="s">
        <v>7</v>
      </c>
      <c r="F116" s="2">
        <v>1227</v>
      </c>
      <c r="G116" s="2">
        <v>466</v>
      </c>
      <c r="H116" s="5">
        <f t="shared" si="1"/>
        <v>0.37978810105949468</v>
      </c>
      <c r="I116" s="3">
        <v>1200</v>
      </c>
    </row>
    <row r="117" spans="1:9" ht="16" x14ac:dyDescent="0.2">
      <c r="A117" s="4">
        <f>A116+1</f>
        <v>44151</v>
      </c>
      <c r="B117" s="2" t="s">
        <v>8</v>
      </c>
      <c r="C117" s="3" t="s">
        <v>16</v>
      </c>
      <c r="D117" s="3">
        <v>2</v>
      </c>
      <c r="E117" s="1" t="s">
        <v>9</v>
      </c>
      <c r="F117" s="2">
        <v>5227</v>
      </c>
      <c r="G117" s="2">
        <v>2352</v>
      </c>
      <c r="H117" s="5">
        <f t="shared" si="1"/>
        <v>0.44997130285058351</v>
      </c>
      <c r="I117" s="3">
        <v>5000</v>
      </c>
    </row>
    <row r="118" spans="1:9" ht="16" x14ac:dyDescent="0.2">
      <c r="A118" s="4">
        <f>A117</f>
        <v>44151</v>
      </c>
      <c r="B118" s="2" t="s">
        <v>4</v>
      </c>
      <c r="C118" s="3" t="s">
        <v>14</v>
      </c>
      <c r="D118" s="3">
        <v>3</v>
      </c>
      <c r="E118" s="1" t="s">
        <v>5</v>
      </c>
      <c r="F118" s="2">
        <v>3881</v>
      </c>
      <c r="G118" s="2">
        <v>1009</v>
      </c>
      <c r="H118" s="5">
        <f t="shared" si="1"/>
        <v>0.25998454006699306</v>
      </c>
      <c r="I118" s="3">
        <v>3500</v>
      </c>
    </row>
    <row r="119" spans="1:9" ht="16" x14ac:dyDescent="0.2">
      <c r="A119" s="4">
        <f>A118</f>
        <v>44151</v>
      </c>
      <c r="B119" s="2" t="s">
        <v>6</v>
      </c>
      <c r="C119" s="3" t="s">
        <v>16</v>
      </c>
      <c r="D119" s="3">
        <v>3</v>
      </c>
      <c r="E119" s="1" t="s">
        <v>7</v>
      </c>
      <c r="F119" s="2">
        <v>1154</v>
      </c>
      <c r="G119" s="2">
        <v>415</v>
      </c>
      <c r="H119" s="5">
        <f t="shared" si="1"/>
        <v>0.35961871750433277</v>
      </c>
      <c r="I119" s="3">
        <v>1200</v>
      </c>
    </row>
    <row r="120" spans="1:9" ht="16" x14ac:dyDescent="0.2">
      <c r="A120" s="4">
        <f>A119+1</f>
        <v>44152</v>
      </c>
      <c r="B120" s="2" t="s">
        <v>8</v>
      </c>
      <c r="C120" s="3" t="s">
        <v>16</v>
      </c>
      <c r="D120" s="3">
        <v>2</v>
      </c>
      <c r="E120" s="1" t="s">
        <v>9</v>
      </c>
      <c r="F120" s="2">
        <v>5019</v>
      </c>
      <c r="G120" s="2">
        <v>1757</v>
      </c>
      <c r="H120" s="5">
        <f t="shared" si="1"/>
        <v>0.35006973500697353</v>
      </c>
      <c r="I120" s="3">
        <v>5000</v>
      </c>
    </row>
    <row r="121" spans="1:9" ht="16" x14ac:dyDescent="0.2">
      <c r="A121" s="4">
        <f>A120</f>
        <v>44152</v>
      </c>
      <c r="B121" s="2" t="s">
        <v>4</v>
      </c>
      <c r="C121" s="3" t="s">
        <v>14</v>
      </c>
      <c r="D121" s="3">
        <v>3</v>
      </c>
      <c r="E121" s="1" t="s">
        <v>5</v>
      </c>
      <c r="F121" s="2">
        <v>3408</v>
      </c>
      <c r="G121" s="2">
        <v>954</v>
      </c>
      <c r="H121" s="5">
        <f t="shared" si="1"/>
        <v>0.27992957746478875</v>
      </c>
      <c r="I121" s="3">
        <v>3500</v>
      </c>
    </row>
    <row r="122" spans="1:9" ht="16" x14ac:dyDescent="0.2">
      <c r="A122" s="4">
        <f>A121</f>
        <v>44152</v>
      </c>
      <c r="B122" s="2" t="s">
        <v>6</v>
      </c>
      <c r="C122" s="3" t="s">
        <v>16</v>
      </c>
      <c r="D122" s="3">
        <v>3</v>
      </c>
      <c r="E122" s="1" t="s">
        <v>7</v>
      </c>
      <c r="F122" s="2">
        <v>1181</v>
      </c>
      <c r="G122" s="2">
        <v>425</v>
      </c>
      <c r="H122" s="5">
        <f t="shared" si="1"/>
        <v>0.35986452159187132</v>
      </c>
      <c r="I122" s="3">
        <v>1200</v>
      </c>
    </row>
    <row r="123" spans="1:9" ht="16" x14ac:dyDescent="0.2">
      <c r="A123" s="4">
        <f>A122+1</f>
        <v>44153</v>
      </c>
      <c r="B123" s="2" t="s">
        <v>6</v>
      </c>
      <c r="C123" s="3" t="s">
        <v>16</v>
      </c>
      <c r="D123" s="3">
        <v>3</v>
      </c>
      <c r="E123" s="1" t="s">
        <v>7</v>
      </c>
      <c r="F123" s="2">
        <v>112100</v>
      </c>
      <c r="G123" s="2">
        <v>392</v>
      </c>
      <c r="H123" s="5">
        <f t="shared" si="1"/>
        <v>3.4968777876895627E-3</v>
      </c>
      <c r="I123" s="3">
        <v>1200</v>
      </c>
    </row>
    <row r="124" spans="1:9" ht="16" x14ac:dyDescent="0.2">
      <c r="A124" s="4">
        <f>A123</f>
        <v>44153</v>
      </c>
      <c r="B124" s="2" t="s">
        <v>8</v>
      </c>
      <c r="C124" s="3" t="s">
        <v>16</v>
      </c>
      <c r="D124" s="3">
        <v>2</v>
      </c>
      <c r="E124" s="1" t="s">
        <v>9</v>
      </c>
      <c r="F124" s="2">
        <v>5103</v>
      </c>
      <c r="G124" s="2">
        <v>1888</v>
      </c>
      <c r="H124" s="5">
        <f t="shared" si="1"/>
        <v>0.36997844405251812</v>
      </c>
      <c r="I124" s="3">
        <v>5000</v>
      </c>
    </row>
    <row r="125" spans="1:9" ht="16" x14ac:dyDescent="0.2">
      <c r="A125" s="4">
        <f>A124</f>
        <v>44153</v>
      </c>
      <c r="B125" s="2" t="s">
        <v>4</v>
      </c>
      <c r="C125" s="3" t="s">
        <v>14</v>
      </c>
      <c r="D125" s="3">
        <v>3</v>
      </c>
      <c r="E125" s="1" t="s">
        <v>5</v>
      </c>
      <c r="F125" s="2">
        <v>3062</v>
      </c>
      <c r="G125" s="2">
        <v>766</v>
      </c>
      <c r="H125" s="5">
        <f t="shared" si="1"/>
        <v>0.25016329196603526</v>
      </c>
      <c r="I125" s="3">
        <v>3500</v>
      </c>
    </row>
    <row r="126" spans="1:9" ht="16" x14ac:dyDescent="0.2">
      <c r="A126" s="4">
        <f>A125+1</f>
        <v>44154</v>
      </c>
      <c r="B126" s="2" t="s">
        <v>6</v>
      </c>
      <c r="C126" s="3" t="s">
        <v>16</v>
      </c>
      <c r="D126" s="3">
        <v>3</v>
      </c>
      <c r="E126" s="1" t="s">
        <v>7</v>
      </c>
      <c r="F126" s="2">
        <v>1169</v>
      </c>
      <c r="G126" s="2">
        <v>421</v>
      </c>
      <c r="H126" s="5">
        <f t="shared" si="1"/>
        <v>0.36013686911890502</v>
      </c>
      <c r="I126" s="3">
        <v>1200</v>
      </c>
    </row>
    <row r="127" spans="1:9" ht="16" x14ac:dyDescent="0.2">
      <c r="A127" s="4">
        <f>A126</f>
        <v>44154</v>
      </c>
      <c r="B127" s="2" t="s">
        <v>8</v>
      </c>
      <c r="C127" s="3" t="s">
        <v>16</v>
      </c>
      <c r="D127" s="3">
        <v>2</v>
      </c>
      <c r="E127" s="1" t="s">
        <v>9</v>
      </c>
      <c r="F127" s="2">
        <v>5036</v>
      </c>
      <c r="G127" s="2">
        <v>2115</v>
      </c>
      <c r="H127" s="5">
        <f t="shared" si="1"/>
        <v>0.41997617156473394</v>
      </c>
      <c r="I127" s="3">
        <v>5000</v>
      </c>
    </row>
    <row r="128" spans="1:9" ht="16" x14ac:dyDescent="0.2">
      <c r="A128" s="4">
        <f>A127</f>
        <v>44154</v>
      </c>
      <c r="B128" s="2" t="s">
        <v>4</v>
      </c>
      <c r="C128" s="3" t="s">
        <v>14</v>
      </c>
      <c r="D128" s="3">
        <v>3</v>
      </c>
      <c r="E128" s="1" t="s">
        <v>5</v>
      </c>
      <c r="F128" s="2">
        <v>3541</v>
      </c>
      <c r="G128" s="2">
        <v>850</v>
      </c>
      <c r="H128" s="5">
        <f t="shared" si="1"/>
        <v>0.24004518497599547</v>
      </c>
      <c r="I128" s="3">
        <v>3500</v>
      </c>
    </row>
    <row r="129" spans="1:9" ht="16" x14ac:dyDescent="0.2">
      <c r="A129" s="4">
        <f>A128+1</f>
        <v>44155</v>
      </c>
      <c r="B129" s="2" t="s">
        <v>6</v>
      </c>
      <c r="C129" s="3" t="s">
        <v>16</v>
      </c>
      <c r="D129" s="3">
        <v>3</v>
      </c>
      <c r="E129" s="1" t="s">
        <v>7</v>
      </c>
      <c r="F129" s="2">
        <v>1101</v>
      </c>
      <c r="G129" s="2">
        <v>396</v>
      </c>
      <c r="H129" s="5">
        <f t="shared" si="1"/>
        <v>0.35967302452316074</v>
      </c>
      <c r="I129" s="3">
        <v>1200</v>
      </c>
    </row>
    <row r="130" spans="1:9" ht="16" x14ac:dyDescent="0.2">
      <c r="A130" s="4">
        <f>A129</f>
        <v>44155</v>
      </c>
      <c r="B130" s="2" t="s">
        <v>8</v>
      </c>
      <c r="C130" s="3" t="s">
        <v>16</v>
      </c>
      <c r="D130" s="3">
        <v>2</v>
      </c>
      <c r="E130" s="1" t="s">
        <v>9</v>
      </c>
      <c r="F130" s="2">
        <v>4768</v>
      </c>
      <c r="G130" s="2">
        <v>1669</v>
      </c>
      <c r="H130" s="5">
        <f t="shared" si="1"/>
        <v>0.35004194630872482</v>
      </c>
      <c r="I130" s="3">
        <v>5000</v>
      </c>
    </row>
    <row r="131" spans="1:9" ht="16" x14ac:dyDescent="0.2">
      <c r="A131" s="4">
        <f>A130</f>
        <v>44155</v>
      </c>
      <c r="B131" s="2" t="s">
        <v>4</v>
      </c>
      <c r="C131" s="3" t="s">
        <v>14</v>
      </c>
      <c r="D131" s="3">
        <v>3</v>
      </c>
      <c r="E131" s="1" t="s">
        <v>5</v>
      </c>
      <c r="F131" s="2">
        <v>3598</v>
      </c>
      <c r="G131" s="2">
        <v>900</v>
      </c>
      <c r="H131" s="5">
        <f t="shared" si="1"/>
        <v>0.25013896609227348</v>
      </c>
      <c r="I131" s="3">
        <v>3500</v>
      </c>
    </row>
    <row r="132" spans="1:9" ht="16" x14ac:dyDescent="0.2">
      <c r="A132" s="4">
        <f>A131+1</f>
        <v>44156</v>
      </c>
      <c r="B132" s="2" t="s">
        <v>6</v>
      </c>
      <c r="C132" s="3" t="s">
        <v>16</v>
      </c>
      <c r="D132" s="3">
        <v>3</v>
      </c>
      <c r="E132" s="1" t="s">
        <v>7</v>
      </c>
      <c r="F132" s="2">
        <v>1104</v>
      </c>
      <c r="G132" s="2">
        <v>431</v>
      </c>
      <c r="H132" s="5">
        <f t="shared" si="1"/>
        <v>0.39039855072463769</v>
      </c>
      <c r="I132" s="3">
        <v>1200</v>
      </c>
    </row>
    <row r="133" spans="1:9" ht="16" x14ac:dyDescent="0.2">
      <c r="A133" s="4">
        <f>A132</f>
        <v>44156</v>
      </c>
      <c r="B133" s="2" t="s">
        <v>8</v>
      </c>
      <c r="C133" s="3" t="s">
        <v>16</v>
      </c>
      <c r="D133" s="3">
        <v>2</v>
      </c>
      <c r="E133" s="1" t="s">
        <v>9</v>
      </c>
      <c r="F133" s="2">
        <v>5387</v>
      </c>
      <c r="G133" s="2">
        <v>2047</v>
      </c>
      <c r="H133" s="5">
        <f t="shared" si="1"/>
        <v>0.37998886207536664</v>
      </c>
      <c r="I133" s="3">
        <v>5000</v>
      </c>
    </row>
    <row r="134" spans="1:9" ht="16" x14ac:dyDescent="0.2">
      <c r="A134" s="4">
        <f>A133</f>
        <v>44156</v>
      </c>
      <c r="B134" s="2" t="s">
        <v>4</v>
      </c>
      <c r="C134" s="3" t="s">
        <v>14</v>
      </c>
      <c r="D134" s="3">
        <v>3</v>
      </c>
      <c r="E134" s="1" t="s">
        <v>5</v>
      </c>
      <c r="F134" s="2">
        <v>3623</v>
      </c>
      <c r="G134" s="2">
        <v>833</v>
      </c>
      <c r="H134" s="5">
        <f t="shared" si="1"/>
        <v>0.22991995583770355</v>
      </c>
      <c r="I134" s="3">
        <v>3500</v>
      </c>
    </row>
    <row r="135" spans="1:9" ht="16" x14ac:dyDescent="0.2">
      <c r="A135" s="4">
        <f>A134+1</f>
        <v>44157</v>
      </c>
      <c r="B135" s="2" t="s">
        <v>6</v>
      </c>
      <c r="C135" s="3" t="s">
        <v>16</v>
      </c>
      <c r="D135" s="3">
        <v>3</v>
      </c>
      <c r="E135" s="1" t="s">
        <v>7</v>
      </c>
      <c r="F135" s="2">
        <v>1159</v>
      </c>
      <c r="G135" s="2">
        <v>382</v>
      </c>
      <c r="H135" s="5">
        <f t="shared" si="1"/>
        <v>0.32959447799827435</v>
      </c>
      <c r="I135" s="3">
        <v>1200</v>
      </c>
    </row>
    <row r="136" spans="1:9" ht="16" x14ac:dyDescent="0.2">
      <c r="A136" s="4">
        <f>A135</f>
        <v>44157</v>
      </c>
      <c r="B136" s="2" t="s">
        <v>8</v>
      </c>
      <c r="C136" s="3" t="s">
        <v>16</v>
      </c>
      <c r="D136" s="3">
        <v>2</v>
      </c>
      <c r="E136" s="1" t="s">
        <v>9</v>
      </c>
      <c r="F136" s="2">
        <v>4650</v>
      </c>
      <c r="G136" s="2">
        <v>2000</v>
      </c>
      <c r="H136" s="5">
        <f t="shared" si="1"/>
        <v>0.43010752688172044</v>
      </c>
      <c r="I136" s="3">
        <v>5000</v>
      </c>
    </row>
    <row r="137" spans="1:9" ht="16" x14ac:dyDescent="0.2">
      <c r="A137" s="4">
        <f>A136</f>
        <v>44157</v>
      </c>
      <c r="B137" s="2" t="s">
        <v>4</v>
      </c>
      <c r="C137" s="3" t="s">
        <v>14</v>
      </c>
      <c r="D137" s="3">
        <v>3</v>
      </c>
      <c r="E137" s="1" t="s">
        <v>5</v>
      </c>
      <c r="F137" s="2">
        <v>3115</v>
      </c>
      <c r="G137" s="2">
        <v>748</v>
      </c>
      <c r="H137" s="5">
        <f t="shared" si="1"/>
        <v>0.24012841091492776</v>
      </c>
      <c r="I137" s="3">
        <v>3500</v>
      </c>
    </row>
    <row r="138" spans="1:9" ht="16" x14ac:dyDescent="0.2">
      <c r="A138" s="4">
        <f>A137+1</f>
        <v>44158</v>
      </c>
      <c r="B138" s="2" t="s">
        <v>6</v>
      </c>
      <c r="C138" s="3" t="s">
        <v>16</v>
      </c>
      <c r="D138" s="3">
        <v>3</v>
      </c>
      <c r="E138" s="1" t="s">
        <v>7</v>
      </c>
      <c r="F138" s="2">
        <v>1235</v>
      </c>
      <c r="G138" s="2">
        <v>371</v>
      </c>
      <c r="H138" s="5">
        <f t="shared" si="1"/>
        <v>0.30040485829959512</v>
      </c>
      <c r="I138" s="3">
        <v>1200</v>
      </c>
    </row>
    <row r="139" spans="1:9" ht="16" x14ac:dyDescent="0.2">
      <c r="A139" s="4">
        <f>A138</f>
        <v>44158</v>
      </c>
      <c r="B139" s="2" t="s">
        <v>8</v>
      </c>
      <c r="C139" s="3" t="s">
        <v>16</v>
      </c>
      <c r="D139" s="3">
        <v>2</v>
      </c>
      <c r="E139" s="1" t="s">
        <v>9</v>
      </c>
      <c r="F139" s="2">
        <v>4607</v>
      </c>
      <c r="G139" s="2">
        <v>1981</v>
      </c>
      <c r="H139" s="5">
        <f t="shared" si="1"/>
        <v>0.42999782939005859</v>
      </c>
      <c r="I139" s="3">
        <v>5000</v>
      </c>
    </row>
    <row r="140" spans="1:9" ht="16" x14ac:dyDescent="0.2">
      <c r="A140" s="4">
        <f>A139</f>
        <v>44158</v>
      </c>
      <c r="B140" s="2" t="s">
        <v>4</v>
      </c>
      <c r="C140" s="3" t="s">
        <v>14</v>
      </c>
      <c r="D140" s="3">
        <v>3</v>
      </c>
      <c r="E140" s="1" t="s">
        <v>5</v>
      </c>
      <c r="F140" s="2">
        <v>3972</v>
      </c>
      <c r="G140" s="2">
        <v>993</v>
      </c>
      <c r="H140" s="5">
        <f t="shared" si="1"/>
        <v>0.25</v>
      </c>
      <c r="I140" s="3">
        <v>3500</v>
      </c>
    </row>
    <row r="141" spans="1:9" ht="16" x14ac:dyDescent="0.2">
      <c r="A141" s="4">
        <f>A140+1</f>
        <v>44159</v>
      </c>
      <c r="B141" s="2" t="s">
        <v>6</v>
      </c>
      <c r="C141" s="3" t="s">
        <v>16</v>
      </c>
      <c r="D141" s="3">
        <v>3</v>
      </c>
      <c r="E141" s="1" t="s">
        <v>7</v>
      </c>
      <c r="F141" s="2">
        <v>1147</v>
      </c>
      <c r="G141" s="2">
        <v>379</v>
      </c>
      <c r="H141" s="5">
        <f t="shared" si="1"/>
        <v>0.3304272013949433</v>
      </c>
      <c r="I141" s="3">
        <v>1200</v>
      </c>
    </row>
    <row r="142" spans="1:9" ht="16" x14ac:dyDescent="0.2">
      <c r="A142" s="4">
        <f>A141</f>
        <v>44159</v>
      </c>
      <c r="B142" s="2" t="s">
        <v>8</v>
      </c>
      <c r="C142" s="3" t="s">
        <v>16</v>
      </c>
      <c r="D142" s="3">
        <v>2</v>
      </c>
      <c r="E142" s="1" t="s">
        <v>9</v>
      </c>
      <c r="F142" s="2">
        <v>4582</v>
      </c>
      <c r="G142" s="2">
        <v>1741</v>
      </c>
      <c r="H142" s="5">
        <f t="shared" si="1"/>
        <v>0.37996508075076385</v>
      </c>
      <c r="I142" s="3">
        <v>5000</v>
      </c>
    </row>
    <row r="143" spans="1:9" ht="16" x14ac:dyDescent="0.2">
      <c r="A143" s="4">
        <f>A142</f>
        <v>44159</v>
      </c>
      <c r="B143" s="2" t="s">
        <v>4</v>
      </c>
      <c r="C143" s="3" t="s">
        <v>14</v>
      </c>
      <c r="D143" s="3">
        <v>3</v>
      </c>
      <c r="E143" s="1" t="s">
        <v>5</v>
      </c>
      <c r="F143" s="2">
        <v>3026</v>
      </c>
      <c r="G143" s="2">
        <v>817</v>
      </c>
      <c r="H143" s="5">
        <f t="shared" si="1"/>
        <v>0.26999339061467281</v>
      </c>
      <c r="I143" s="3">
        <v>3500</v>
      </c>
    </row>
    <row r="144" spans="1:9" ht="16" x14ac:dyDescent="0.2">
      <c r="A144" s="4">
        <f>A143+1</f>
        <v>44160</v>
      </c>
      <c r="B144" s="2" t="s">
        <v>6</v>
      </c>
      <c r="C144" s="3" t="s">
        <v>16</v>
      </c>
      <c r="D144" s="3">
        <v>3</v>
      </c>
      <c r="E144" s="1" t="s">
        <v>7</v>
      </c>
      <c r="F144" s="2">
        <v>1248</v>
      </c>
      <c r="G144" s="2">
        <v>374</v>
      </c>
      <c r="H144" s="5">
        <f t="shared" si="1"/>
        <v>0.29967948717948717</v>
      </c>
      <c r="I144" s="3">
        <v>1200</v>
      </c>
    </row>
    <row r="145" spans="1:9" ht="16" x14ac:dyDescent="0.2">
      <c r="A145" s="4">
        <f>A144</f>
        <v>44160</v>
      </c>
      <c r="B145" s="2" t="s">
        <v>8</v>
      </c>
      <c r="C145" s="3" t="s">
        <v>16</v>
      </c>
      <c r="D145" s="3">
        <v>2</v>
      </c>
      <c r="E145" s="1" t="s">
        <v>9</v>
      </c>
      <c r="F145" s="2">
        <v>4676</v>
      </c>
      <c r="G145" s="2">
        <v>1870</v>
      </c>
      <c r="H145" s="5">
        <f t="shared" si="1"/>
        <v>0.39991445680068433</v>
      </c>
      <c r="I145" s="3">
        <v>5000</v>
      </c>
    </row>
    <row r="146" spans="1:9" ht="16" x14ac:dyDescent="0.2">
      <c r="A146" s="4">
        <f>A145</f>
        <v>44160</v>
      </c>
      <c r="B146" s="2" t="s">
        <v>4</v>
      </c>
      <c r="C146" s="3" t="s">
        <v>14</v>
      </c>
      <c r="D146" s="3">
        <v>3</v>
      </c>
      <c r="E146" s="1" t="s">
        <v>5</v>
      </c>
      <c r="F146" s="2">
        <v>3225</v>
      </c>
      <c r="G146" s="2">
        <v>903</v>
      </c>
      <c r="H146" s="5">
        <f t="shared" si="1"/>
        <v>0.28000000000000003</v>
      </c>
      <c r="I146" s="3">
        <v>3500</v>
      </c>
    </row>
    <row r="147" spans="1:9" ht="16" x14ac:dyDescent="0.2">
      <c r="A147" s="4">
        <f>A146+1</f>
        <v>44161</v>
      </c>
      <c r="B147" s="2" t="s">
        <v>4</v>
      </c>
      <c r="C147" s="3" t="s">
        <v>14</v>
      </c>
      <c r="D147" s="3">
        <v>3</v>
      </c>
      <c r="E147" s="1" t="s">
        <v>5</v>
      </c>
      <c r="F147" s="2">
        <v>13748</v>
      </c>
      <c r="G147" s="2">
        <v>787</v>
      </c>
      <c r="H147" s="5">
        <f t="shared" si="1"/>
        <v>5.7244690136747163E-2</v>
      </c>
      <c r="I147" s="3">
        <v>3500</v>
      </c>
    </row>
    <row r="148" spans="1:9" ht="16" x14ac:dyDescent="0.2">
      <c r="A148" s="4">
        <f>A147</f>
        <v>44161</v>
      </c>
      <c r="B148" s="2" t="s">
        <v>6</v>
      </c>
      <c r="C148" s="3" t="s">
        <v>16</v>
      </c>
      <c r="D148" s="3">
        <v>3</v>
      </c>
      <c r="E148" s="1" t="s">
        <v>7</v>
      </c>
      <c r="F148" s="2">
        <v>1230</v>
      </c>
      <c r="G148" s="2">
        <v>492</v>
      </c>
      <c r="H148" s="5">
        <f t="shared" si="1"/>
        <v>0.4</v>
      </c>
      <c r="I148" s="3">
        <v>1200</v>
      </c>
    </row>
    <row r="149" spans="1:9" ht="16" x14ac:dyDescent="0.2">
      <c r="A149" s="4">
        <f>A148</f>
        <v>44161</v>
      </c>
      <c r="B149" s="2" t="s">
        <v>8</v>
      </c>
      <c r="C149" s="3" t="s">
        <v>16</v>
      </c>
      <c r="D149" s="3">
        <v>2</v>
      </c>
      <c r="E149" s="1" t="s">
        <v>9</v>
      </c>
      <c r="F149" s="2">
        <v>4633</v>
      </c>
      <c r="G149" s="2">
        <v>1668</v>
      </c>
      <c r="H149" s="5">
        <f t="shared" si="1"/>
        <v>0.36002590114396721</v>
      </c>
      <c r="I149" s="3">
        <v>5000</v>
      </c>
    </row>
    <row r="150" spans="1:9" ht="16" x14ac:dyDescent="0.2">
      <c r="A150" s="4">
        <f>A149+1</f>
        <v>44162</v>
      </c>
      <c r="B150" s="2" t="s">
        <v>4</v>
      </c>
      <c r="C150" s="3" t="s">
        <v>14</v>
      </c>
      <c r="D150" s="3">
        <v>3</v>
      </c>
      <c r="E150" s="1" t="s">
        <v>5</v>
      </c>
      <c r="F150" s="2">
        <v>3522</v>
      </c>
      <c r="G150" s="2">
        <v>810</v>
      </c>
      <c r="H150" s="5">
        <f t="shared" si="1"/>
        <v>0.22998296422487224</v>
      </c>
      <c r="I150" s="3">
        <v>3500</v>
      </c>
    </row>
    <row r="151" spans="1:9" ht="16" x14ac:dyDescent="0.2">
      <c r="A151" s="4">
        <f>A150</f>
        <v>44162</v>
      </c>
      <c r="B151" s="2" t="s">
        <v>6</v>
      </c>
      <c r="C151" s="3" t="s">
        <v>16</v>
      </c>
      <c r="D151" s="3">
        <v>3</v>
      </c>
      <c r="E151" s="1" t="s">
        <v>7</v>
      </c>
      <c r="F151" s="2">
        <v>1100</v>
      </c>
      <c r="G151" s="2">
        <v>352</v>
      </c>
      <c r="H151" s="5">
        <f t="shared" si="1"/>
        <v>0.32</v>
      </c>
      <c r="I151" s="3">
        <v>1200</v>
      </c>
    </row>
    <row r="152" spans="1:9" ht="16" x14ac:dyDescent="0.2">
      <c r="A152" s="4">
        <f>A151</f>
        <v>44162</v>
      </c>
      <c r="B152" s="2" t="s">
        <v>8</v>
      </c>
      <c r="C152" s="3" t="s">
        <v>16</v>
      </c>
      <c r="D152" s="3">
        <v>2</v>
      </c>
      <c r="E152" s="1" t="s">
        <v>9</v>
      </c>
      <c r="F152" s="2">
        <v>5438</v>
      </c>
      <c r="G152" s="2">
        <v>2012</v>
      </c>
      <c r="H152" s="5">
        <f t="shared" si="1"/>
        <v>0.36998896653181318</v>
      </c>
      <c r="I152" s="3">
        <v>5000</v>
      </c>
    </row>
    <row r="153" spans="1:9" ht="16" x14ac:dyDescent="0.2">
      <c r="A153" s="4">
        <f>A152+1</f>
        <v>44163</v>
      </c>
      <c r="B153" s="2" t="s">
        <v>4</v>
      </c>
      <c r="C153" s="3" t="s">
        <v>14</v>
      </c>
      <c r="D153" s="3">
        <v>3</v>
      </c>
      <c r="E153" s="1" t="s">
        <v>5</v>
      </c>
      <c r="F153" s="2">
        <v>3712</v>
      </c>
      <c r="G153" s="2">
        <v>854</v>
      </c>
      <c r="H153" s="5">
        <f t="shared" si="1"/>
        <v>0.23006465517241378</v>
      </c>
      <c r="I153" s="3">
        <v>3500</v>
      </c>
    </row>
    <row r="154" spans="1:9" ht="16" x14ac:dyDescent="0.2">
      <c r="A154" s="4">
        <f>A153</f>
        <v>44163</v>
      </c>
      <c r="B154" s="2" t="s">
        <v>6</v>
      </c>
      <c r="C154" s="3" t="s">
        <v>16</v>
      </c>
      <c r="D154" s="3">
        <v>3</v>
      </c>
      <c r="E154" s="1" t="s">
        <v>7</v>
      </c>
      <c r="F154" s="2">
        <v>1152</v>
      </c>
      <c r="G154" s="2">
        <v>369</v>
      </c>
      <c r="H154" s="5">
        <f t="shared" si="1"/>
        <v>0.3203125</v>
      </c>
      <c r="I154" s="3">
        <v>1200</v>
      </c>
    </row>
    <row r="155" spans="1:9" ht="16" x14ac:dyDescent="0.2">
      <c r="A155" s="4">
        <f>A154</f>
        <v>44163</v>
      </c>
      <c r="B155" s="2" t="s">
        <v>8</v>
      </c>
      <c r="C155" s="3" t="s">
        <v>16</v>
      </c>
      <c r="D155" s="3">
        <v>2</v>
      </c>
      <c r="E155" s="1" t="s">
        <v>9</v>
      </c>
      <c r="F155" s="2">
        <v>4666</v>
      </c>
      <c r="G155" s="2">
        <v>1633</v>
      </c>
      <c r="H155" s="5">
        <f t="shared" si="1"/>
        <v>0.34997856836690955</v>
      </c>
      <c r="I155" s="3">
        <v>5000</v>
      </c>
    </row>
    <row r="156" spans="1:9" ht="16" x14ac:dyDescent="0.2">
      <c r="A156" s="4">
        <f>A155+1</f>
        <v>44164</v>
      </c>
      <c r="B156" s="2" t="s">
        <v>4</v>
      </c>
      <c r="C156" s="3" t="s">
        <v>14</v>
      </c>
      <c r="D156" s="3">
        <v>3</v>
      </c>
      <c r="E156" s="1" t="s">
        <v>5</v>
      </c>
      <c r="F156" s="2">
        <v>3748</v>
      </c>
      <c r="G156" s="2">
        <v>787</v>
      </c>
      <c r="H156" s="5">
        <f t="shared" si="1"/>
        <v>0.20997865528281751</v>
      </c>
      <c r="I156" s="3">
        <v>3500</v>
      </c>
    </row>
    <row r="157" spans="1:9" ht="16" x14ac:dyDescent="0.2">
      <c r="A157" s="4">
        <f>A156</f>
        <v>44164</v>
      </c>
      <c r="B157" s="2" t="s">
        <v>6</v>
      </c>
      <c r="C157" s="3" t="s">
        <v>16</v>
      </c>
      <c r="D157" s="3">
        <v>3</v>
      </c>
      <c r="E157" s="1" t="s">
        <v>7</v>
      </c>
      <c r="F157" s="2">
        <v>1121</v>
      </c>
      <c r="G157" s="2">
        <v>392</v>
      </c>
      <c r="H157" s="5">
        <f t="shared" si="1"/>
        <v>0.34968777876895629</v>
      </c>
      <c r="I157" s="3">
        <v>1200</v>
      </c>
    </row>
    <row r="158" spans="1:9" ht="16" x14ac:dyDescent="0.2">
      <c r="A158" s="4">
        <f>A157</f>
        <v>44164</v>
      </c>
      <c r="B158" s="2" t="s">
        <v>8</v>
      </c>
      <c r="C158" s="3" t="s">
        <v>16</v>
      </c>
      <c r="D158" s="3">
        <v>2</v>
      </c>
      <c r="E158" s="1" t="s">
        <v>9</v>
      </c>
      <c r="F158" s="2">
        <v>4896</v>
      </c>
      <c r="G158" s="2">
        <v>1860</v>
      </c>
      <c r="H158" s="5">
        <f t="shared" si="1"/>
        <v>0.37990196078431371</v>
      </c>
      <c r="I158" s="3">
        <v>5000</v>
      </c>
    </row>
    <row r="159" spans="1:9" ht="16" x14ac:dyDescent="0.2">
      <c r="A159" s="4">
        <f>A158+1</f>
        <v>44165</v>
      </c>
      <c r="B159" s="2" t="s">
        <v>4</v>
      </c>
      <c r="C159" s="3" t="s">
        <v>14</v>
      </c>
      <c r="D159" s="3">
        <v>3</v>
      </c>
      <c r="E159" s="1" t="s">
        <v>5</v>
      </c>
      <c r="F159" s="2">
        <v>3602</v>
      </c>
      <c r="G159" s="2">
        <v>792</v>
      </c>
      <c r="H159" s="5">
        <f t="shared" si="1"/>
        <v>0.21987784564131038</v>
      </c>
      <c r="I159" s="3">
        <v>3500</v>
      </c>
    </row>
    <row r="160" spans="1:9" ht="16" x14ac:dyDescent="0.2">
      <c r="A160" s="4">
        <f>A159</f>
        <v>44165</v>
      </c>
      <c r="B160" s="2" t="s">
        <v>6</v>
      </c>
      <c r="C160" s="3" t="s">
        <v>16</v>
      </c>
      <c r="D160" s="3">
        <v>3</v>
      </c>
      <c r="E160" s="1" t="s">
        <v>7</v>
      </c>
      <c r="F160" s="2">
        <v>1130</v>
      </c>
      <c r="G160" s="2">
        <v>418</v>
      </c>
      <c r="H160" s="5">
        <f t="shared" si="1"/>
        <v>0.36991150442477877</v>
      </c>
      <c r="I160" s="3">
        <v>1200</v>
      </c>
    </row>
    <row r="161" spans="1:9" ht="16" x14ac:dyDescent="0.2">
      <c r="A161" s="4">
        <f>A160</f>
        <v>44165</v>
      </c>
      <c r="B161" s="2" t="s">
        <v>8</v>
      </c>
      <c r="C161" s="3" t="s">
        <v>16</v>
      </c>
      <c r="D161" s="3">
        <v>2</v>
      </c>
      <c r="E161" s="1" t="s">
        <v>9</v>
      </c>
      <c r="F161" s="2">
        <v>4965</v>
      </c>
      <c r="G161" s="2">
        <v>2234</v>
      </c>
      <c r="H161" s="5">
        <f t="shared" si="1"/>
        <v>0.44994964753272909</v>
      </c>
      <c r="I161" s="3">
        <v>5000</v>
      </c>
    </row>
  </sheetData>
  <autoFilter ref="A1:I16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 SP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Llamas Bonilla</dc:creator>
  <cp:lastModifiedBy>Usuario de Microsoft Office</cp:lastModifiedBy>
  <dcterms:created xsi:type="dcterms:W3CDTF">2021-04-28T01:56:07Z</dcterms:created>
  <dcterms:modified xsi:type="dcterms:W3CDTF">2021-10-07T03:03:50Z</dcterms:modified>
</cp:coreProperties>
</file>