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 RAJ SINGH\Desktop\DS_Trainer\Session_3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12" i="1"/>
  <c r="A12" i="1"/>
  <c r="H2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5" i="1"/>
  <c r="C4" i="1"/>
</calcChain>
</file>

<file path=xl/sharedStrings.xml><?xml version="1.0" encoding="utf-8"?>
<sst xmlns="http://schemas.openxmlformats.org/spreadsheetml/2006/main" count="9" uniqueCount="9">
  <si>
    <t>disp</t>
  </si>
  <si>
    <t>hp</t>
  </si>
  <si>
    <t>Mean</t>
  </si>
  <si>
    <t>Cov_V1</t>
  </si>
  <si>
    <t>Cov_V2</t>
  </si>
  <si>
    <t>Cov_V1*Cov_V2</t>
  </si>
  <si>
    <t>Sum</t>
  </si>
  <si>
    <t>Covariance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</si>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</sst>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3" sqref="I3"/>
    </sheetView>
  </sheetViews>
  <sheetFormatPr defaultRowHeight="15" x14ac:dyDescent="0.25"/>
  <cols>
    <col min="6" max="6" width="16.7109375" customWidth="1"/>
    <col min="8" max="8" width="10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160</v>
      </c>
      <c r="B2">
        <v>110</v>
      </c>
      <c r="D2">
        <f>A2-$C$4</f>
        <v>-53.166666666666657</v>
      </c>
      <c r="E2">
        <f>B2-$C$5</f>
        <v>-12.777777777777771</v>
      </c>
      <c r="F2">
        <f>D2*E2</f>
        <v>679.35185185185139</v>
      </c>
      <c r="G2">
        <f>SUM(F2:F10)</f>
        <v>35371.23333333333</v>
      </c>
      <c r="H2">
        <f>G2/COUNT(A2:A10)</f>
        <v>3930.1370370370369</v>
      </c>
      <c r="I2">
        <f>H2/(A12*B12)</f>
        <v>0.85619825604973909</v>
      </c>
    </row>
    <row r="3" spans="1:9" x14ac:dyDescent="0.25">
      <c r="A3">
        <v>160</v>
      </c>
      <c r="B3">
        <v>110</v>
      </c>
      <c r="D3">
        <f t="shared" ref="D3:D10" si="0">A3-$C$4</f>
        <v>-53.166666666666657</v>
      </c>
      <c r="E3">
        <f t="shared" ref="E3:E10" si="1">B3-$C$5</f>
        <v>-12.777777777777771</v>
      </c>
      <c r="F3">
        <f t="shared" ref="F3:F10" si="2">D3*E3</f>
        <v>679.35185185185139</v>
      </c>
    </row>
    <row r="4" spans="1:9" x14ac:dyDescent="0.25">
      <c r="A4">
        <v>108</v>
      </c>
      <c r="B4">
        <v>93</v>
      </c>
      <c r="C4">
        <f>AVERAGE(A2:A10)</f>
        <v>213.16666666666666</v>
      </c>
      <c r="D4">
        <f t="shared" si="0"/>
        <v>-105.16666666666666</v>
      </c>
      <c r="E4">
        <f t="shared" si="1"/>
        <v>-29.777777777777771</v>
      </c>
      <c r="F4">
        <f t="shared" si="2"/>
        <v>3131.6296296296287</v>
      </c>
    </row>
    <row r="5" spans="1:9" x14ac:dyDescent="0.25">
      <c r="A5">
        <v>258</v>
      </c>
      <c r="B5">
        <v>110</v>
      </c>
      <c r="C5">
        <f>AVERAGE(B2:B10)</f>
        <v>122.77777777777777</v>
      </c>
      <c r="D5">
        <f t="shared" si="0"/>
        <v>44.833333333333343</v>
      </c>
      <c r="E5">
        <f t="shared" si="1"/>
        <v>-12.777777777777771</v>
      </c>
      <c r="F5">
        <f t="shared" si="2"/>
        <v>-572.87037037037021</v>
      </c>
    </row>
    <row r="6" spans="1:9" x14ac:dyDescent="0.25">
      <c r="A6">
        <v>360</v>
      </c>
      <c r="B6">
        <v>175</v>
      </c>
      <c r="D6">
        <f t="shared" si="0"/>
        <v>146.83333333333334</v>
      </c>
      <c r="E6">
        <f t="shared" si="1"/>
        <v>52.222222222222229</v>
      </c>
      <c r="F6">
        <f t="shared" si="2"/>
        <v>7667.9629629629644</v>
      </c>
    </row>
    <row r="7" spans="1:9" x14ac:dyDescent="0.25">
      <c r="A7">
        <v>225</v>
      </c>
      <c r="B7">
        <v>105</v>
      </c>
      <c r="D7">
        <f t="shared" si="0"/>
        <v>11.833333333333343</v>
      </c>
      <c r="E7">
        <f t="shared" si="1"/>
        <v>-17.777777777777771</v>
      </c>
      <c r="F7">
        <f t="shared" si="2"/>
        <v>-210.37037037037047</v>
      </c>
    </row>
    <row r="8" spans="1:9" x14ac:dyDescent="0.25">
      <c r="A8">
        <v>360</v>
      </c>
      <c r="B8">
        <v>245</v>
      </c>
      <c r="D8">
        <f t="shared" si="0"/>
        <v>146.83333333333334</v>
      </c>
      <c r="E8">
        <f t="shared" si="1"/>
        <v>122.22222222222223</v>
      </c>
      <c r="F8">
        <f t="shared" si="2"/>
        <v>17946.296296296299</v>
      </c>
    </row>
    <row r="9" spans="1:9" x14ac:dyDescent="0.25">
      <c r="A9">
        <v>146.69999999999999</v>
      </c>
      <c r="B9">
        <v>62</v>
      </c>
      <c r="D9">
        <f t="shared" si="0"/>
        <v>-66.466666666666669</v>
      </c>
      <c r="E9">
        <f t="shared" si="1"/>
        <v>-60.777777777777771</v>
      </c>
      <c r="F9">
        <f t="shared" si="2"/>
        <v>4039.6962962962962</v>
      </c>
    </row>
    <row r="10" spans="1:9" x14ac:dyDescent="0.25">
      <c r="A10">
        <v>140.80000000000001</v>
      </c>
      <c r="B10">
        <v>95</v>
      </c>
      <c r="D10">
        <f t="shared" si="0"/>
        <v>-72.366666666666646</v>
      </c>
      <c r="E10">
        <f t="shared" si="1"/>
        <v>-27.777777777777771</v>
      </c>
      <c r="F10">
        <f t="shared" si="2"/>
        <v>2010.1851851851841</v>
      </c>
    </row>
    <row r="12" spans="1:9" x14ac:dyDescent="0.25">
      <c r="A12">
        <f>_xlfn.STDEV.P(A2:A10)</f>
        <v>89.217761061847412</v>
      </c>
      <c r="B12">
        <f>_xlfn.STDEV.P(B2:B10)</f>
        <v>51.449603772964686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RAJ SINGH</dc:creator>
  <cp:lastModifiedBy>ABHAY RAJ SINGH</cp:lastModifiedBy>
  <dcterms:created xsi:type="dcterms:W3CDTF">2018-11-15T04:10:18Z</dcterms:created>
  <dcterms:modified xsi:type="dcterms:W3CDTF">2018-11-15T04:35:58Z</dcterms:modified>
</cp:coreProperties>
</file>