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yy/OneDrive/Columbia/0_Clubs/DPI/MM/DPI_NYCCP/Cofi/"/>
    </mc:Choice>
  </mc:AlternateContent>
  <xr:revisionPtr revIDLastSave="478" documentId="8_{F1962E47-CBA2-024B-A1D4-ECDA12383FF5}" xr6:coauthVersionLast="36" xr6:coauthVersionMax="36" xr10:uidLastSave="{B4CA5FBE-71C0-5242-8963-CBCFA3BB6342}"/>
  <bookViews>
    <workbookView xWindow="1700" yWindow="700" windowWidth="25140" windowHeight="12420" activeTab="2" xr2:uid="{687A766B-E2D6-6040-8210-6E46568CC1E1}"/>
  </bookViews>
  <sheets>
    <sheet name="users" sheetId="1" r:id="rId1"/>
    <sheet name="events" sheetId="2" r:id="rId2"/>
    <sheet name="raw" sheetId="4" r:id="rId3"/>
    <sheet name="normalized" sheetId="6" r:id="rId4"/>
    <sheet name="dummy1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4" l="1"/>
  <c r="D5" i="6"/>
  <c r="R6" i="6"/>
  <c r="Z11" i="4"/>
  <c r="Y11" i="4"/>
  <c r="X11" i="4"/>
  <c r="X11" i="6" s="1"/>
  <c r="W11" i="4"/>
  <c r="W11" i="6" s="1"/>
  <c r="V11" i="4"/>
  <c r="U11" i="4"/>
  <c r="U11" i="6" s="1"/>
  <c r="T11" i="4"/>
  <c r="T11" i="6" s="1"/>
  <c r="S11" i="4"/>
  <c r="R11" i="4"/>
  <c r="Q11" i="4"/>
  <c r="P11" i="4"/>
  <c r="P11" i="6" s="1"/>
  <c r="O11" i="4"/>
  <c r="O11" i="6" s="1"/>
  <c r="N11" i="4"/>
  <c r="M11" i="4"/>
  <c r="L11" i="4"/>
  <c r="Z10" i="4"/>
  <c r="Y10" i="4"/>
  <c r="X10" i="4"/>
  <c r="W10" i="4"/>
  <c r="V10" i="4"/>
  <c r="V10" i="6" s="1"/>
  <c r="U10" i="4"/>
  <c r="T10" i="4"/>
  <c r="S10" i="4"/>
  <c r="S10" i="6" s="1"/>
  <c r="R10" i="4"/>
  <c r="R10" i="6" s="1"/>
  <c r="Q10" i="4"/>
  <c r="P10" i="4"/>
  <c r="O10" i="4"/>
  <c r="N10" i="4"/>
  <c r="N10" i="6" s="1"/>
  <c r="M10" i="4"/>
  <c r="L10" i="4"/>
  <c r="Z9" i="4"/>
  <c r="Y9" i="4"/>
  <c r="X9" i="4"/>
  <c r="W9" i="4"/>
  <c r="V9" i="4"/>
  <c r="U9" i="4"/>
  <c r="U9" i="6" s="1"/>
  <c r="T9" i="4"/>
  <c r="S9" i="4"/>
  <c r="R9" i="4"/>
  <c r="Q9" i="4"/>
  <c r="Q9" i="6" s="1"/>
  <c r="P9" i="4"/>
  <c r="O9" i="4"/>
  <c r="N9" i="4"/>
  <c r="M9" i="4"/>
  <c r="M9" i="6" s="1"/>
  <c r="L9" i="4"/>
  <c r="Z8" i="4"/>
  <c r="Z8" i="6" s="1"/>
  <c r="Y8" i="4"/>
  <c r="X8" i="4"/>
  <c r="W8" i="4"/>
  <c r="V8" i="4"/>
  <c r="U8" i="4"/>
  <c r="T8" i="4"/>
  <c r="T8" i="6" s="1"/>
  <c r="S8" i="4"/>
  <c r="R8" i="4"/>
  <c r="R8" i="6" s="1"/>
  <c r="Q8" i="4"/>
  <c r="P8" i="4"/>
  <c r="P8" i="6" s="1"/>
  <c r="O8" i="4"/>
  <c r="N8" i="4"/>
  <c r="M8" i="4"/>
  <c r="L8" i="4"/>
  <c r="L8" i="6" s="1"/>
  <c r="Z7" i="4"/>
  <c r="Y7" i="4"/>
  <c r="X7" i="4"/>
  <c r="W7" i="4"/>
  <c r="W7" i="6" s="1"/>
  <c r="V7" i="4"/>
  <c r="U7" i="4"/>
  <c r="T7" i="4"/>
  <c r="S7" i="4"/>
  <c r="S7" i="6" s="1"/>
  <c r="R7" i="4"/>
  <c r="Q7" i="4"/>
  <c r="P7" i="4"/>
  <c r="O7" i="4"/>
  <c r="N7" i="4"/>
  <c r="M7" i="4"/>
  <c r="M7" i="6" s="1"/>
  <c r="L7" i="4"/>
  <c r="Z6" i="4"/>
  <c r="Z6" i="6" s="1"/>
  <c r="Y6" i="4"/>
  <c r="X6" i="4"/>
  <c r="W6" i="4"/>
  <c r="W6" i="6" s="1"/>
  <c r="V6" i="4"/>
  <c r="V6" i="6" s="1"/>
  <c r="U6" i="4"/>
  <c r="T6" i="4"/>
  <c r="S6" i="4"/>
  <c r="R6" i="4"/>
  <c r="Q6" i="4"/>
  <c r="P6" i="4"/>
  <c r="O6" i="4"/>
  <c r="N6" i="4"/>
  <c r="N8" i="6" s="1"/>
  <c r="M6" i="4"/>
  <c r="L6" i="4"/>
  <c r="Z5" i="4"/>
  <c r="Y5" i="4"/>
  <c r="X5" i="4"/>
  <c r="W5" i="4"/>
  <c r="V5" i="4"/>
  <c r="U5" i="4"/>
  <c r="U5" i="6" s="1"/>
  <c r="T5" i="4"/>
  <c r="S5" i="4"/>
  <c r="R5" i="4"/>
  <c r="Q5" i="4"/>
  <c r="Q5" i="6" s="1"/>
  <c r="P5" i="4"/>
  <c r="O5" i="4"/>
  <c r="N5" i="4"/>
  <c r="M5" i="4"/>
  <c r="M5" i="6" s="1"/>
  <c r="L5" i="4"/>
  <c r="Z4" i="4"/>
  <c r="Y4" i="4"/>
  <c r="Y11" i="6" s="1"/>
  <c r="X4" i="4"/>
  <c r="W4" i="4"/>
  <c r="V4" i="4"/>
  <c r="U4" i="4"/>
  <c r="T4" i="4"/>
  <c r="S4" i="4"/>
  <c r="R4" i="4"/>
  <c r="Q4" i="4"/>
  <c r="P4" i="4"/>
  <c r="N4" i="4"/>
  <c r="M4" i="4"/>
  <c r="M3" i="6" s="1"/>
  <c r="L4" i="4"/>
  <c r="Z3" i="4"/>
  <c r="Y3" i="4"/>
  <c r="X3" i="4"/>
  <c r="W3" i="4"/>
  <c r="W4" i="6" s="1"/>
  <c r="V3" i="4"/>
  <c r="U3" i="4"/>
  <c r="U10" i="6" s="1"/>
  <c r="T3" i="4"/>
  <c r="S3" i="4"/>
  <c r="S2" i="6" s="1"/>
  <c r="R3" i="4"/>
  <c r="Q3" i="4"/>
  <c r="P3" i="4"/>
  <c r="O3" i="4"/>
  <c r="O6" i="6" s="1"/>
  <c r="N3" i="4"/>
  <c r="M3" i="4"/>
  <c r="L3" i="4"/>
  <c r="L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K2" i="4"/>
  <c r="K11" i="4"/>
  <c r="J11" i="4"/>
  <c r="I11" i="4"/>
  <c r="H11" i="4"/>
  <c r="H11" i="6" s="1"/>
  <c r="G11" i="4"/>
  <c r="F11" i="4"/>
  <c r="E11" i="4"/>
  <c r="D11" i="4"/>
  <c r="D11" i="6" s="1"/>
  <c r="K10" i="4"/>
  <c r="J10" i="4"/>
  <c r="I10" i="4"/>
  <c r="H10" i="4"/>
  <c r="H10" i="6" s="1"/>
  <c r="G10" i="4"/>
  <c r="F10" i="4"/>
  <c r="E10" i="4"/>
  <c r="D10" i="4"/>
  <c r="K9" i="4"/>
  <c r="J9" i="4"/>
  <c r="I9" i="4"/>
  <c r="H9" i="4"/>
  <c r="G9" i="4"/>
  <c r="F9" i="4"/>
  <c r="E9" i="4"/>
  <c r="D9" i="4"/>
  <c r="D9" i="6" s="1"/>
  <c r="K8" i="4"/>
  <c r="J8" i="4"/>
  <c r="I8" i="4"/>
  <c r="H8" i="4"/>
  <c r="G8" i="4"/>
  <c r="F8" i="4"/>
  <c r="E8" i="4"/>
  <c r="D8" i="4"/>
  <c r="K7" i="4"/>
  <c r="J7" i="4"/>
  <c r="I7" i="4"/>
  <c r="H7" i="4"/>
  <c r="H7" i="6" s="1"/>
  <c r="G7" i="4"/>
  <c r="F7" i="4"/>
  <c r="E7" i="4"/>
  <c r="D7" i="4"/>
  <c r="K6" i="4"/>
  <c r="J6" i="4"/>
  <c r="I6" i="4"/>
  <c r="H6" i="4"/>
  <c r="H6" i="6" s="1"/>
  <c r="G6" i="4"/>
  <c r="F6" i="4"/>
  <c r="E6" i="4"/>
  <c r="D6" i="4"/>
  <c r="K5" i="4"/>
  <c r="J5" i="4"/>
  <c r="I5" i="4"/>
  <c r="H5" i="4"/>
  <c r="H5" i="6" s="1"/>
  <c r="G5" i="4"/>
  <c r="F5" i="4"/>
  <c r="E5" i="4"/>
  <c r="D5" i="4"/>
  <c r="K4" i="4"/>
  <c r="J4" i="4"/>
  <c r="I4" i="4"/>
  <c r="H4" i="4"/>
  <c r="H4" i="6" s="1"/>
  <c r="G4" i="4"/>
  <c r="F4" i="4"/>
  <c r="E4" i="4"/>
  <c r="D4" i="4"/>
  <c r="D4" i="6" s="1"/>
  <c r="K3" i="4"/>
  <c r="J3" i="4"/>
  <c r="I3" i="4"/>
  <c r="H3" i="4"/>
  <c r="G3" i="4"/>
  <c r="F3" i="4"/>
  <c r="E3" i="4"/>
  <c r="D3" i="4"/>
  <c r="D10" i="6" s="1"/>
  <c r="K11" i="6"/>
  <c r="J2" i="4"/>
  <c r="I2" i="4"/>
  <c r="H2" i="4"/>
  <c r="G2" i="4"/>
  <c r="G3" i="6" s="1"/>
  <c r="F2" i="4"/>
  <c r="F10" i="6" s="1"/>
  <c r="E2" i="4"/>
  <c r="E11" i="6"/>
  <c r="D2" i="4"/>
  <c r="B2" i="4"/>
  <c r="C2" i="4"/>
  <c r="O8" i="6"/>
  <c r="H3" i="6"/>
  <c r="I11" i="6"/>
  <c r="Q10" i="6"/>
  <c r="E5" i="6"/>
  <c r="J8" i="6"/>
  <c r="J6" i="6"/>
  <c r="S6" i="6"/>
  <c r="D7" i="6"/>
  <c r="O7" i="6"/>
  <c r="H8" i="6"/>
  <c r="X8" i="6"/>
  <c r="E9" i="6"/>
  <c r="O10" i="6"/>
  <c r="L11" i="6"/>
  <c r="Z10" i="6"/>
  <c r="J10" i="6"/>
  <c r="N6" i="6"/>
  <c r="V8" i="6"/>
  <c r="C11" i="4"/>
  <c r="C10" i="4"/>
  <c r="C9" i="4"/>
  <c r="C8" i="4"/>
  <c r="C7" i="4"/>
  <c r="C6" i="4"/>
  <c r="C5" i="4"/>
  <c r="C4" i="4"/>
  <c r="C3" i="4"/>
  <c r="C2" i="6"/>
  <c r="W10" i="6"/>
  <c r="H9" i="6"/>
  <c r="E8" i="6"/>
  <c r="S4" i="6"/>
  <c r="E4" i="6"/>
  <c r="H2" i="6"/>
  <c r="B2" i="6"/>
  <c r="B11" i="6"/>
  <c r="B10" i="6"/>
  <c r="B9" i="6"/>
  <c r="B8" i="6"/>
  <c r="B7" i="6"/>
  <c r="B6" i="6"/>
  <c r="B5" i="6"/>
  <c r="B4" i="6"/>
  <c r="B3" i="6"/>
  <c r="B11" i="4"/>
  <c r="B10" i="4"/>
  <c r="B9" i="4"/>
  <c r="B8" i="4"/>
  <c r="B7" i="4"/>
  <c r="B6" i="4"/>
  <c r="B5" i="4"/>
  <c r="B4" i="4"/>
  <c r="B3" i="4"/>
  <c r="F11" i="2"/>
  <c r="E11" i="2"/>
  <c r="D11" i="2"/>
  <c r="C11" i="2"/>
  <c r="B11" i="2"/>
  <c r="F10" i="2"/>
  <c r="E10" i="2"/>
  <c r="D10" i="2"/>
  <c r="C10" i="2"/>
  <c r="B10" i="2"/>
  <c r="F9" i="2"/>
  <c r="E9" i="2"/>
  <c r="D9" i="2"/>
  <c r="C9" i="2"/>
  <c r="B9" i="2"/>
  <c r="F8" i="2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F2" i="2"/>
  <c r="E2" i="2"/>
  <c r="D2" i="2"/>
  <c r="C2" i="2"/>
  <c r="B2" i="2"/>
  <c r="W2" i="6" l="1"/>
  <c r="S8" i="6"/>
  <c r="M11" i="6"/>
  <c r="M10" i="6"/>
  <c r="K6" i="6"/>
  <c r="K10" i="6"/>
  <c r="K2" i="6"/>
  <c r="G9" i="6"/>
  <c r="G7" i="6"/>
  <c r="G10" i="6"/>
  <c r="G6" i="6"/>
  <c r="F6" i="6"/>
  <c r="F8" i="6"/>
  <c r="D6" i="6"/>
  <c r="E3" i="6"/>
  <c r="G4" i="6"/>
  <c r="I5" i="6"/>
  <c r="Q7" i="6"/>
  <c r="W8" i="6"/>
  <c r="Y9" i="6"/>
  <c r="Q11" i="6"/>
  <c r="Y10" i="6"/>
  <c r="K7" i="6"/>
  <c r="G11" i="6"/>
  <c r="E2" i="6"/>
  <c r="O2" i="6"/>
  <c r="U3" i="6"/>
  <c r="K4" i="6"/>
  <c r="E6" i="6"/>
  <c r="U7" i="6"/>
  <c r="K8" i="6"/>
  <c r="E10" i="6"/>
  <c r="Q3" i="6"/>
  <c r="Y5" i="6"/>
  <c r="E7" i="6"/>
  <c r="G8" i="6"/>
  <c r="I9" i="6"/>
  <c r="S11" i="6"/>
  <c r="I10" i="6"/>
  <c r="D8" i="6"/>
  <c r="D2" i="6"/>
  <c r="D3" i="6"/>
  <c r="G2" i="6"/>
  <c r="I3" i="6"/>
  <c r="Y3" i="6"/>
  <c r="O4" i="6"/>
  <c r="G5" i="6"/>
  <c r="I7" i="6"/>
  <c r="Y7" i="6"/>
  <c r="L2" i="6"/>
  <c r="P2" i="6"/>
  <c r="T2" i="6"/>
  <c r="X2" i="6"/>
  <c r="F3" i="6"/>
  <c r="J3" i="6"/>
  <c r="N3" i="6"/>
  <c r="R3" i="6"/>
  <c r="V3" i="6"/>
  <c r="Z3" i="6"/>
  <c r="L4" i="6"/>
  <c r="P4" i="6"/>
  <c r="T4" i="6"/>
  <c r="X4" i="6"/>
  <c r="F5" i="6"/>
  <c r="J5" i="6"/>
  <c r="N5" i="6"/>
  <c r="R5" i="6"/>
  <c r="V5" i="6"/>
  <c r="Z5" i="6"/>
  <c r="L6" i="6"/>
  <c r="P6" i="6"/>
  <c r="T6" i="6"/>
  <c r="X6" i="6"/>
  <c r="F7" i="6"/>
  <c r="J7" i="6"/>
  <c r="N7" i="6"/>
  <c r="R7" i="6"/>
  <c r="V7" i="6"/>
  <c r="Z7" i="6"/>
  <c r="F9" i="6"/>
  <c r="J9" i="6"/>
  <c r="N9" i="6"/>
  <c r="R9" i="6"/>
  <c r="V9" i="6"/>
  <c r="Z9" i="6"/>
  <c r="L10" i="6"/>
  <c r="P10" i="6"/>
  <c r="T10" i="6"/>
  <c r="X10" i="6"/>
  <c r="F11" i="6"/>
  <c r="J11" i="6"/>
  <c r="N11" i="6"/>
  <c r="R11" i="6"/>
  <c r="V11" i="6"/>
  <c r="Z11" i="6"/>
  <c r="I2" i="6"/>
  <c r="M2" i="6"/>
  <c r="Q2" i="6"/>
  <c r="U2" i="6"/>
  <c r="Y2" i="6"/>
  <c r="K3" i="6"/>
  <c r="O3" i="6"/>
  <c r="S3" i="6"/>
  <c r="W3" i="6"/>
  <c r="I4" i="6"/>
  <c r="M4" i="6"/>
  <c r="Q4" i="6"/>
  <c r="U4" i="6"/>
  <c r="Y4" i="6"/>
  <c r="K5" i="6"/>
  <c r="O5" i="6"/>
  <c r="S5" i="6"/>
  <c r="W5" i="6"/>
  <c r="I6" i="6"/>
  <c r="M6" i="6"/>
  <c r="Q6" i="6"/>
  <c r="U6" i="6"/>
  <c r="Y6" i="6"/>
  <c r="I8" i="6"/>
  <c r="M8" i="6"/>
  <c r="Q8" i="6"/>
  <c r="U8" i="6"/>
  <c r="Y8" i="6"/>
  <c r="K9" i="6"/>
  <c r="O9" i="6"/>
  <c r="S9" i="6"/>
  <c r="W9" i="6"/>
  <c r="F2" i="6"/>
  <c r="J2" i="6"/>
  <c r="N2" i="6"/>
  <c r="R2" i="6"/>
  <c r="V2" i="6"/>
  <c r="Z2" i="6"/>
  <c r="L3" i="6"/>
  <c r="P3" i="6"/>
  <c r="T3" i="6"/>
  <c r="X3" i="6"/>
  <c r="F4" i="6"/>
  <c r="J4" i="6"/>
  <c r="N4" i="6"/>
  <c r="R4" i="6"/>
  <c r="V4" i="6"/>
  <c r="Z4" i="6"/>
  <c r="L5" i="6"/>
  <c r="P5" i="6"/>
  <c r="T5" i="6"/>
  <c r="X5" i="6"/>
  <c r="L7" i="6"/>
  <c r="P7" i="6"/>
  <c r="T7" i="6"/>
  <c r="X7" i="6"/>
  <c r="L9" i="6"/>
  <c r="P9" i="6"/>
  <c r="T9" i="6"/>
  <c r="X9" i="6"/>
  <c r="C10" i="6"/>
  <c r="C11" i="6"/>
  <c r="C6" i="6"/>
  <c r="C8" i="6"/>
  <c r="C4" i="6"/>
  <c r="C5" i="6"/>
  <c r="C9" i="6"/>
  <c r="C3" i="6"/>
  <c r="C7" i="6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25" i="1"/>
  <c r="C25" i="5" l="1"/>
  <c r="C142" i="5"/>
  <c r="C93" i="5"/>
  <c r="C65" i="5"/>
  <c r="C45" i="5"/>
  <c r="C102" i="5"/>
  <c r="C85" i="5"/>
  <c r="C90" i="5"/>
  <c r="C9" i="5"/>
  <c r="C89" i="5"/>
  <c r="C49" i="5"/>
  <c r="C86" i="5"/>
  <c r="C69" i="5"/>
  <c r="C101" i="5"/>
  <c r="C92" i="5"/>
  <c r="C5" i="5"/>
  <c r="C132" i="5"/>
  <c r="C98" i="5"/>
  <c r="C94" i="5"/>
  <c r="C97" i="5"/>
  <c r="C178" i="5"/>
  <c r="C224" i="5"/>
  <c r="C221" i="5"/>
  <c r="C213" i="5"/>
  <c r="C207" i="5"/>
  <c r="C241" i="5"/>
  <c r="C244" i="5"/>
  <c r="C127" i="5"/>
  <c r="C68" i="5"/>
  <c r="C20" i="5"/>
  <c r="C50" i="5"/>
  <c r="C117" i="5"/>
  <c r="C63" i="5"/>
  <c r="C72" i="5"/>
  <c r="C151" i="5"/>
  <c r="C147" i="5"/>
  <c r="C176" i="5"/>
  <c r="C234" i="5"/>
  <c r="C159" i="5"/>
  <c r="C81" i="5"/>
  <c r="C167" i="5"/>
  <c r="C183" i="5"/>
  <c r="C205" i="5"/>
  <c r="C222" i="5"/>
  <c r="C232" i="5"/>
  <c r="C242" i="5"/>
  <c r="C181" i="5"/>
  <c r="C228" i="5"/>
  <c r="C126" i="5"/>
  <c r="C220" i="5"/>
  <c r="C240" i="5"/>
  <c r="C149" i="5"/>
  <c r="C196" i="5"/>
  <c r="C105" i="5"/>
  <c r="C202" i="5"/>
  <c r="C201" i="5"/>
  <c r="C208" i="5"/>
  <c r="C197" i="5"/>
  <c r="C204" i="5"/>
  <c r="C193" i="5"/>
  <c r="C160" i="5"/>
  <c r="C156" i="5"/>
  <c r="C112" i="5"/>
  <c r="C80" i="5"/>
  <c r="C64" i="5"/>
  <c r="C48" i="5"/>
  <c r="C22" i="5"/>
  <c r="C16" i="5"/>
  <c r="C31" i="5"/>
  <c r="C223" i="5"/>
  <c r="C34" i="5"/>
  <c r="C161" i="5"/>
  <c r="C110" i="5"/>
  <c r="C146" i="5"/>
  <c r="C113" i="5"/>
  <c r="C91" i="5"/>
  <c r="C75" i="5"/>
  <c r="C59" i="5"/>
  <c r="C43" i="5"/>
  <c r="C19" i="5"/>
  <c r="C78" i="5"/>
  <c r="C30" i="5"/>
  <c r="C29" i="5"/>
  <c r="C111" i="5"/>
  <c r="C169" i="5"/>
  <c r="C158" i="5"/>
  <c r="C107" i="5"/>
  <c r="C46" i="5"/>
  <c r="C61" i="5"/>
  <c r="C143" i="5"/>
  <c r="C108" i="5"/>
  <c r="C245" i="5"/>
  <c r="C194" i="5"/>
  <c r="C119" i="5"/>
  <c r="C133" i="5"/>
  <c r="C77" i="5"/>
  <c r="C166" i="5"/>
  <c r="C209" i="5"/>
  <c r="C246" i="5"/>
  <c r="C206" i="5"/>
  <c r="C189" i="5"/>
  <c r="C203" i="5"/>
  <c r="C237" i="5"/>
  <c r="C199" i="5"/>
  <c r="C84" i="5"/>
  <c r="C36" i="5"/>
  <c r="C7" i="5"/>
  <c r="C150" i="5"/>
  <c r="C95" i="5"/>
  <c r="C47" i="5"/>
  <c r="C32" i="5"/>
  <c r="C249" i="5"/>
  <c r="C58" i="5"/>
  <c r="C216" i="5"/>
  <c r="C115" i="5"/>
  <c r="C33" i="5"/>
  <c r="C170" i="5"/>
  <c r="C174" i="5"/>
  <c r="C195" i="5"/>
  <c r="C192" i="5"/>
  <c r="C212" i="5"/>
  <c r="C235" i="5"/>
  <c r="C247" i="5"/>
  <c r="C250" i="5"/>
  <c r="C188" i="5"/>
  <c r="C231" i="5"/>
  <c r="C251" i="5"/>
  <c r="C200" i="5"/>
  <c r="C109" i="5"/>
  <c r="C225" i="5"/>
  <c r="C214" i="5"/>
  <c r="C82" i="5"/>
  <c r="C190" i="5"/>
  <c r="C168" i="5"/>
  <c r="C186" i="5"/>
  <c r="C164" i="5"/>
  <c r="C122" i="5"/>
  <c r="C120" i="5"/>
  <c r="C116" i="5"/>
  <c r="C100" i="5"/>
  <c r="C76" i="5"/>
  <c r="C60" i="5"/>
  <c r="C44" i="5"/>
  <c r="C28" i="5"/>
  <c r="C2" i="5"/>
  <c r="C23" i="5"/>
  <c r="C74" i="5"/>
  <c r="C26" i="5"/>
  <c r="C121" i="5"/>
  <c r="C139" i="5"/>
  <c r="C106" i="5"/>
  <c r="C152" i="5"/>
  <c r="C87" i="5"/>
  <c r="C71" i="5"/>
  <c r="C55" i="5"/>
  <c r="C39" i="5"/>
  <c r="C11" i="5"/>
  <c r="C66" i="5"/>
  <c r="C18" i="5"/>
  <c r="C21" i="5"/>
  <c r="C180" i="5"/>
  <c r="C129" i="5"/>
  <c r="C118" i="5"/>
  <c r="C136" i="5"/>
  <c r="C38" i="5"/>
  <c r="C57" i="5"/>
  <c r="C103" i="5"/>
  <c r="C141" i="5"/>
  <c r="C165" i="5"/>
  <c r="C154" i="5"/>
  <c r="C137" i="5"/>
  <c r="C73" i="5"/>
  <c r="C187" i="5"/>
  <c r="C219" i="5"/>
  <c r="C130" i="5"/>
  <c r="C131" i="5"/>
  <c r="C145" i="5"/>
  <c r="C248" i="5"/>
  <c r="C233" i="5"/>
  <c r="C123" i="5"/>
  <c r="C42" i="5"/>
  <c r="C4" i="5"/>
  <c r="C37" i="5"/>
  <c r="C153" i="5"/>
  <c r="C79" i="5"/>
  <c r="C27" i="5"/>
  <c r="C41" i="5"/>
  <c r="C198" i="5"/>
  <c r="C10" i="5"/>
  <c r="C104" i="5"/>
  <c r="C173" i="5"/>
  <c r="C162" i="5"/>
  <c r="C177" i="5"/>
  <c r="C171" i="5"/>
  <c r="C163" i="5"/>
  <c r="C182" i="5"/>
  <c r="C226" i="5"/>
  <c r="C215" i="5"/>
  <c r="C236" i="5"/>
  <c r="C243" i="5"/>
  <c r="C210" i="5"/>
  <c r="C217" i="5"/>
  <c r="C184" i="5"/>
  <c r="C211" i="5"/>
  <c r="C229" i="5"/>
  <c r="C218" i="5"/>
  <c r="C185" i="5"/>
  <c r="C172" i="5"/>
  <c r="C88" i="5"/>
  <c r="C179" i="5"/>
  <c r="C128" i="5"/>
  <c r="C175" i="5"/>
  <c r="C124" i="5"/>
  <c r="C239" i="5"/>
  <c r="C138" i="5"/>
  <c r="C134" i="5"/>
  <c r="C96" i="5"/>
  <c r="C62" i="5"/>
  <c r="C56" i="5"/>
  <c r="C40" i="5"/>
  <c r="C24" i="5"/>
  <c r="C8" i="5"/>
  <c r="C15" i="5"/>
  <c r="C52" i="5"/>
  <c r="C6" i="5"/>
  <c r="C230" i="5"/>
  <c r="C157" i="5"/>
  <c r="C135" i="5"/>
  <c r="C99" i="5"/>
  <c r="C83" i="5"/>
  <c r="C67" i="5"/>
  <c r="C51" i="5"/>
  <c r="C35" i="5"/>
  <c r="C3" i="5"/>
  <c r="C54" i="5"/>
  <c r="C14" i="5"/>
  <c r="C191" i="5"/>
  <c r="C140" i="5"/>
  <c r="C238" i="5"/>
  <c r="C227" i="5"/>
  <c r="C70" i="5"/>
  <c r="C12" i="5"/>
  <c r="C17" i="5"/>
  <c r="C144" i="5"/>
  <c r="C148" i="5"/>
  <c r="C125" i="5"/>
  <c r="C114" i="5"/>
  <c r="C155" i="5"/>
  <c r="C53" i="5"/>
  <c r="C13" i="5"/>
</calcChain>
</file>

<file path=xl/sharedStrings.xml><?xml version="1.0" encoding="utf-8"?>
<sst xmlns="http://schemas.openxmlformats.org/spreadsheetml/2006/main" count="78" uniqueCount="44">
  <si>
    <t>uid</t>
  </si>
  <si>
    <t>social</t>
  </si>
  <si>
    <t>professional</t>
  </si>
  <si>
    <t>educational</t>
  </si>
  <si>
    <t>relaxing</t>
  </si>
  <si>
    <t>athletic</t>
  </si>
  <si>
    <t>user1</t>
  </si>
  <si>
    <t>user2</t>
  </si>
  <si>
    <t>user3</t>
  </si>
  <si>
    <t>user4</t>
  </si>
  <si>
    <t>eid</t>
  </si>
  <si>
    <t>init_rating</t>
  </si>
  <si>
    <t>description</t>
  </si>
  <si>
    <t>alumni wine party</t>
  </si>
  <si>
    <t>central park run</t>
  </si>
  <si>
    <t>interview prep coffee chat</t>
  </si>
  <si>
    <t>Cooking</t>
  </si>
  <si>
    <t>Play basketball</t>
  </si>
  <si>
    <t>Networking session</t>
  </si>
  <si>
    <t>Speaker panel</t>
  </si>
  <si>
    <t>Dancing jam</t>
  </si>
  <si>
    <t>user5</t>
  </si>
  <si>
    <t>user6</t>
  </si>
  <si>
    <t>user7</t>
  </si>
  <si>
    <t>user8</t>
  </si>
  <si>
    <t>user9</t>
  </si>
  <si>
    <t>user10</t>
  </si>
  <si>
    <t>user11</t>
  </si>
  <si>
    <t>user12</t>
  </si>
  <si>
    <t>user13</t>
  </si>
  <si>
    <t>user14</t>
  </si>
  <si>
    <t>user15</t>
  </si>
  <si>
    <t>user16</t>
  </si>
  <si>
    <t>user17</t>
  </si>
  <si>
    <t>user18</t>
  </si>
  <si>
    <t>user19</t>
  </si>
  <si>
    <t>user20</t>
  </si>
  <si>
    <t>user21</t>
  </si>
  <si>
    <t>user22</t>
  </si>
  <si>
    <t>user23</t>
  </si>
  <si>
    <t>user24</t>
  </si>
  <si>
    <t>user25</t>
  </si>
  <si>
    <t>recruiting meal</t>
  </si>
  <si>
    <t>casual meal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</si>
</sst>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sz val="13"/>
      <color rgb="FF242729"/>
      <name val="Consolas"/>
      <family val="2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2" fontId="3" fillId="0" borderId="0" xfId="0" applyNumberFormat="1" applyFont="1"/>
    <xf numFmtId="2" fontId="1" fillId="0" borderId="0" xfId="0" applyNumberFormat="1" applyFont="1"/>
    <xf numFmtId="0" fontId="1" fillId="0" borderId="1" xfId="0" applyFont="1" applyBorder="1"/>
    <xf numFmtId="2" fontId="1" fillId="0" borderId="1" xfId="0" applyNumberFormat="1" applyFont="1" applyBorder="1"/>
    <xf numFmtId="0" fontId="1" fillId="0" borderId="2" xfId="0" applyFont="1" applyBorder="1"/>
    <xf numFmtId="0" fontId="1" fillId="0" borderId="0" xfId="0" applyFont="1" applyBorder="1"/>
    <xf numFmtId="2" fontId="0" fillId="0" borderId="0" xfId="0" applyNumberFormat="1"/>
    <xf numFmtId="0" fontId="4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2A783-08E1-7246-8E6E-02A82FB74625}">
  <dimension ref="A1:F26"/>
  <sheetViews>
    <sheetView topLeftCell="A7" workbookViewId="0">
      <selection activeCell="C18" sqref="C18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f t="shared" ref="A2:A24" si="0">ROW(A2)-1</f>
        <v>1</v>
      </c>
      <c r="B2">
        <v>5</v>
      </c>
      <c r="C2">
        <v>5</v>
      </c>
      <c r="D2">
        <v>5</v>
      </c>
      <c r="E2">
        <v>0</v>
      </c>
      <c r="F2">
        <v>0</v>
      </c>
    </row>
    <row r="3" spans="1:6" x14ac:dyDescent="0.2">
      <c r="A3">
        <f t="shared" si="0"/>
        <v>2</v>
      </c>
      <c r="B3" s="2">
        <v>4</v>
      </c>
      <c r="C3" s="2">
        <v>3</v>
      </c>
      <c r="D3" s="2">
        <v>4</v>
      </c>
      <c r="E3" s="2">
        <v>5</v>
      </c>
      <c r="F3" s="2">
        <v>4</v>
      </c>
    </row>
    <row r="4" spans="1:6" x14ac:dyDescent="0.2">
      <c r="A4">
        <f t="shared" si="0"/>
        <v>3</v>
      </c>
      <c r="B4" s="2">
        <v>4</v>
      </c>
      <c r="C4" s="2">
        <v>4</v>
      </c>
      <c r="D4" s="2">
        <v>4</v>
      </c>
      <c r="E4" s="2">
        <v>3</v>
      </c>
      <c r="F4" s="2">
        <v>5</v>
      </c>
    </row>
    <row r="5" spans="1:6" x14ac:dyDescent="0.2">
      <c r="A5">
        <f t="shared" si="0"/>
        <v>4</v>
      </c>
      <c r="B5" s="2">
        <v>5</v>
      </c>
      <c r="C5" s="2">
        <v>3</v>
      </c>
      <c r="D5" s="2">
        <v>4</v>
      </c>
      <c r="E5" s="2">
        <v>5</v>
      </c>
      <c r="F5" s="2">
        <v>3</v>
      </c>
    </row>
    <row r="6" spans="1:6" x14ac:dyDescent="0.2">
      <c r="A6">
        <f t="shared" si="0"/>
        <v>5</v>
      </c>
      <c r="B6" s="2">
        <v>4</v>
      </c>
      <c r="C6" s="2">
        <v>5</v>
      </c>
      <c r="D6" s="2">
        <v>4</v>
      </c>
      <c r="E6" s="2">
        <v>4</v>
      </c>
      <c r="F6" s="2">
        <v>4</v>
      </c>
    </row>
    <row r="7" spans="1:6" x14ac:dyDescent="0.2">
      <c r="A7">
        <f t="shared" si="0"/>
        <v>6</v>
      </c>
      <c r="B7" s="2">
        <v>5</v>
      </c>
      <c r="C7" s="2">
        <v>5</v>
      </c>
      <c r="D7" s="2">
        <v>0</v>
      </c>
      <c r="E7" s="2">
        <v>5</v>
      </c>
      <c r="F7" s="2">
        <v>0</v>
      </c>
    </row>
    <row r="8" spans="1:6" x14ac:dyDescent="0.2">
      <c r="A8">
        <f t="shared" si="0"/>
        <v>7</v>
      </c>
      <c r="B8" s="2">
        <v>1</v>
      </c>
      <c r="C8" s="2">
        <v>5</v>
      </c>
      <c r="D8" s="2">
        <v>1</v>
      </c>
      <c r="E8" s="2">
        <v>5</v>
      </c>
      <c r="F8" s="2">
        <v>1</v>
      </c>
    </row>
    <row r="9" spans="1:6" x14ac:dyDescent="0.2">
      <c r="A9">
        <f t="shared" si="0"/>
        <v>8</v>
      </c>
      <c r="B9" s="2">
        <v>5</v>
      </c>
      <c r="C9" s="2">
        <v>5</v>
      </c>
      <c r="D9" s="2">
        <v>2</v>
      </c>
      <c r="E9" s="2">
        <v>4</v>
      </c>
      <c r="F9" s="2">
        <v>1</v>
      </c>
    </row>
    <row r="10" spans="1:6" x14ac:dyDescent="0.2">
      <c r="A10">
        <f t="shared" si="0"/>
        <v>9</v>
      </c>
      <c r="B10" s="2">
        <v>3</v>
      </c>
      <c r="C10" s="2">
        <v>3</v>
      </c>
      <c r="D10" s="2">
        <v>5</v>
      </c>
      <c r="E10" s="2">
        <v>2</v>
      </c>
      <c r="F10" s="2">
        <v>4</v>
      </c>
    </row>
    <row r="11" spans="1:6" x14ac:dyDescent="0.2">
      <c r="A11">
        <f t="shared" si="0"/>
        <v>10</v>
      </c>
      <c r="B11" s="2">
        <v>2</v>
      </c>
      <c r="C11" s="2">
        <v>0</v>
      </c>
      <c r="D11" s="2">
        <v>5</v>
      </c>
      <c r="E11" s="2">
        <v>2</v>
      </c>
      <c r="F11" s="2">
        <v>5</v>
      </c>
    </row>
    <row r="12" spans="1:6" x14ac:dyDescent="0.2">
      <c r="A12">
        <f t="shared" si="0"/>
        <v>11</v>
      </c>
      <c r="B12" s="2">
        <v>2</v>
      </c>
      <c r="C12" s="2">
        <v>3</v>
      </c>
      <c r="D12" s="2">
        <v>2</v>
      </c>
      <c r="E12" s="2">
        <v>1</v>
      </c>
      <c r="F12" s="2">
        <v>5</v>
      </c>
    </row>
    <row r="13" spans="1:6" x14ac:dyDescent="0.2">
      <c r="A13">
        <f t="shared" si="0"/>
        <v>12</v>
      </c>
      <c r="B13" s="2">
        <v>4</v>
      </c>
      <c r="C13" s="2">
        <v>3</v>
      </c>
      <c r="D13" s="2">
        <v>5</v>
      </c>
      <c r="E13" s="2">
        <v>4</v>
      </c>
      <c r="F13" s="2">
        <v>1</v>
      </c>
    </row>
    <row r="14" spans="1:6" x14ac:dyDescent="0.2">
      <c r="A14">
        <f t="shared" si="0"/>
        <v>13</v>
      </c>
      <c r="B14" s="2">
        <v>5</v>
      </c>
      <c r="C14" s="2">
        <v>4</v>
      </c>
      <c r="D14" s="2">
        <v>3</v>
      </c>
      <c r="E14" s="2">
        <v>2</v>
      </c>
      <c r="F14" s="2">
        <v>1</v>
      </c>
    </row>
    <row r="15" spans="1:6" x14ac:dyDescent="0.2">
      <c r="A15">
        <f t="shared" si="0"/>
        <v>14</v>
      </c>
      <c r="B15" s="2">
        <v>0</v>
      </c>
      <c r="C15" s="2">
        <v>0</v>
      </c>
      <c r="D15" s="2">
        <v>0</v>
      </c>
      <c r="E15" s="2">
        <v>5</v>
      </c>
      <c r="F15" s="2">
        <v>0</v>
      </c>
    </row>
    <row r="16" spans="1:6" x14ac:dyDescent="0.2">
      <c r="A16">
        <f t="shared" si="0"/>
        <v>15</v>
      </c>
      <c r="B16" s="2">
        <v>0</v>
      </c>
      <c r="C16" s="2">
        <v>0</v>
      </c>
      <c r="D16" s="2">
        <v>0</v>
      </c>
      <c r="E16" s="2">
        <v>5</v>
      </c>
      <c r="F16" s="2">
        <v>0</v>
      </c>
    </row>
    <row r="17" spans="1:6" x14ac:dyDescent="0.2">
      <c r="A17">
        <f t="shared" si="0"/>
        <v>16</v>
      </c>
      <c r="B17" s="2">
        <v>0</v>
      </c>
      <c r="C17" s="2">
        <v>5</v>
      </c>
      <c r="D17" s="2">
        <v>0</v>
      </c>
      <c r="E17" s="2">
        <v>0</v>
      </c>
      <c r="F17" s="2">
        <v>5</v>
      </c>
    </row>
    <row r="18" spans="1:6" x14ac:dyDescent="0.2">
      <c r="A18">
        <f t="shared" si="0"/>
        <v>17</v>
      </c>
      <c r="B18" s="2">
        <v>4</v>
      </c>
      <c r="C18" s="2">
        <v>4</v>
      </c>
      <c r="D18" s="2">
        <v>5</v>
      </c>
      <c r="E18" s="2">
        <v>5</v>
      </c>
      <c r="F18" s="2">
        <v>2</v>
      </c>
    </row>
    <row r="19" spans="1:6" x14ac:dyDescent="0.2">
      <c r="A19">
        <f t="shared" si="0"/>
        <v>18</v>
      </c>
      <c r="B19" s="2">
        <v>5</v>
      </c>
      <c r="C19" s="2">
        <v>5</v>
      </c>
      <c r="D19" s="2">
        <v>0</v>
      </c>
      <c r="E19" s="2">
        <v>2</v>
      </c>
      <c r="F19" s="2">
        <v>4</v>
      </c>
    </row>
    <row r="20" spans="1:6" x14ac:dyDescent="0.2">
      <c r="A20">
        <f t="shared" si="0"/>
        <v>19</v>
      </c>
      <c r="B20" s="2">
        <v>2</v>
      </c>
      <c r="C20" s="2">
        <v>5</v>
      </c>
      <c r="D20" s="2">
        <v>1</v>
      </c>
      <c r="E20" s="2">
        <v>5</v>
      </c>
      <c r="F20" s="2">
        <v>2</v>
      </c>
    </row>
    <row r="21" spans="1:6" x14ac:dyDescent="0.2">
      <c r="A21">
        <f t="shared" si="0"/>
        <v>20</v>
      </c>
      <c r="B21" s="2">
        <v>5</v>
      </c>
      <c r="C21" s="2">
        <v>1</v>
      </c>
      <c r="D21" s="2">
        <v>1</v>
      </c>
      <c r="E21" s="2">
        <v>5</v>
      </c>
      <c r="F21" s="2">
        <v>2</v>
      </c>
    </row>
    <row r="22" spans="1:6" x14ac:dyDescent="0.2">
      <c r="A22">
        <f t="shared" si="0"/>
        <v>21</v>
      </c>
      <c r="B22" s="2">
        <v>3</v>
      </c>
      <c r="C22" s="2">
        <v>5</v>
      </c>
      <c r="D22" s="2">
        <v>5</v>
      </c>
      <c r="E22" s="2">
        <v>3</v>
      </c>
      <c r="F22" s="2">
        <v>3</v>
      </c>
    </row>
    <row r="23" spans="1:6" x14ac:dyDescent="0.2">
      <c r="A23">
        <f t="shared" si="0"/>
        <v>22</v>
      </c>
      <c r="B23" s="2">
        <v>4</v>
      </c>
      <c r="C23" s="2">
        <v>4</v>
      </c>
      <c r="D23" s="2">
        <v>4</v>
      </c>
      <c r="E23" s="2">
        <v>3</v>
      </c>
      <c r="F23" s="2">
        <v>3</v>
      </c>
    </row>
    <row r="24" spans="1:6" x14ac:dyDescent="0.2">
      <c r="A24">
        <f t="shared" si="0"/>
        <v>23</v>
      </c>
      <c r="B24" s="2">
        <v>0</v>
      </c>
      <c r="C24" s="2">
        <v>2</v>
      </c>
      <c r="D24" s="2">
        <v>5</v>
      </c>
      <c r="E24" s="2">
        <v>5</v>
      </c>
      <c r="F24" s="2">
        <v>2</v>
      </c>
    </row>
    <row r="25" spans="1:6" x14ac:dyDescent="0.2">
      <c r="A25">
        <f>ROW(A25)-1</f>
        <v>24</v>
      </c>
      <c r="B25" s="2">
        <v>2</v>
      </c>
      <c r="C25" s="2">
        <v>0</v>
      </c>
      <c r="D25" s="2">
        <v>0</v>
      </c>
      <c r="E25" s="2">
        <v>5</v>
      </c>
      <c r="F25" s="2">
        <v>5</v>
      </c>
    </row>
    <row r="26" spans="1:6" x14ac:dyDescent="0.2">
      <c r="A26">
        <v>25</v>
      </c>
      <c r="B26" s="2">
        <v>5</v>
      </c>
      <c r="C26" s="2">
        <v>5</v>
      </c>
      <c r="D26" s="2">
        <v>2</v>
      </c>
      <c r="E26" s="2">
        <v>1</v>
      </c>
      <c r="F26" s="2">
        <v>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049C-8DA6-6348-B6AE-52FF469FFFF4}">
  <dimension ref="A1:N11"/>
  <sheetViews>
    <sheetView workbookViewId="0">
      <pane xSplit="1" topLeftCell="B1" activePane="topRight" state="frozen"/>
      <selection pane="topRight" activeCell="G1" sqref="G1"/>
    </sheetView>
  </sheetViews>
  <sheetFormatPr baseColWidth="10" defaultRowHeight="16" x14ac:dyDescent="0.2"/>
  <sheetData>
    <row r="1" spans="1:14" x14ac:dyDescent="0.2">
      <c r="A1" t="s">
        <v>10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</row>
    <row r="2" spans="1:14" x14ac:dyDescent="0.2">
      <c r="A2">
        <v>1</v>
      </c>
      <c r="B2">
        <f>J2*5</f>
        <v>5</v>
      </c>
      <c r="C2">
        <f t="shared" ref="C2:C11" si="0">K2*5</f>
        <v>1</v>
      </c>
      <c r="D2">
        <f t="shared" ref="D2:D11" si="1">L2*5</f>
        <v>0</v>
      </c>
      <c r="E2">
        <f t="shared" ref="E2:E11" si="2">M2*5</f>
        <v>2</v>
      </c>
      <c r="F2">
        <f t="shared" ref="F2:F11" si="3">N2*5</f>
        <v>0</v>
      </c>
      <c r="G2" t="s">
        <v>13</v>
      </c>
      <c r="J2">
        <v>1</v>
      </c>
      <c r="K2">
        <v>0.2</v>
      </c>
      <c r="L2">
        <v>0</v>
      </c>
      <c r="M2">
        <v>0.4</v>
      </c>
      <c r="N2">
        <v>0</v>
      </c>
    </row>
    <row r="3" spans="1:14" x14ac:dyDescent="0.2">
      <c r="A3">
        <v>2</v>
      </c>
      <c r="B3">
        <f t="shared" ref="B3:B11" si="4">J3*5</f>
        <v>2</v>
      </c>
      <c r="C3">
        <f t="shared" si="0"/>
        <v>0</v>
      </c>
      <c r="D3">
        <f t="shared" si="1"/>
        <v>0</v>
      </c>
      <c r="E3">
        <f t="shared" si="2"/>
        <v>1</v>
      </c>
      <c r="F3">
        <f t="shared" si="3"/>
        <v>5</v>
      </c>
      <c r="G3" t="s">
        <v>14</v>
      </c>
      <c r="J3">
        <v>0.4</v>
      </c>
      <c r="K3">
        <v>0</v>
      </c>
      <c r="L3">
        <v>0</v>
      </c>
      <c r="M3">
        <v>0.2</v>
      </c>
      <c r="N3">
        <v>1</v>
      </c>
    </row>
    <row r="4" spans="1:14" x14ac:dyDescent="0.2">
      <c r="A4">
        <v>3</v>
      </c>
      <c r="B4">
        <f t="shared" si="4"/>
        <v>2</v>
      </c>
      <c r="C4">
        <f t="shared" si="0"/>
        <v>5</v>
      </c>
      <c r="D4">
        <f t="shared" si="1"/>
        <v>3</v>
      </c>
      <c r="E4">
        <f t="shared" si="2"/>
        <v>0</v>
      </c>
      <c r="F4">
        <f t="shared" si="3"/>
        <v>0</v>
      </c>
      <c r="G4" t="s">
        <v>15</v>
      </c>
      <c r="J4">
        <v>0.4</v>
      </c>
      <c r="K4">
        <v>1</v>
      </c>
      <c r="L4">
        <v>0.6</v>
      </c>
      <c r="M4">
        <v>0</v>
      </c>
      <c r="N4">
        <v>0</v>
      </c>
    </row>
    <row r="5" spans="1:14" x14ac:dyDescent="0.2">
      <c r="A5">
        <v>4</v>
      </c>
      <c r="B5">
        <f t="shared" si="4"/>
        <v>3</v>
      </c>
      <c r="C5">
        <f t="shared" si="0"/>
        <v>0</v>
      </c>
      <c r="D5">
        <f t="shared" si="1"/>
        <v>0</v>
      </c>
      <c r="E5">
        <f t="shared" si="2"/>
        <v>5</v>
      </c>
      <c r="F5">
        <f t="shared" si="3"/>
        <v>0</v>
      </c>
      <c r="G5" t="s">
        <v>43</v>
      </c>
      <c r="J5">
        <v>0.6</v>
      </c>
      <c r="K5">
        <v>0</v>
      </c>
      <c r="L5">
        <v>0</v>
      </c>
      <c r="M5">
        <v>1</v>
      </c>
      <c r="N5">
        <v>0</v>
      </c>
    </row>
    <row r="6" spans="1:14" x14ac:dyDescent="0.2">
      <c r="A6">
        <v>5</v>
      </c>
      <c r="B6">
        <f t="shared" si="4"/>
        <v>2</v>
      </c>
      <c r="C6">
        <f t="shared" si="0"/>
        <v>5</v>
      </c>
      <c r="D6">
        <f t="shared" si="1"/>
        <v>1</v>
      </c>
      <c r="E6">
        <f t="shared" si="2"/>
        <v>0</v>
      </c>
      <c r="F6">
        <f t="shared" si="3"/>
        <v>0</v>
      </c>
      <c r="G6" t="s">
        <v>42</v>
      </c>
      <c r="J6">
        <v>0.4</v>
      </c>
      <c r="K6">
        <v>1</v>
      </c>
      <c r="L6">
        <v>0.2</v>
      </c>
      <c r="M6">
        <v>0</v>
      </c>
      <c r="N6">
        <v>0</v>
      </c>
    </row>
    <row r="7" spans="1:14" x14ac:dyDescent="0.2">
      <c r="A7">
        <v>6</v>
      </c>
      <c r="B7">
        <f t="shared" si="4"/>
        <v>5</v>
      </c>
      <c r="C7">
        <f t="shared" si="0"/>
        <v>0</v>
      </c>
      <c r="D7">
        <f t="shared" si="1"/>
        <v>1</v>
      </c>
      <c r="E7">
        <f t="shared" si="2"/>
        <v>4</v>
      </c>
      <c r="F7">
        <f t="shared" si="3"/>
        <v>0</v>
      </c>
      <c r="G7" t="s">
        <v>16</v>
      </c>
      <c r="J7">
        <v>1</v>
      </c>
      <c r="K7">
        <v>0</v>
      </c>
      <c r="L7">
        <v>0.2</v>
      </c>
      <c r="M7">
        <v>0.8</v>
      </c>
      <c r="N7">
        <v>0</v>
      </c>
    </row>
    <row r="8" spans="1:14" x14ac:dyDescent="0.2">
      <c r="A8">
        <v>7</v>
      </c>
      <c r="B8">
        <f t="shared" si="4"/>
        <v>2</v>
      </c>
      <c r="C8">
        <f t="shared" si="0"/>
        <v>0</v>
      </c>
      <c r="D8">
        <f t="shared" si="1"/>
        <v>1</v>
      </c>
      <c r="E8">
        <f t="shared" si="2"/>
        <v>3</v>
      </c>
      <c r="F8">
        <f t="shared" si="3"/>
        <v>5</v>
      </c>
      <c r="G8" t="s">
        <v>17</v>
      </c>
      <c r="J8">
        <v>0.4</v>
      </c>
      <c r="K8">
        <v>0</v>
      </c>
      <c r="L8">
        <v>0.2</v>
      </c>
      <c r="M8">
        <v>0.6</v>
      </c>
      <c r="N8">
        <v>1</v>
      </c>
    </row>
    <row r="9" spans="1:14" x14ac:dyDescent="0.2">
      <c r="A9">
        <v>8</v>
      </c>
      <c r="B9">
        <f t="shared" si="4"/>
        <v>5</v>
      </c>
      <c r="C9">
        <f t="shared" si="0"/>
        <v>5</v>
      </c>
      <c r="D9">
        <f t="shared" si="1"/>
        <v>1</v>
      </c>
      <c r="E9">
        <f t="shared" si="2"/>
        <v>0</v>
      </c>
      <c r="F9">
        <f t="shared" si="3"/>
        <v>0</v>
      </c>
      <c r="G9" t="s">
        <v>18</v>
      </c>
      <c r="J9">
        <v>1</v>
      </c>
      <c r="K9">
        <v>1</v>
      </c>
      <c r="L9">
        <v>0.2</v>
      </c>
      <c r="M9">
        <v>0</v>
      </c>
      <c r="N9">
        <v>0</v>
      </c>
    </row>
    <row r="10" spans="1:14" x14ac:dyDescent="0.2">
      <c r="A10">
        <v>9</v>
      </c>
      <c r="B10">
        <f t="shared" si="4"/>
        <v>1</v>
      </c>
      <c r="C10">
        <f t="shared" si="0"/>
        <v>4</v>
      </c>
      <c r="D10">
        <f t="shared" si="1"/>
        <v>5</v>
      </c>
      <c r="E10">
        <f t="shared" si="2"/>
        <v>0</v>
      </c>
      <c r="F10">
        <f t="shared" si="3"/>
        <v>0</v>
      </c>
      <c r="G10" t="s">
        <v>19</v>
      </c>
      <c r="J10">
        <v>0.2</v>
      </c>
      <c r="K10">
        <v>0.8</v>
      </c>
      <c r="L10">
        <v>1</v>
      </c>
      <c r="M10">
        <v>0</v>
      </c>
      <c r="N10">
        <v>0</v>
      </c>
    </row>
    <row r="11" spans="1:14" x14ac:dyDescent="0.2">
      <c r="A11">
        <v>10</v>
      </c>
      <c r="B11">
        <f t="shared" si="4"/>
        <v>2</v>
      </c>
      <c r="C11">
        <f t="shared" si="0"/>
        <v>0</v>
      </c>
      <c r="D11">
        <f t="shared" si="1"/>
        <v>0</v>
      </c>
      <c r="E11">
        <f t="shared" si="2"/>
        <v>3</v>
      </c>
      <c r="F11">
        <f t="shared" si="3"/>
        <v>5</v>
      </c>
      <c r="G11" t="s">
        <v>20</v>
      </c>
      <c r="J11">
        <v>0.4</v>
      </c>
      <c r="K11">
        <v>0</v>
      </c>
      <c r="L11">
        <v>0</v>
      </c>
      <c r="M11">
        <v>0.6</v>
      </c>
      <c r="N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DA424-4A73-6A45-8E72-E2B2107C6FD7}">
  <dimension ref="A1:Z11"/>
  <sheetViews>
    <sheetView tabSelected="1" workbookViewId="0">
      <pane xSplit="1" topLeftCell="O1" activePane="topRight" state="frozen"/>
      <selection pane="topRight" activeCell="O5" sqref="O5"/>
    </sheetView>
  </sheetViews>
  <sheetFormatPr baseColWidth="10" defaultRowHeight="16" x14ac:dyDescent="0.2"/>
  <sheetData>
    <row r="1" spans="1:26" x14ac:dyDescent="0.2">
      <c r="A1" t="s">
        <v>10</v>
      </c>
      <c r="B1" t="s">
        <v>6</v>
      </c>
      <c r="C1" t="s">
        <v>7</v>
      </c>
      <c r="D1" t="s">
        <v>8</v>
      </c>
      <c r="E1" t="s">
        <v>9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</row>
    <row r="2" spans="1:26" x14ac:dyDescent="0.2">
      <c r="A2">
        <v>1</v>
      </c>
      <c r="B2" s="11">
        <f>(events!$B$2-users!$B2)^2+(events!$C$2-users!$C2)^2+(events!$D$2-users!$D2)^2+(events!$E$2-users!$E2)^2+(events!$F$2-users!$F2)^2</f>
        <v>45</v>
      </c>
      <c r="C2" s="11">
        <f>(events!B2-users!B$3)^2+(events!C2-users!C$3)^2+(events!D2-users!$D$3)^2+(events!E2-users!$E$3)^2+(events!F2-users!$F$3)^2</f>
        <v>46</v>
      </c>
      <c r="D2" s="11">
        <f>(events!B2-users!B$4)^2+(events!C2-users!C$4)^2+(events!D2-users!$D$4)^2+(events!E2-users!$E$4)^2+(events!F2-users!$F$4)^2</f>
        <v>52</v>
      </c>
      <c r="E2" s="11">
        <f>(events!B2-users!B$5)^2+(events!C2-users!C$5)^2+(events!D2-users!$D$5)^2+(events!E2-users!$E$5)^2+(events!F2-users!$F$5)^2</f>
        <v>38</v>
      </c>
      <c r="F2" s="11">
        <f>(events!B2-users!B$6)^2+(events!C2-users!C$6)^2+(events!D2-users!$D$6)^2+(events!E2-users!$E$6)^2+(events!F2-users!$F$6)^2</f>
        <v>53</v>
      </c>
      <c r="G2" s="11">
        <f>(events!B2-users!B$7)^2+(events!C2-users!C$7)^2+(events!D2-users!$D$7)^2+(events!E2-users!$E$7)^2+(events!F2-users!$F$7)^2</f>
        <v>25</v>
      </c>
      <c r="H2" s="11">
        <f>(events!B2-users!B$8)^2+(events!C2-users!C$8)^2+(events!D2-users!$D$8)^2+(events!E2-users!$E$8)^2+(events!F2-users!$F$8)^2</f>
        <v>43</v>
      </c>
      <c r="I2" s="11">
        <f>(events!B2-users!B$8)^2+(events!C2-users!C$8)^2+(events!D2-users!$D$8)^2+(events!E2-users!$E$8)^2+(events!F2-users!$F$8)^2</f>
        <v>43</v>
      </c>
      <c r="J2" s="11">
        <f>(events!B2-users!B$9)^2+(events!C2-users!C$9)^2+(events!D2-users!$D$9)^2+(events!E2-users!$E$9)^2+(events!F2-users!$F$9)^2</f>
        <v>25</v>
      </c>
      <c r="K2" s="11">
        <f>(events!B2-users!B$11)^2+(events!C2-users!C$11)^2+(events!D2-users!$D$11)^2+(events!E2-users!$E$11)^2+(events!F2-users!$F$11)^2</f>
        <v>60</v>
      </c>
      <c r="L2" s="11">
        <f>(events!B2-users!B$12)^2+(events!C2-users!C$12)^2+(events!D2-users!$D$12)^2+(events!E2-users!$E$12)^2+(events!F2-users!$F$12)^2</f>
        <v>43</v>
      </c>
      <c r="M2" s="11">
        <f>(events!B2-users!B$13)^2+(events!C2-users!C$13)^2+(events!D2-users!$D$13)^2+(events!E2-users!$E$13)^2+(events!F2-users!$F$13)^2</f>
        <v>35</v>
      </c>
      <c r="N2" s="11">
        <f>(events!B2-users!B$14)^2+(events!C2-users!C$14)^2+(events!D2-users!$D$14)^2+(events!E2-users!$E$14)^2+(events!F2-users!$F$14)^2</f>
        <v>19</v>
      </c>
      <c r="O2" s="11">
        <f>(events!B2-users!B$15)^2+(events!C2-users!C$15)^2+(events!D2-users!$D$15)^2+(events!E2-users!$E$15)^2+(events!F2-users!$F$15)^2</f>
        <v>35</v>
      </c>
      <c r="P2" s="11">
        <f>(events!B2-users!B$16)^2+(events!C2-users!C$16)^2+(events!D2-users!$D$16)^2+(events!E2-users!$E$16)^2+(events!F2-users!$F$16)^2</f>
        <v>35</v>
      </c>
      <c r="Q2" s="11">
        <f>(events!B2-users!B$17)^2+(events!C2-users!C$17)^2+(events!D2-users!$D$17)^2+(events!E2-users!$E$17)^2+(events!F2-users!$F$17)^2</f>
        <v>70</v>
      </c>
      <c r="R2" s="11">
        <f>(events!B2-users!B$18)^2+(events!C2-users!C$18)^2+(events!D2-users!$D$18)^2+(events!E2-users!$E$18)^2+(events!F2-users!$F$18)^2</f>
        <v>48</v>
      </c>
      <c r="S2" s="11">
        <f>(events!B2-users!B$19)^2+(events!C2-users!C$19)^2+(events!D2-users!$D$19)^2+(events!E2-users!$E$19)^2+(events!F2-users!$F$19)^2</f>
        <v>32</v>
      </c>
      <c r="T2" s="11">
        <f>(events!B2-users!B$20)^2+(events!C2-users!C$20)^2+(events!D2-users!$D$20)^2+(events!E2-users!$E$20)^2+(events!F2-users!$F$20)^2</f>
        <v>39</v>
      </c>
      <c r="U2" s="11">
        <f>(events!B2-users!B$21)^2+(events!C2-users!C$21)^2+(events!D2-users!$D$21)^2+(events!E2-users!$E$21)^2+(events!F2-users!$F$21)^2</f>
        <v>14</v>
      </c>
      <c r="V2" s="11">
        <f>(events!B2-users!B$22)^2+(events!C2-users!C$22)^2+(events!D2-users!$D$22)^2+(events!E2-users!$E$22)^2+(events!F2-users!$F$22)^2</f>
        <v>55</v>
      </c>
      <c r="W2" s="11">
        <f>(events!B2-users!B$23)^2+(events!C2-users!C$23)^2+(events!D2-users!$D$23)^2+(events!E2-users!$E$23)^2+(events!F2-users!$F$23)^2</f>
        <v>36</v>
      </c>
      <c r="X2" s="11">
        <f>(events!B2-users!B$24)^2+(events!C2-users!C$24)^2+(events!D2-users!$D$24)^2+(events!E2-users!$E$24)^2+(events!F2-users!$F$24)^2</f>
        <v>64</v>
      </c>
      <c r="Y2" s="11">
        <f>(events!B2-users!B$25)^2+(events!C2-users!C$25)^2+(events!D2-users!$D$25)^2+(events!E2-users!$E$25)^2+(events!F2-users!$F$25)^2</f>
        <v>44</v>
      </c>
      <c r="Z2" s="11">
        <f>(events!B2-users!B$26)^2+(events!C2-users!C$26)^2+(events!D2-users!$D$26)^2+(events!E2-users!$E$26)^2+(events!F2-users!$F$26)^2</f>
        <v>22</v>
      </c>
    </row>
    <row r="3" spans="1:26" x14ac:dyDescent="0.2">
      <c r="A3">
        <v>2</v>
      </c>
      <c r="B3" s="11">
        <f>(events!B3-users!$B$2)^2+(events!C3-users!$C$2)^2+(events!D3-users!$D$2)^2+(events!E3-users!$E$2)^2+(events!F3-users!$F$2)^2</f>
        <v>85</v>
      </c>
      <c r="C3" s="11">
        <f>(events!B3-users!B$3)^2+(events!C3-users!C$3)^2+(events!D3-users!$D$3)^2+(events!E3-users!$E$3)^2+(events!F3-users!$F$3)^2</f>
        <v>46</v>
      </c>
      <c r="D3" s="11">
        <f>(events!B3-users!B$4)^2+(events!C3-users!C$4)^2+(events!D3-users!$D$4)^2+(events!E3-users!$E$4)^2+(events!F3-users!$F$4)^2</f>
        <v>40</v>
      </c>
      <c r="E3" s="11">
        <f>(events!B3-users!B$5)^2+(events!C3-users!C$5)^2+(events!D3-users!$D$5)^2+(events!E3-users!$E$5)^2+(events!F3-users!$F$5)^2</f>
        <v>54</v>
      </c>
      <c r="F3" s="11">
        <f>(events!B3-users!B$6)^2+(events!C3-users!C$6)^2+(events!D3-users!$D$6)^2+(events!E3-users!$E$6)^2+(events!F3-users!$F$6)^2</f>
        <v>55</v>
      </c>
      <c r="G3" s="11">
        <f>(events!B3-users!B$7)^2+(events!C3-users!C$7)^2+(events!D3-users!$D$7)^2+(events!E3-users!$E$7)^2+(events!F3-users!$F$7)^2</f>
        <v>75</v>
      </c>
      <c r="H3" s="11">
        <f>(events!B3-users!B$8)^2+(events!C3-users!C$8)^2+(events!D3-users!$D$8)^2+(events!E3-users!$E$8)^2+(events!F3-users!$F$8)^2</f>
        <v>59</v>
      </c>
      <c r="I3" s="11">
        <f>(events!B3-users!B$8)^2+(events!C3-users!C$8)^2+(events!D3-users!$D$8)^2+(events!E3-users!$E$8)^2+(events!F3-users!$F$8)^2</f>
        <v>59</v>
      </c>
      <c r="J3" s="11">
        <f>(events!B3-users!B$9)^2+(events!C3-users!C$9)^2+(events!D3-users!$D$9)^2+(events!E3-users!$E$9)^2+(events!F3-users!$F$9)^2</f>
        <v>63</v>
      </c>
      <c r="K3" s="11">
        <f>(events!B3-users!B$11)^2+(events!C3-users!C$11)^2+(events!D3-users!$D$11)^2+(events!E3-users!$E$11)^2+(events!F3-users!$F$11)^2</f>
        <v>26</v>
      </c>
      <c r="L3" s="11">
        <f>(events!B3-users!B$12)^2+(events!C3-users!C$12)^2+(events!D3-users!$D$12)^2+(events!E3-users!$E$12)^2+(events!F3-users!$F$12)^2</f>
        <v>13</v>
      </c>
      <c r="M3" s="11">
        <f>(events!B3-users!B$13)^2+(events!C3-users!C$13)^2+(events!D3-users!$D$13)^2+(events!E3-users!$E$13)^2+(events!F3-users!$F$13)^2</f>
        <v>63</v>
      </c>
      <c r="N3" s="11">
        <f>(events!B3-users!B$14)^2+(events!C3-users!C$14)^2+(events!D3-users!$D$14)^2+(events!E3-users!$E$14)^2+(events!F3-users!$F$14)^2</f>
        <v>51</v>
      </c>
      <c r="O3" s="11">
        <f>(events!B3-users!B$15)^2+(events!C3-users!C$15)^2+(events!D3-users!$D$15)^2+(events!E3-users!$E$15)^2+(events!F3-users!$F$15)^2</f>
        <v>45</v>
      </c>
      <c r="P3" s="11">
        <f>(events!B3-users!B$16)^2+(events!C3-users!C$16)^2+(events!D3-users!$D$16)^2+(events!E3-users!$E$16)^2+(events!F3-users!$F$16)^2</f>
        <v>45</v>
      </c>
      <c r="Q3" s="11">
        <f>(events!B3-users!B$17)^2+(events!C3-users!C$17)^2+(events!D3-users!$D$17)^2+(events!E3-users!$E$17)^2+(events!F3-users!$F$17)^2</f>
        <v>30</v>
      </c>
      <c r="R3" s="11">
        <f>(events!B3-users!B$18)^2+(events!C3-users!C$18)^2+(events!D3-users!$D$18)^2+(events!E3-users!$E$18)^2+(events!F3-users!$F$18)^2</f>
        <v>70</v>
      </c>
      <c r="S3" s="11">
        <f>(events!B3-users!B$19)^2+(events!C3-users!C$19)^2+(events!D3-users!$D$19)^2+(events!E3-users!$E$19)^2+(events!F3-users!$F$19)^2</f>
        <v>36</v>
      </c>
      <c r="T3" s="11">
        <f>(events!B3-users!B$20)^2+(events!C3-users!C$20)^2+(events!D3-users!$D$20)^2+(events!E3-users!$E$20)^2+(events!F3-users!$F$20)^2</f>
        <v>51</v>
      </c>
      <c r="U3" s="11">
        <f>(events!B3-users!B$21)^2+(events!C3-users!C$21)^2+(events!D3-users!$D$21)^2+(events!E3-users!$E$21)^2+(events!F3-users!$F$21)^2</f>
        <v>36</v>
      </c>
      <c r="V3" s="11">
        <f>(events!B3-users!B$22)^2+(events!C3-users!C$22)^2+(events!D3-users!$D$22)^2+(events!E3-users!$E$22)^2+(events!F3-users!$F$22)^2</f>
        <v>59</v>
      </c>
      <c r="W3" s="11">
        <f>(events!B3-users!B$23)^2+(events!C3-users!C$23)^2+(events!D3-users!$D$23)^2+(events!E3-users!$E$23)^2+(events!F3-users!$F$23)^2</f>
        <v>44</v>
      </c>
      <c r="X3" s="11">
        <f>(events!B3-users!B$24)^2+(events!C3-users!C$24)^2+(events!D3-users!$D$24)^2+(events!E3-users!$E$24)^2+(events!F3-users!$F$24)^2</f>
        <v>58</v>
      </c>
      <c r="Y3" s="11">
        <f>(events!B3-users!B$25)^2+(events!C3-users!C$25)^2+(events!D3-users!$D$25)^2+(events!E3-users!$E$25)^2+(events!F3-users!$F$25)^2</f>
        <v>16</v>
      </c>
      <c r="Z3" s="11">
        <f>(events!B3-users!B$26)^2+(events!C3-users!C$26)^2+(events!D3-users!$D$26)^2+(events!E3-users!$E$26)^2+(events!F3-users!$F$26)^2</f>
        <v>54</v>
      </c>
    </row>
    <row r="4" spans="1:26" x14ac:dyDescent="0.2">
      <c r="A4">
        <v>3</v>
      </c>
      <c r="B4" s="11">
        <f>(events!B4-users!$B$2)^2+(events!C4-users!$C$2)^2+(events!D4-users!$D$2)^2+(events!E4-users!$E$2)^2+(events!F4-users!$F$2)^2</f>
        <v>13</v>
      </c>
      <c r="C4" s="11">
        <f>(events!B4-users!B$3)^2+(events!C4-users!C$3)^2+(events!D4-users!$D$3)^2+(events!E4-users!$E$3)^2+(events!F4-users!$F$3)^2</f>
        <v>50</v>
      </c>
      <c r="D4" s="11">
        <f>(events!B4-users!B$4)^2+(events!C4-users!C$4)^2+(events!D4-users!$D$4)^2+(events!E4-users!$E$4)^2+(events!F4-users!$F$4)^2</f>
        <v>40</v>
      </c>
      <c r="E4" s="11">
        <f>(events!B4-users!B$5)^2+(events!C4-users!C$5)^2+(events!D4-users!$D$5)^2+(events!E4-users!$E$5)^2+(events!F4-users!$F$5)^2</f>
        <v>48</v>
      </c>
      <c r="F4" s="11">
        <f>(events!B4-users!B$6)^2+(events!C4-users!C$6)^2+(events!D4-users!$D$6)^2+(events!E4-users!$E$6)^2+(events!F4-users!$F$6)^2</f>
        <v>37</v>
      </c>
      <c r="G4" s="11">
        <f>(events!B4-users!B$7)^2+(events!C4-users!C$7)^2+(events!D4-users!$D$7)^2+(events!E4-users!$E$7)^2+(events!F4-users!$F$7)^2</f>
        <v>43</v>
      </c>
      <c r="H4" s="11">
        <f>(events!B4-users!B$8)^2+(events!C4-users!C$8)^2+(events!D4-users!$D$8)^2+(events!E4-users!$E$8)^2+(events!F4-users!$F$8)^2</f>
        <v>31</v>
      </c>
      <c r="I4" s="11">
        <f>(events!B4-users!B$8)^2+(events!C4-users!C$8)^2+(events!D4-users!$D$8)^2+(events!E4-users!$E$8)^2+(events!F4-users!$F$8)^2</f>
        <v>31</v>
      </c>
      <c r="J4" s="11">
        <f>(events!B4-users!B$9)^2+(events!C4-users!C$9)^2+(events!D4-users!$D$9)^2+(events!E4-users!$E$9)^2+(events!F4-users!$F$9)^2</f>
        <v>27</v>
      </c>
      <c r="K4" s="11">
        <f>(events!B4-users!B$11)^2+(events!C4-users!C$11)^2+(events!D4-users!$D$11)^2+(events!E4-users!$E$11)^2+(events!F4-users!$F$11)^2</f>
        <v>58</v>
      </c>
      <c r="L4" s="11">
        <f>(events!B4-users!B$12)^2+(events!C4-users!C$12)^2+(events!D4-users!$D$12)^2+(events!E4-users!$E$12)^2+(events!F4-users!$F$12)^2</f>
        <v>31</v>
      </c>
      <c r="M4" s="11">
        <f>(events!B4-users!B$13)^2+(events!C4-users!C$13)^2+(events!D4-users!$D$13)^2+(events!E4-users!$E$13)^2+(events!F4-users!$F$13)^2</f>
        <v>29</v>
      </c>
      <c r="N4" s="11">
        <f>(events!B4-users!B$14)^2+(events!C4-users!C$14)^2+(events!D4-users!$D$14)^2+(events!E4-users!$E$14)^2+(events!F4-users!$F$14)^2</f>
        <v>15</v>
      </c>
      <c r="O4" s="11">
        <f>(events!B4-users!B$15)^2+(events!C4-users!C$15)^2+(events!D4-users!$D$15)^2+(events!E4-users!$E$15)^2+(events!F4-users!$F$15)^2</f>
        <v>63</v>
      </c>
      <c r="P4" s="11">
        <f>(events!B4-users!B$16)^2+(events!C4-users!C$16)^2+(events!D4-users!$D$16)^2+(events!E4-users!$E$16)^2+(events!F4-users!$F$16)^2</f>
        <v>63</v>
      </c>
      <c r="Q4" s="11">
        <f>(events!B4-users!B$17)^2+(events!C4-users!C$17)^2+(events!D4-users!$D$17)^2+(events!E4-users!$E$17)^2+(events!F4-users!$F$17)^2</f>
        <v>38</v>
      </c>
      <c r="R4" s="11">
        <f>(events!B4-users!B$18)^2+(events!C4-users!C$18)^2+(events!D4-users!$D$18)^2+(events!E4-users!$E$18)^2+(events!F4-users!$F$18)^2</f>
        <v>38</v>
      </c>
      <c r="S4" s="11">
        <f>(events!B4-users!B$19)^2+(events!C4-users!C$19)^2+(events!D4-users!$D$19)^2+(events!E4-users!$E$19)^2+(events!F4-users!$F$19)^2</f>
        <v>38</v>
      </c>
      <c r="T4" s="11">
        <f>(events!B4-users!B$20)^2+(events!C4-users!C$20)^2+(events!D4-users!$D$20)^2+(events!E4-users!$E$20)^2+(events!F4-users!$F$20)^2</f>
        <v>33</v>
      </c>
      <c r="U4" s="11">
        <f>(events!B4-users!B$21)^2+(events!C4-users!C$21)^2+(events!D4-users!$D$21)^2+(events!E4-users!$E$21)^2+(events!F4-users!$F$21)^2</f>
        <v>58</v>
      </c>
      <c r="V4" s="11">
        <f>(events!B4-users!B$22)^2+(events!C4-users!C$22)^2+(events!D4-users!$D$22)^2+(events!E4-users!$E$22)^2+(events!F4-users!$F$22)^2</f>
        <v>23</v>
      </c>
      <c r="W4" s="11">
        <f>(events!B4-users!B$23)^2+(events!C4-users!C$23)^2+(events!D4-users!$D$23)^2+(events!E4-users!$E$23)^2+(events!F4-users!$F$23)^2</f>
        <v>24</v>
      </c>
      <c r="X4" s="11">
        <f>(events!B4-users!B$24)^2+(events!C4-users!C$24)^2+(events!D4-users!$D$24)^2+(events!E4-users!$E$24)^2+(events!F4-users!$F$24)^2</f>
        <v>46</v>
      </c>
      <c r="Y4" s="11">
        <f>(events!B4-users!B$25)^2+(events!C4-users!C$25)^2+(events!D4-users!$D$25)^2+(events!E4-users!$E$25)^2+(events!F4-users!$F$25)^2</f>
        <v>84</v>
      </c>
      <c r="Z4" s="11">
        <f>(events!B4-users!B$26)^2+(events!C4-users!C$26)^2+(events!D4-users!$D$26)^2+(events!E4-users!$E$26)^2+(events!F4-users!$F$26)^2</f>
        <v>12</v>
      </c>
    </row>
    <row r="5" spans="1:26" x14ac:dyDescent="0.2">
      <c r="A5">
        <v>4</v>
      </c>
      <c r="B5" s="11">
        <f>(events!B5-users!$B$2)^2+(events!C5-users!$C$2)^2+(events!D5-users!$D$2)^2+(events!E5-users!$E$2)^2+(events!F5-users!$F$2)^2</f>
        <v>79</v>
      </c>
      <c r="C5" s="11">
        <f>(events!B5-users!B$3)^2+(events!C5-users!C$3)^2+(events!D5-users!$D$3)^2+(events!E5-users!$E$3)^2+(events!F5-users!$F$3)^2</f>
        <v>42</v>
      </c>
      <c r="D5" s="11">
        <f>(events!B5-users!B$4)^2+(events!C5-users!C$4)^2+(events!D5-users!$D$4)^2+(events!E5-users!$E$4)^2+(events!F5-users!$F$4)^2</f>
        <v>62</v>
      </c>
      <c r="E5" s="11">
        <f>(events!B5-users!B$5)^2+(events!C5-users!C$5)^2+(events!D5-users!$D$5)^2+(events!E5-users!$E$5)^2+(events!F5-users!$F$5)^2</f>
        <v>38</v>
      </c>
      <c r="F5" s="11">
        <f>(events!B5-users!B$6)^2+(events!C5-users!C$6)^2+(events!D5-users!$D$6)^2+(events!E5-users!$E$6)^2+(events!F5-users!$F$6)^2</f>
        <v>59</v>
      </c>
      <c r="G5" s="11">
        <f>(events!B5-users!B$7)^2+(events!C5-users!C$7)^2+(events!D5-users!$D$7)^2+(events!E5-users!$E$7)^2+(events!F5-users!$F$7)^2</f>
        <v>29</v>
      </c>
      <c r="H5" s="11">
        <f>(events!B5-users!B$8)^2+(events!C5-users!C$8)^2+(events!D5-users!$D$8)^2+(events!E5-users!$E$8)^2+(events!F5-users!$F$8)^2</f>
        <v>31</v>
      </c>
      <c r="I5" s="11">
        <f>(events!B5-users!B$8)^2+(events!C5-users!C$8)^2+(events!D5-users!$D$8)^2+(events!E5-users!$E$8)^2+(events!F5-users!$F$8)^2</f>
        <v>31</v>
      </c>
      <c r="J5" s="11">
        <f>(events!B5-users!B$9)^2+(events!C5-users!C$9)^2+(events!D5-users!$D$9)^2+(events!E5-users!$E$9)^2+(events!F5-users!$F$9)^2</f>
        <v>35</v>
      </c>
      <c r="K5" s="11">
        <f>(events!B5-users!B$11)^2+(events!C5-users!C$11)^2+(events!D5-users!$D$11)^2+(events!E5-users!$E$11)^2+(events!F5-users!$F$11)^2</f>
        <v>60</v>
      </c>
      <c r="L5" s="11">
        <f>(events!B5-users!B$12)^2+(events!C5-users!C$12)^2+(events!D5-users!$D$12)^2+(events!E5-users!$E$12)^2+(events!F5-users!$F$12)^2</f>
        <v>55</v>
      </c>
      <c r="M5" s="11">
        <f>(events!B5-users!B$13)^2+(events!C5-users!C$13)^2+(events!D5-users!$D$13)^2+(events!E5-users!$E$13)^2+(events!F5-users!$F$13)^2</f>
        <v>37</v>
      </c>
      <c r="N5" s="11">
        <f>(events!B5-users!B$14)^2+(events!C5-users!C$14)^2+(events!D5-users!$D$14)^2+(events!E5-users!$E$14)^2+(events!F5-users!$F$14)^2</f>
        <v>39</v>
      </c>
      <c r="O5" s="11">
        <f>(events!B5-users!B$15)^2+(events!C5-users!C$15)^2+(events!D5-users!$D$15)^2+(events!E5-users!$E$15)^2+(events!F5-users!$F$15)^2</f>
        <v>9</v>
      </c>
      <c r="P5" s="11">
        <f>(events!B5-users!B$16)^2+(events!C5-users!C$16)^2+(events!D5-users!$D$16)^2+(events!E5-users!$E$16)^2+(events!F5-users!$F$16)^2</f>
        <v>9</v>
      </c>
      <c r="Q5" s="11">
        <f>(events!B5-users!B$17)^2+(events!C5-users!C$17)^2+(events!D5-users!$D$17)^2+(events!E5-users!$E$17)^2+(events!F5-users!$F$17)^2</f>
        <v>84</v>
      </c>
      <c r="R5" s="11">
        <f>(events!B5-users!B$18)^2+(events!C5-users!C$18)^2+(events!D5-users!$D$18)^2+(events!E5-users!$E$18)^2+(events!F5-users!$F$18)^2</f>
        <v>46</v>
      </c>
      <c r="S5" s="11">
        <f>(events!B5-users!B$19)^2+(events!C5-users!C$19)^2+(events!D5-users!$D$19)^2+(events!E5-users!$E$19)^2+(events!F5-users!$F$19)^2</f>
        <v>54</v>
      </c>
      <c r="T5" s="11">
        <f>(events!B5-users!B$20)^2+(events!C5-users!C$20)^2+(events!D5-users!$D$20)^2+(events!E5-users!$E$20)^2+(events!F5-users!$F$20)^2</f>
        <v>31</v>
      </c>
      <c r="U5" s="11">
        <f>(events!B5-users!B$21)^2+(events!C5-users!C$21)^2+(events!D5-users!$D$21)^2+(events!E5-users!$E$21)^2+(events!F5-users!$F$21)^2</f>
        <v>10</v>
      </c>
      <c r="V5" s="11">
        <f>(events!B5-users!B$22)^2+(events!C5-users!C$22)^2+(events!D5-users!$D$22)^2+(events!E5-users!$E$22)^2+(events!F5-users!$F$22)^2</f>
        <v>63</v>
      </c>
      <c r="W5" s="11">
        <f>(events!B5-users!B$23)^2+(events!C5-users!C$23)^2+(events!D5-users!$D$23)^2+(events!E5-users!$E$23)^2+(events!F5-users!$F$23)^2</f>
        <v>46</v>
      </c>
      <c r="X5" s="11">
        <f>(events!B5-users!B$24)^2+(events!C5-users!C$24)^2+(events!D5-users!$D$24)^2+(events!E5-users!$E$24)^2+(events!F5-users!$F$24)^2</f>
        <v>42</v>
      </c>
      <c r="Y5" s="11">
        <f>(events!B5-users!B$25)^2+(events!C5-users!C$25)^2+(events!D5-users!$D$25)^2+(events!E5-users!$E$25)^2+(events!F5-users!$F$25)^2</f>
        <v>26</v>
      </c>
      <c r="Z5" s="11">
        <f>(events!B5-users!B$26)^2+(events!C5-users!C$26)^2+(events!D5-users!$D$26)^2+(events!E5-users!$E$26)^2+(events!F5-users!$F$26)^2</f>
        <v>50</v>
      </c>
    </row>
    <row r="6" spans="1:26" x14ac:dyDescent="0.2">
      <c r="A6">
        <v>5</v>
      </c>
      <c r="B6" s="11">
        <f>(events!B6-users!$B$2)^2+(events!C6-users!$C$2)^2+(events!D6-users!$D$2)^2+(events!E6-users!$E$2)^2+(events!F6-users!$F$2)^2</f>
        <v>25</v>
      </c>
      <c r="C6" s="11">
        <f>(events!B6-users!B$3)^2+(events!C6-users!C$3)^2+(events!D6-users!$D$3)^2+(events!E6-users!$E$3)^2+(events!F6-users!$F$3)^2</f>
        <v>58</v>
      </c>
      <c r="D6" s="11">
        <f>(events!B6-users!B$4)^2+(events!C6-users!C$4)^2+(events!D6-users!$D$4)^2+(events!E6-users!$E$4)^2+(events!F6-users!$F$4)^2</f>
        <v>48</v>
      </c>
      <c r="E6" s="11">
        <f>(events!B6-users!B$5)^2+(events!C6-users!C$5)^2+(events!D6-users!$D$5)^2+(events!E6-users!$E$5)^2+(events!F6-users!$F$5)^2</f>
        <v>56</v>
      </c>
      <c r="F6" s="11">
        <f>(events!B6-users!B$6)^2+(events!C6-users!C$6)^2+(events!D6-users!$D$6)^2+(events!E6-users!$E$6)^2+(events!F6-users!$F$6)^2</f>
        <v>45</v>
      </c>
      <c r="G6" s="11">
        <f>(events!B6-users!B$7)^2+(events!C6-users!C$7)^2+(events!D6-users!$D$7)^2+(events!E6-users!$E$7)^2+(events!F6-users!$F$7)^2</f>
        <v>35</v>
      </c>
      <c r="H6" s="11">
        <f>(events!B6-users!B$8)^2+(events!C6-users!C$8)^2+(events!D6-users!$D$8)^2+(events!E6-users!$E$8)^2+(events!F6-users!$F$8)^2</f>
        <v>27</v>
      </c>
      <c r="I6" s="11">
        <f>(events!B6-users!B$8)^2+(events!C6-users!C$8)^2+(events!D6-users!$D$8)^2+(events!E6-users!$E$8)^2+(events!F6-users!$F$8)^2</f>
        <v>27</v>
      </c>
      <c r="J6" s="11">
        <f>(events!B6-users!B$9)^2+(events!C6-users!C$9)^2+(events!D6-users!$D$9)^2+(events!E6-users!$E$9)^2+(events!F6-users!$F$9)^2</f>
        <v>27</v>
      </c>
      <c r="K6" s="11">
        <f>(events!B6-users!B$11)^2+(events!C6-users!C$11)^2+(events!D6-users!$D$11)^2+(events!E6-users!$E$11)^2+(events!F6-users!$F$11)^2</f>
        <v>70</v>
      </c>
      <c r="L6" s="11">
        <f>(events!B6-users!B$12)^2+(events!C6-users!C$12)^2+(events!D6-users!$D$12)^2+(events!E6-users!$E$12)^2+(events!F6-users!$F$12)^2</f>
        <v>31</v>
      </c>
      <c r="M6" s="11">
        <f>(events!B6-users!B$13)^2+(events!C6-users!C$13)^2+(events!D6-users!$D$13)^2+(events!E6-users!$E$13)^2+(events!F6-users!$F$13)^2</f>
        <v>41</v>
      </c>
      <c r="N6" s="11">
        <f>(events!B6-users!B$14)^2+(events!C6-users!C$14)^2+(events!D6-users!$D$14)^2+(events!E6-users!$E$14)^2+(events!F6-users!$F$14)^2</f>
        <v>19</v>
      </c>
      <c r="O6" s="11">
        <f>(events!B6-users!B$15)^2+(events!C6-users!C$15)^2+(events!D6-users!$D$15)^2+(events!E6-users!$E$15)^2+(events!F6-users!$F$15)^2</f>
        <v>55</v>
      </c>
      <c r="P6" s="11">
        <f>(events!B6-users!B$16)^2+(events!C6-users!C$16)^2+(events!D6-users!$D$16)^2+(events!E6-users!$E$16)^2+(events!F6-users!$F$16)^2</f>
        <v>55</v>
      </c>
      <c r="Q6" s="11">
        <f>(events!B6-users!B$17)^2+(events!C6-users!C$17)^2+(events!D6-users!$D$17)^2+(events!E6-users!$E$17)^2+(events!F6-users!$F$17)^2</f>
        <v>30</v>
      </c>
      <c r="R6" s="11">
        <f>(events!B6-users!B$18)^2+(events!C6-users!C$18)^2+(events!D6-users!$D$18)^2+(events!E6-users!$E$18)^2+(events!F6-users!$F$18)^2</f>
        <v>50</v>
      </c>
      <c r="S6" s="11">
        <f>(events!B6-users!B$19)^2+(events!C6-users!C$19)^2+(events!D6-users!$D$19)^2+(events!E6-users!$E$19)^2+(events!F6-users!$F$19)^2</f>
        <v>30</v>
      </c>
      <c r="T6" s="11">
        <f>(events!B6-users!B$20)^2+(events!C6-users!C$20)^2+(events!D6-users!$D$20)^2+(events!E6-users!$E$20)^2+(events!F6-users!$F$20)^2</f>
        <v>29</v>
      </c>
      <c r="U6" s="11">
        <f>(events!B6-users!B$21)^2+(events!C6-users!C$21)^2+(events!D6-users!$D$21)^2+(events!E6-users!$E$21)^2+(events!F6-users!$F$21)^2</f>
        <v>54</v>
      </c>
      <c r="V6" s="11">
        <f>(events!B6-users!B$22)^2+(events!C6-users!C$22)^2+(events!D6-users!$D$22)^2+(events!E6-users!$E$22)^2+(events!F6-users!$F$22)^2</f>
        <v>35</v>
      </c>
      <c r="W6" s="11">
        <f>(events!B6-users!B$23)^2+(events!C6-users!C$23)^2+(events!D6-users!$D$23)^2+(events!E6-users!$E$23)^2+(events!F6-users!$F$23)^2</f>
        <v>32</v>
      </c>
      <c r="X6" s="11">
        <f>(events!B6-users!B$24)^2+(events!C6-users!C$24)^2+(events!D6-users!$D$24)^2+(events!E6-users!$E$24)^2+(events!F6-users!$F$24)^2</f>
        <v>58</v>
      </c>
      <c r="Y6" s="11">
        <f>(events!B6-users!B$25)^2+(events!C6-users!C$25)^2+(events!D6-users!$D$25)^2+(events!E6-users!$E$25)^2+(events!F6-users!$F$25)^2</f>
        <v>76</v>
      </c>
      <c r="Z6" s="11">
        <f>(events!B6-users!B$26)^2+(events!C6-users!C$26)^2+(events!D6-users!$D$26)^2+(events!E6-users!$E$26)^2+(events!F6-users!$F$26)^2</f>
        <v>12</v>
      </c>
    </row>
    <row r="7" spans="1:26" x14ac:dyDescent="0.2">
      <c r="A7">
        <v>6</v>
      </c>
      <c r="B7" s="11">
        <f>(events!B7-users!$B$2)^2+(events!C7-users!$C$2)^2+(events!D7-users!$D$2)^2+(events!E7-users!$E$2)^2+(events!F7-users!$F$2)^2</f>
        <v>57</v>
      </c>
      <c r="C7" s="11">
        <f>(events!B7-users!B$3)^2+(events!C7-users!C$3)^2+(events!D7-users!$D$3)^2+(events!E7-users!$E$3)^2+(events!F7-users!$F$3)^2</f>
        <v>36</v>
      </c>
      <c r="D7" s="11">
        <f>(events!B7-users!B$4)^2+(events!C7-users!C$4)^2+(events!D7-users!$D$4)^2+(events!E7-users!$E$4)^2+(events!F7-users!$F$4)^2</f>
        <v>52</v>
      </c>
      <c r="E7" s="11">
        <f>(events!B7-users!B$5)^2+(events!C7-users!C$5)^2+(events!D7-users!$D$5)^2+(events!E7-users!$E$5)^2+(events!F7-users!$F$5)^2</f>
        <v>28</v>
      </c>
      <c r="F7" s="11">
        <f>(events!B7-users!B$6)^2+(events!C7-users!C$6)^2+(events!D7-users!$D$6)^2+(events!E7-users!$E$6)^2+(events!F7-users!$F$6)^2</f>
        <v>51</v>
      </c>
      <c r="G7" s="11">
        <f>(events!B7-users!B$7)^2+(events!C7-users!C$7)^2+(events!D7-users!$D$7)^2+(events!E7-users!$E$7)^2+(events!F7-users!$F$7)^2</f>
        <v>27</v>
      </c>
      <c r="H7" s="11">
        <f>(events!B7-users!B$8)^2+(events!C7-users!C$8)^2+(events!D7-users!$D$8)^2+(events!E7-users!$E$8)^2+(events!F7-users!$F$8)^2</f>
        <v>43</v>
      </c>
      <c r="I7" s="11">
        <f>(events!B7-users!B$8)^2+(events!C7-users!C$8)^2+(events!D7-users!$D$8)^2+(events!E7-users!$E$8)^2+(events!F7-users!$F$8)^2</f>
        <v>43</v>
      </c>
      <c r="J7" s="11">
        <f>(events!B7-users!B$9)^2+(events!C7-users!C$9)^2+(events!D7-users!$D$9)^2+(events!E7-users!$E$9)^2+(events!F7-users!$F$9)^2</f>
        <v>27</v>
      </c>
      <c r="K7" s="11">
        <f>(events!B7-users!B$11)^2+(events!C7-users!C$11)^2+(events!D7-users!$D$11)^2+(events!E7-users!$E$11)^2+(events!F7-users!$F$11)^2</f>
        <v>54</v>
      </c>
      <c r="L7" s="11">
        <f>(events!B7-users!B$12)^2+(events!C7-users!C$12)^2+(events!D7-users!$D$12)^2+(events!E7-users!$E$12)^2+(events!F7-users!$F$12)^2</f>
        <v>53</v>
      </c>
      <c r="M7" s="11">
        <f>(events!B7-users!B$13)^2+(events!C7-users!C$13)^2+(events!D7-users!$D$13)^2+(events!E7-users!$E$13)^2+(events!F7-users!$F$13)^2</f>
        <v>27</v>
      </c>
      <c r="N7" s="11">
        <f>(events!B7-users!B$14)^2+(events!C7-users!C$14)^2+(events!D7-users!$D$14)^2+(events!E7-users!$E$14)^2+(events!F7-users!$F$14)^2</f>
        <v>25</v>
      </c>
      <c r="O7" s="11">
        <f>(events!B7-users!B$15)^2+(events!C7-users!C$15)^2+(events!D7-users!$D$15)^2+(events!E7-users!$E$15)^2+(events!F7-users!$F$15)^2</f>
        <v>27</v>
      </c>
      <c r="P7" s="11">
        <f>(events!B7-users!B$16)^2+(events!C7-users!C$16)^2+(events!D7-users!$D$16)^2+(events!E7-users!$E$16)^2+(events!F7-users!$F$16)^2</f>
        <v>27</v>
      </c>
      <c r="Q7" s="11">
        <f>(events!B7-users!B$17)^2+(events!C7-users!C$17)^2+(events!D7-users!$D$17)^2+(events!E7-users!$E$17)^2+(events!F7-users!$F$17)^2</f>
        <v>92</v>
      </c>
      <c r="R7" s="11">
        <f>(events!B7-users!B$18)^2+(events!C7-users!C$18)^2+(events!D7-users!$D$18)^2+(events!E7-users!$E$18)^2+(events!F7-users!$F$18)^2</f>
        <v>38</v>
      </c>
      <c r="S7" s="11">
        <f>(events!B7-users!B$19)^2+(events!C7-users!C$19)^2+(events!D7-users!$D$19)^2+(events!E7-users!$E$19)^2+(events!F7-users!$F$19)^2</f>
        <v>46</v>
      </c>
      <c r="T7" s="11">
        <f>(events!B7-users!B$20)^2+(events!C7-users!C$20)^2+(events!D7-users!$D$20)^2+(events!E7-users!$E$20)^2+(events!F7-users!$F$20)^2</f>
        <v>39</v>
      </c>
      <c r="U7" s="11">
        <f>(events!B7-users!B$21)^2+(events!C7-users!C$21)^2+(events!D7-users!$D$21)^2+(events!E7-users!$E$21)^2+(events!F7-users!$F$21)^2</f>
        <v>6</v>
      </c>
      <c r="V7" s="11">
        <f>(events!B7-users!B$22)^2+(events!C7-users!C$22)^2+(events!D7-users!$D$22)^2+(events!E7-users!$E$22)^2+(events!F7-users!$F$22)^2</f>
        <v>55</v>
      </c>
      <c r="W7" s="11">
        <f>(events!B7-users!B$23)^2+(events!C7-users!C$23)^2+(events!D7-users!$D$23)^2+(events!E7-users!$E$23)^2+(events!F7-users!$F$23)^2</f>
        <v>36</v>
      </c>
      <c r="X7" s="11">
        <f>(events!B7-users!B$24)^2+(events!C7-users!C$24)^2+(events!D7-users!$D$24)^2+(events!E7-users!$E$24)^2+(events!F7-users!$F$24)^2</f>
        <v>50</v>
      </c>
      <c r="Y7" s="11">
        <f>(events!B7-users!B$25)^2+(events!C7-users!C$25)^2+(events!D7-users!$D$25)^2+(events!E7-users!$E$25)^2+(events!F7-users!$F$25)^2</f>
        <v>36</v>
      </c>
      <c r="Z7" s="11">
        <f>(events!B7-users!B$26)^2+(events!C7-users!C$26)^2+(events!D7-users!$D$26)^2+(events!E7-users!$E$26)^2+(events!F7-users!$F$26)^2</f>
        <v>36</v>
      </c>
    </row>
    <row r="8" spans="1:26" x14ac:dyDescent="0.2">
      <c r="A8">
        <v>7</v>
      </c>
      <c r="B8" s="11">
        <f>(events!B8-users!$B$2)^2+(events!C8-users!$C$2)^2+(events!D8-users!$D$2)^2+(events!E8-users!$E$2)^2+(events!F8-users!$F$2)^2</f>
        <v>84</v>
      </c>
      <c r="C8" s="11">
        <f>(events!B8-users!B$3)^2+(events!C8-users!C$3)^2+(events!D8-users!$D$3)^2+(events!E8-users!$E$3)^2+(events!F8-users!$F$3)^2</f>
        <v>27</v>
      </c>
      <c r="D8" s="11">
        <f>(events!B8-users!B$4)^2+(events!C8-users!C$4)^2+(events!D8-users!$D$4)^2+(events!E8-users!$E$4)^2+(events!F8-users!$F$4)^2</f>
        <v>29</v>
      </c>
      <c r="E8" s="11">
        <f>(events!B8-users!B$5)^2+(events!C8-users!C$5)^2+(events!D8-users!$D$5)^2+(events!E8-users!$E$5)^2+(events!F8-users!$F$5)^2</f>
        <v>35</v>
      </c>
      <c r="F8" s="11">
        <f>(events!B8-users!B$6)^2+(events!C8-users!C$6)^2+(events!D8-users!$D$6)^2+(events!E8-users!$E$6)^2+(events!F8-users!$F$6)^2</f>
        <v>40</v>
      </c>
      <c r="G8" s="11">
        <f>(events!B8-users!B$7)^2+(events!C8-users!C$7)^2+(events!D8-users!$D$7)^2+(events!E8-users!$E$7)^2+(events!F8-users!$F$7)^2</f>
        <v>64</v>
      </c>
      <c r="H8" s="11">
        <f>(events!B8-users!B$8)^2+(events!C8-users!C$8)^2+(events!D8-users!$D$8)^2+(events!E8-users!$E$8)^2+(events!F8-users!$F$8)^2</f>
        <v>46</v>
      </c>
      <c r="I8" s="11">
        <f>(events!B8-users!B$8)^2+(events!C8-users!C$8)^2+(events!D8-users!$D$8)^2+(events!E8-users!$E$8)^2+(events!F8-users!$F$8)^2</f>
        <v>46</v>
      </c>
      <c r="J8" s="11">
        <f>(events!B8-users!B$9)^2+(events!C8-users!C$9)^2+(events!D8-users!$D$9)^2+(events!E8-users!$E$9)^2+(events!F8-users!$F$9)^2</f>
        <v>52</v>
      </c>
      <c r="K8" s="11">
        <f>(events!B8-users!B$11)^2+(events!C8-users!C$11)^2+(events!D8-users!$D$11)^2+(events!E8-users!$E$11)^2+(events!F8-users!$F$11)^2</f>
        <v>17</v>
      </c>
      <c r="L8" s="11">
        <f>(events!B8-users!B$12)^2+(events!C8-users!C$12)^2+(events!D8-users!$D$12)^2+(events!E8-users!$E$12)^2+(events!F8-users!$F$12)^2</f>
        <v>14</v>
      </c>
      <c r="M8" s="11">
        <f>(events!B8-users!B$13)^2+(events!C8-users!C$13)^2+(events!D8-users!$D$13)^2+(events!E8-users!$E$13)^2+(events!F8-users!$F$13)^2</f>
        <v>46</v>
      </c>
      <c r="N8" s="11">
        <f>(events!B8-users!B$14)^2+(events!C8-users!C$14)^2+(events!D8-users!$D$14)^2+(events!E8-users!$E$14)^2+(events!F8-users!$F$14)^2</f>
        <v>46</v>
      </c>
      <c r="O8" s="11">
        <f>(events!B8-users!B$15)^2+(events!C8-users!C$15)^2+(events!D8-users!$D$15)^2+(events!E8-users!$E$15)^2+(events!F8-users!$F$15)^2</f>
        <v>34</v>
      </c>
      <c r="P8" s="11">
        <f>(events!B8-users!B$16)^2+(events!C8-users!C$16)^2+(events!D8-users!$D$16)^2+(events!E8-users!$E$16)^2+(events!F8-users!$F$16)^2</f>
        <v>34</v>
      </c>
      <c r="Q8" s="11">
        <f>(events!B8-users!B$17)^2+(events!C8-users!C$17)^2+(events!D8-users!$D$17)^2+(events!E8-users!$E$17)^2+(events!F8-users!$F$17)^2</f>
        <v>39</v>
      </c>
      <c r="R8" s="11">
        <f>(events!B8-users!B$18)^2+(events!C8-users!C$18)^2+(events!D8-users!$D$18)^2+(events!E8-users!$E$18)^2+(events!F8-users!$F$18)^2</f>
        <v>49</v>
      </c>
      <c r="S8" s="11">
        <f>(events!B8-users!B$19)^2+(events!C8-users!C$19)^2+(events!D8-users!$D$19)^2+(events!E8-users!$E$19)^2+(events!F8-users!$F$19)^2</f>
        <v>37</v>
      </c>
      <c r="T8" s="11">
        <f>(events!B8-users!B$20)^2+(events!C8-users!C$20)^2+(events!D8-users!$D$20)^2+(events!E8-users!$E$20)^2+(events!F8-users!$F$20)^2</f>
        <v>38</v>
      </c>
      <c r="U8" s="11">
        <f>(events!B8-users!B$21)^2+(events!C8-users!C$21)^2+(events!D8-users!$D$21)^2+(events!E8-users!$E$21)^2+(events!F8-users!$F$21)^2</f>
        <v>23</v>
      </c>
      <c r="V8" s="11">
        <f>(events!B8-users!B$22)^2+(events!C8-users!C$22)^2+(events!D8-users!$D$22)^2+(events!E8-users!$E$22)^2+(events!F8-users!$F$22)^2</f>
        <v>46</v>
      </c>
      <c r="W8" s="11">
        <f>(events!B8-users!B$23)^2+(events!C8-users!C$23)^2+(events!D8-users!$D$23)^2+(events!E8-users!$E$23)^2+(events!F8-users!$F$23)^2</f>
        <v>33</v>
      </c>
      <c r="X8" s="11">
        <f>(events!B8-users!B$24)^2+(events!C8-users!C$24)^2+(events!D8-users!$D$24)^2+(events!E8-users!$E$24)^2+(events!F8-users!$F$24)^2</f>
        <v>37</v>
      </c>
      <c r="Y8" s="11">
        <f>(events!B8-users!B$25)^2+(events!C8-users!C$25)^2+(events!D8-users!$D$25)^2+(events!E8-users!$E$25)^2+(events!F8-users!$F$25)^2</f>
        <v>5</v>
      </c>
      <c r="Z8" s="11">
        <f>(events!B8-users!B$26)^2+(events!C8-users!C$26)^2+(events!D8-users!$D$26)^2+(events!E8-users!$E$26)^2+(events!F8-users!$F$26)^2</f>
        <v>55</v>
      </c>
    </row>
    <row r="9" spans="1:26" x14ac:dyDescent="0.2">
      <c r="A9">
        <v>8</v>
      </c>
      <c r="B9" s="11">
        <f>(events!B9-users!$B$2)^2+(events!C9-users!$C$2)^2+(events!D9-users!$D$2)^2+(events!E9-users!$E$2)^2+(events!F9-users!$F$2)^2</f>
        <v>16</v>
      </c>
      <c r="C9" s="11">
        <f>(events!B9-users!B$3)^2+(events!C9-users!C$3)^2+(events!D9-users!$D$3)^2+(events!E9-users!$E$3)^2+(events!F9-users!$F$3)^2</f>
        <v>55</v>
      </c>
      <c r="D9" s="11">
        <f>(events!B9-users!B$4)^2+(events!C9-users!C$4)^2+(events!D9-users!$D$4)^2+(events!E9-users!$E$4)^2+(events!F9-users!$F$4)^2</f>
        <v>45</v>
      </c>
      <c r="E9" s="11">
        <f>(events!B9-users!B$5)^2+(events!C9-users!C$5)^2+(events!D9-users!$D$5)^2+(events!E9-users!$E$5)^2+(events!F9-users!$F$5)^2</f>
        <v>47</v>
      </c>
      <c r="F9" s="11">
        <f>(events!B9-users!B$6)^2+(events!C9-users!C$6)^2+(events!D9-users!$D$6)^2+(events!E9-users!$E$6)^2+(events!F9-users!$F$6)^2</f>
        <v>42</v>
      </c>
      <c r="G9" s="11">
        <f>(events!B9-users!B$7)^2+(events!C9-users!C$7)^2+(events!D9-users!$D$7)^2+(events!E9-users!$E$7)^2+(events!F9-users!$F$7)^2</f>
        <v>26</v>
      </c>
      <c r="H9" s="11">
        <f>(events!B9-users!B$8)^2+(events!C9-users!C$8)^2+(events!D9-users!$D$8)^2+(events!E9-users!$E$8)^2+(events!F9-users!$F$8)^2</f>
        <v>42</v>
      </c>
      <c r="I9" s="11">
        <f>(events!B9-users!B$8)^2+(events!C9-users!C$8)^2+(events!D9-users!$D$8)^2+(events!E9-users!$E$8)^2+(events!F9-users!$F$8)^2</f>
        <v>42</v>
      </c>
      <c r="J9" s="11">
        <f>(events!B9-users!B$9)^2+(events!C9-users!C$9)^2+(events!D9-users!$D$9)^2+(events!E9-users!$E$9)^2+(events!F9-users!$F$9)^2</f>
        <v>18</v>
      </c>
      <c r="K9" s="11">
        <f>(events!B9-users!B$11)^2+(events!C9-users!C$11)^2+(events!D9-users!$D$11)^2+(events!E9-users!$E$11)^2+(events!F9-users!$F$11)^2</f>
        <v>79</v>
      </c>
      <c r="L9" s="11">
        <f>(events!B9-users!B$12)^2+(events!C9-users!C$12)^2+(events!D9-users!$D$12)^2+(events!E9-users!$E$12)^2+(events!F9-users!$F$12)^2</f>
        <v>40</v>
      </c>
      <c r="M9" s="11">
        <f>(events!B9-users!B$13)^2+(events!C9-users!C$13)^2+(events!D9-users!$D$13)^2+(events!E9-users!$E$13)^2+(events!F9-users!$F$13)^2</f>
        <v>38</v>
      </c>
      <c r="N9" s="11">
        <f>(events!B9-users!B$14)^2+(events!C9-users!C$14)^2+(events!D9-users!$D$14)^2+(events!E9-users!$E$14)^2+(events!F9-users!$F$14)^2</f>
        <v>10</v>
      </c>
      <c r="O9" s="11">
        <f>(events!B9-users!B$15)^2+(events!C9-users!C$15)^2+(events!D9-users!$D$15)^2+(events!E9-users!$E$15)^2+(events!F9-users!$F$15)^2</f>
        <v>76</v>
      </c>
      <c r="P9" s="11">
        <f>(events!B9-users!B$16)^2+(events!C9-users!C$16)^2+(events!D9-users!$D$16)^2+(events!E9-users!$E$16)^2+(events!F9-users!$F$16)^2</f>
        <v>76</v>
      </c>
      <c r="Q9" s="11">
        <f>(events!B9-users!B$17)^2+(events!C9-users!C$17)^2+(events!D9-users!$D$17)^2+(events!E9-users!$E$17)^2+(events!F9-users!$F$17)^2</f>
        <v>51</v>
      </c>
      <c r="R9" s="11">
        <f>(events!B9-users!B$18)^2+(events!C9-users!C$18)^2+(events!D9-users!$D$18)^2+(events!E9-users!$E$18)^2+(events!F9-users!$F$18)^2</f>
        <v>47</v>
      </c>
      <c r="S9" s="11">
        <f>(events!B9-users!B$19)^2+(events!C9-users!C$19)^2+(events!D9-users!$D$19)^2+(events!E9-users!$E$19)^2+(events!F9-users!$F$19)^2</f>
        <v>21</v>
      </c>
      <c r="T9" s="11">
        <f>(events!B9-users!B$20)^2+(events!C9-users!C$20)^2+(events!D9-users!$D$20)^2+(events!E9-users!$E$20)^2+(events!F9-users!$F$20)^2</f>
        <v>38</v>
      </c>
      <c r="U9" s="11">
        <f>(events!B9-users!B$21)^2+(events!C9-users!C$21)^2+(events!D9-users!$D$21)^2+(events!E9-users!$E$21)^2+(events!F9-users!$F$21)^2</f>
        <v>45</v>
      </c>
      <c r="V9" s="11">
        <f>(events!B9-users!B$22)^2+(events!C9-users!C$22)^2+(events!D9-users!$D$22)^2+(events!E9-users!$E$22)^2+(events!F9-users!$F$22)^2</f>
        <v>38</v>
      </c>
      <c r="W9" s="11">
        <f>(events!B9-users!B$23)^2+(events!C9-users!C$23)^2+(events!D9-users!$D$23)^2+(events!E9-users!$E$23)^2+(events!F9-users!$F$23)^2</f>
        <v>29</v>
      </c>
      <c r="X9" s="11">
        <f>(events!B9-users!B$24)^2+(events!C9-users!C$24)^2+(events!D9-users!$D$24)^2+(events!E9-users!$E$24)^2+(events!F9-users!$F$24)^2</f>
        <v>79</v>
      </c>
      <c r="Y9" s="11">
        <f>(events!B9-users!B$25)^2+(events!C9-users!C$25)^2+(events!D9-users!$D$25)^2+(events!E9-users!$E$25)^2+(events!F9-users!$F$25)^2</f>
        <v>85</v>
      </c>
      <c r="Z9" s="11">
        <f>(events!B9-users!B$26)^2+(events!C9-users!C$26)^2+(events!D9-users!$D$26)^2+(events!E9-users!$E$26)^2+(events!F9-users!$F$26)^2</f>
        <v>3</v>
      </c>
    </row>
    <row r="10" spans="1:26" x14ac:dyDescent="0.2">
      <c r="A10">
        <v>9</v>
      </c>
      <c r="B10" s="11">
        <f>(events!B10-users!$B$2)^2+(events!C10-users!$C$2)^2+(events!D10-users!$D$2)^2+(events!E10-users!$E$2)^2+(events!F10-users!$F$2)^2</f>
        <v>17</v>
      </c>
      <c r="C10" s="11">
        <f>(events!B10-users!B$3)^2+(events!C10-users!C$3)^2+(events!D10-users!$D$3)^2+(events!E10-users!$E$3)^2+(events!F10-users!$F$3)^2</f>
        <v>52</v>
      </c>
      <c r="D10" s="11">
        <f>(events!B10-users!B$4)^2+(events!C10-users!C$4)^2+(events!D10-users!$D$4)^2+(events!E10-users!$E$4)^2+(events!F10-users!$F$4)^2</f>
        <v>44</v>
      </c>
      <c r="E10" s="11">
        <f>(events!B10-users!B$5)^2+(events!C10-users!C$5)^2+(events!D10-users!$D$5)^2+(events!E10-users!$E$5)^2+(events!F10-users!$F$5)^2</f>
        <v>52</v>
      </c>
      <c r="F10" s="11">
        <f>(events!B10-users!B$6)^2+(events!C10-users!C$6)^2+(events!D10-users!$D$6)^2+(events!E10-users!$E$6)^2+(events!F10-users!$F$6)^2</f>
        <v>43</v>
      </c>
      <c r="G10" s="11">
        <f>(events!B10-users!B$7)^2+(events!C10-users!C$7)^2+(events!D10-users!$D$7)^2+(events!E10-users!$E$7)^2+(events!F10-users!$F$7)^2</f>
        <v>67</v>
      </c>
      <c r="H10" s="11">
        <f>(events!B10-users!B$8)^2+(events!C10-users!C$8)^2+(events!D10-users!$D$8)^2+(events!E10-users!$E$8)^2+(events!F10-users!$F$8)^2</f>
        <v>43</v>
      </c>
      <c r="I10" s="11">
        <f>(events!B10-users!B$8)^2+(events!C10-users!C$8)^2+(events!D10-users!$D$8)^2+(events!E10-users!$E$8)^2+(events!F10-users!$F$8)^2</f>
        <v>43</v>
      </c>
      <c r="J10" s="11">
        <f>(events!B10-users!B$9)^2+(events!C10-users!C$9)^2+(events!D10-users!$D$9)^2+(events!E10-users!$E$9)^2+(events!F10-users!$F$9)^2</f>
        <v>43</v>
      </c>
      <c r="K10" s="11">
        <f>(events!B10-users!B$11)^2+(events!C10-users!C$11)^2+(events!D10-users!$D$11)^2+(events!E10-users!$E$11)^2+(events!F10-users!$F$11)^2</f>
        <v>46</v>
      </c>
      <c r="L10" s="11">
        <f>(events!B10-users!B$12)^2+(events!C10-users!C$12)^2+(events!D10-users!$D$12)^2+(events!E10-users!$E$12)^2+(events!F10-users!$F$12)^2</f>
        <v>37</v>
      </c>
      <c r="M10" s="11">
        <f>(events!B10-users!B$13)^2+(events!C10-users!C$13)^2+(events!D10-users!$D$13)^2+(events!E10-users!$E$13)^2+(events!F10-users!$F$13)^2</f>
        <v>27</v>
      </c>
      <c r="N10" s="11">
        <f>(events!B10-users!B$14)^2+(events!C10-users!C$14)^2+(events!D10-users!$D$14)^2+(events!E10-users!$E$14)^2+(events!F10-users!$F$14)^2</f>
        <v>25</v>
      </c>
      <c r="O10" s="11">
        <f>(events!B10-users!B$15)^2+(events!C10-users!C$15)^2+(events!D10-users!$D$15)^2+(events!E10-users!$E$15)^2+(events!F10-users!$F$15)^2</f>
        <v>67</v>
      </c>
      <c r="P10" s="11">
        <f>(events!B10-users!B$16)^2+(events!C10-users!C$16)^2+(events!D10-users!$D$16)^2+(events!E10-users!$E$16)^2+(events!F10-users!$F$16)^2</f>
        <v>67</v>
      </c>
      <c r="Q10" s="11">
        <f>(events!B10-users!B$17)^2+(events!C10-users!C$17)^2+(events!D10-users!$D$17)^2+(events!E10-users!$E$17)^2+(events!F10-users!$F$17)^2</f>
        <v>52</v>
      </c>
      <c r="R10" s="11">
        <f>(events!B10-users!B$18)^2+(events!C10-users!C$18)^2+(events!D10-users!$D$18)^2+(events!E10-users!$E$18)^2+(events!F10-users!$F$18)^2</f>
        <v>38</v>
      </c>
      <c r="S10" s="11">
        <f>(events!B10-users!B$19)^2+(events!C10-users!C$19)^2+(events!D10-users!$D$19)^2+(events!E10-users!$E$19)^2+(events!F10-users!$F$19)^2</f>
        <v>62</v>
      </c>
      <c r="T10" s="11">
        <f>(events!B10-users!B$20)^2+(events!C10-users!C$20)^2+(events!D10-users!$D$20)^2+(events!E10-users!$E$20)^2+(events!F10-users!$F$20)^2</f>
        <v>47</v>
      </c>
      <c r="U10" s="11">
        <f>(events!B10-users!B$21)^2+(events!C10-users!C$21)^2+(events!D10-users!$D$21)^2+(events!E10-users!$E$21)^2+(events!F10-users!$F$21)^2</f>
        <v>70</v>
      </c>
      <c r="V10" s="11">
        <f>(events!B10-users!B$22)^2+(events!C10-users!C$22)^2+(events!D10-users!$D$22)^2+(events!E10-users!$E$22)^2+(events!F10-users!$F$22)^2</f>
        <v>23</v>
      </c>
      <c r="W10" s="11">
        <f>(events!B10-users!B$23)^2+(events!C10-users!C$23)^2+(events!D10-users!$D$23)^2+(events!E10-users!$E$23)^2+(events!F10-users!$F$23)^2</f>
        <v>28</v>
      </c>
      <c r="X10" s="11">
        <f>(events!B10-users!B$24)^2+(events!C10-users!C$24)^2+(events!D10-users!$D$24)^2+(events!E10-users!$E$24)^2+(events!F10-users!$F$24)^2</f>
        <v>34</v>
      </c>
      <c r="Y10" s="11">
        <f>(events!B10-users!B$25)^2+(events!C10-users!C$25)^2+(events!D10-users!$D$25)^2+(events!E10-users!$E$25)^2+(events!F10-users!$F$25)^2</f>
        <v>92</v>
      </c>
      <c r="Z10" s="11">
        <f>(events!B10-users!B$26)^2+(events!C10-users!C$26)^2+(events!D10-users!$D$26)^2+(events!E10-users!$E$26)^2+(events!F10-users!$F$26)^2</f>
        <v>28</v>
      </c>
    </row>
    <row r="11" spans="1:26" x14ac:dyDescent="0.2">
      <c r="A11">
        <v>10</v>
      </c>
      <c r="B11" s="11">
        <f>(events!B11-users!$B$2)^2+(events!C11-users!$C$2)^2+(events!D11-users!$D$2)^2+(events!E11-users!$E$2)^2+(events!F11-users!$F$2)^2</f>
        <v>93</v>
      </c>
      <c r="C11" s="11">
        <f>(events!B11-users!B$3)^2+(events!C11-users!C$3)^2+(events!D11-users!$D$3)^2+(events!E11-users!$E$3)^2+(events!F11-users!$F$3)^2</f>
        <v>34</v>
      </c>
      <c r="D11" s="11">
        <f>(events!B11-users!B$4)^2+(events!C11-users!C$4)^2+(events!D11-users!$D$4)^2+(events!E11-users!$E$4)^2+(events!F11-users!$F$4)^2</f>
        <v>36</v>
      </c>
      <c r="E11" s="11">
        <f>(events!B11-users!B$5)^2+(events!C11-users!C$5)^2+(events!D11-users!$D$5)^2+(events!E11-users!$E$5)^2+(events!F11-users!$F$5)^2</f>
        <v>42</v>
      </c>
      <c r="F11" s="11">
        <f>(events!B11-users!B$6)^2+(events!C11-users!C$6)^2+(events!D11-users!$D$6)^2+(events!E11-users!$E$6)^2+(events!F11-users!$F$6)^2</f>
        <v>47</v>
      </c>
      <c r="G11" s="11">
        <f>(events!B11-users!B$7)^2+(events!C11-users!C$7)^2+(events!D11-users!$D$7)^2+(events!E11-users!$E$7)^2+(events!F11-users!$F$7)^2</f>
        <v>63</v>
      </c>
      <c r="H11" s="11">
        <f>(events!B11-users!B$8)^2+(events!C11-users!C$8)^2+(events!D11-users!$D$8)^2+(events!E11-users!$E$8)^2+(events!F11-users!$F$8)^2</f>
        <v>47</v>
      </c>
      <c r="I11" s="11">
        <f>(events!B11-users!B$8)^2+(events!C11-users!C$8)^2+(events!D11-users!$D$8)^2+(events!E11-users!$E$8)^2+(events!F11-users!$F$8)^2</f>
        <v>47</v>
      </c>
      <c r="J11" s="11">
        <f>(events!B11-users!B$9)^2+(events!C11-users!C$9)^2+(events!D11-users!$D$9)^2+(events!E11-users!$E$9)^2+(events!F11-users!$F$9)^2</f>
        <v>55</v>
      </c>
      <c r="K11" s="11">
        <f>(events!B11-users!B$11)^2+(events!C11-users!C$11)^2+(events!D11-users!$D$11)^2+(events!E11-users!$E$11)^2+(events!F11-users!$F$11)^2</f>
        <v>26</v>
      </c>
      <c r="L11" s="11">
        <f>(events!B11-users!B$12)^2+(events!C11-users!C$12)^2+(events!D11-users!$D$12)^2+(events!E11-users!$E$12)^2+(events!F11-users!$F$12)^2</f>
        <v>17</v>
      </c>
      <c r="M11" s="11">
        <f>(events!B11-users!B$13)^2+(events!C11-users!C$13)^2+(events!D11-users!$D$13)^2+(events!E11-users!$E$13)^2+(events!F11-users!$F$13)^2</f>
        <v>55</v>
      </c>
      <c r="N11" s="11">
        <f>(events!B11-users!B$14)^2+(events!C11-users!C$14)^2+(events!D11-users!$D$14)^2+(events!E11-users!$E$14)^2+(events!F11-users!$F$14)^2</f>
        <v>51</v>
      </c>
      <c r="O11" s="11">
        <f>(events!B11-users!B$15)^2+(events!C11-users!C$15)^2+(events!D11-users!$D$15)^2+(events!E11-users!$E$15)^2+(events!F11-users!$F$15)^2</f>
        <v>33</v>
      </c>
      <c r="P11" s="11">
        <f>(events!B11-users!B$16)^2+(events!C11-users!C$16)^2+(events!D11-users!$D$16)^2+(events!E11-users!$E$16)^2+(events!F11-users!$F$16)^2</f>
        <v>33</v>
      </c>
      <c r="Q11" s="11">
        <f>(events!B11-users!B$17)^2+(events!C11-users!C$17)^2+(events!D11-users!$D$17)^2+(events!E11-users!$E$17)^2+(events!F11-users!$F$17)^2</f>
        <v>38</v>
      </c>
      <c r="R11" s="11">
        <f>(events!B11-users!B$18)^2+(events!C11-users!C$18)^2+(events!D11-users!$D$18)^2+(events!E11-users!$E$18)^2+(events!F11-users!$F$18)^2</f>
        <v>58</v>
      </c>
      <c r="S11" s="11">
        <f>(events!B11-users!B$19)^2+(events!C11-users!C$19)^2+(events!D11-users!$D$19)^2+(events!E11-users!$E$19)^2+(events!F11-users!$F$19)^2</f>
        <v>36</v>
      </c>
      <c r="T11" s="11">
        <f>(events!B11-users!B$20)^2+(events!C11-users!C$20)^2+(events!D11-users!$D$20)^2+(events!E11-users!$E$20)^2+(events!F11-users!$F$20)^2</f>
        <v>39</v>
      </c>
      <c r="U11" s="11">
        <f>(events!B11-users!B$21)^2+(events!C11-users!C$21)^2+(events!D11-users!$D$21)^2+(events!E11-users!$E$21)^2+(events!F11-users!$F$21)^2</f>
        <v>24</v>
      </c>
      <c r="V11" s="11">
        <f>(events!B11-users!B$22)^2+(events!C11-users!C$22)^2+(events!D11-users!$D$22)^2+(events!E11-users!$E$22)^2+(events!F11-users!$F$22)^2</f>
        <v>55</v>
      </c>
      <c r="W11" s="11">
        <f>(events!B11-users!B$23)^2+(events!C11-users!C$23)^2+(events!D11-users!$D$23)^2+(events!E11-users!$E$23)^2+(events!F11-users!$F$23)^2</f>
        <v>40</v>
      </c>
      <c r="X11" s="11">
        <f>(events!B11-users!B$24)^2+(events!C11-users!C$24)^2+(events!D11-users!$D$24)^2+(events!E11-users!$E$24)^2+(events!F11-users!$F$24)^2</f>
        <v>46</v>
      </c>
      <c r="Y11" s="11">
        <f>(events!B11-users!B$25)^2+(events!C11-users!C$25)^2+(events!D11-users!$D$25)^2+(events!E11-users!$E$25)^2+(events!F11-users!$F$25)^2</f>
        <v>4</v>
      </c>
      <c r="Z11" s="11">
        <f>(events!B11-users!B$26)^2+(events!C11-users!C$26)^2+(events!D11-users!$D$26)^2+(events!E11-users!$E$26)^2+(events!F11-users!$F$26)^2</f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3A724-1984-4F4E-92E3-EECD13264FA2}">
  <dimension ref="A1:Z22"/>
  <sheetViews>
    <sheetView workbookViewId="0">
      <pane xSplit="1" topLeftCell="B1" activePane="topRight" state="frozen"/>
      <selection pane="topRight" activeCell="B2" sqref="B2"/>
    </sheetView>
  </sheetViews>
  <sheetFormatPr baseColWidth="10" defaultRowHeight="16" x14ac:dyDescent="0.2"/>
  <sheetData>
    <row r="1" spans="1:26" x14ac:dyDescent="0.2">
      <c r="A1" t="s">
        <v>10</v>
      </c>
      <c r="B1" t="s">
        <v>6</v>
      </c>
      <c r="C1" t="s">
        <v>7</v>
      </c>
      <c r="D1" t="s">
        <v>8</v>
      </c>
      <c r="E1" t="s">
        <v>9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</row>
    <row r="2" spans="1:26" ht="17" x14ac:dyDescent="0.2">
      <c r="A2">
        <v>1</v>
      </c>
      <c r="B2" s="3">
        <f>5-(4*(raw!B2-MIN(raw!B$2:B$11))/(MAX(raw!B$2:B$11)-MIN(raw!B$2:B$11))+1)</f>
        <v>2.4</v>
      </c>
      <c r="C2" s="3">
        <f>5-(4*(raw!C2-MIN(raw!C$2:C$11))/(MAX(raw!C$2:C$11)-MIN(raw!C$2:C$11))+1)</f>
        <v>1.5483870967741935</v>
      </c>
      <c r="D2" s="3">
        <f>5-(4*(raw!D2-MIN(raw!D$2:D$11))/(MAX(raw!D$2:D$11)-MIN(raw!D$2:D$11))+1)</f>
        <v>1.2121212121212119</v>
      </c>
      <c r="E2" s="3">
        <f>5-(4*(raw!E2-MIN(raw!E$2:E$11))/(MAX(raw!E$2:E$11)-MIN(raw!E$2:E$11))+1)</f>
        <v>2.5714285714285712</v>
      </c>
      <c r="F2" s="3">
        <f>5-(4*(raw!F2-MIN(raw!F$2:F$11))/(MAX(raw!F$2:F$11)-MIN(raw!F$2:F$11))+1)</f>
        <v>1.0909090909090908</v>
      </c>
      <c r="G2" s="3">
        <f>5-(4*(raw!G2-MIN(raw!G$2:G$11))/(MAX(raw!G$2:G$11)-MIN(raw!G$2:G$11))+1)</f>
        <v>4</v>
      </c>
      <c r="H2" s="3">
        <f>5-(4*(raw!H2-MIN(raw!H$2:H$11))/(MAX(raw!H$2:H$11)-MIN(raw!H$2:H$11))+1)</f>
        <v>2</v>
      </c>
      <c r="I2" s="3">
        <f>5-(4*(raw!I2-MIN(raw!I$2:I$11))/(MAX(raw!I$2:I$11)-MIN(raw!I$2:I$11))+1)</f>
        <v>2</v>
      </c>
      <c r="J2" s="3">
        <f>5-(4*(raw!J2-MIN(raw!J$2:J$11))/(MAX(raw!J$2:J$11)-MIN(raw!J$2:J$11))+1)</f>
        <v>3.3777777777777778</v>
      </c>
      <c r="K2" s="3">
        <f>5-(4*(raw!K2-MIN(raw!K$2:K$11))/(MAX(raw!K$2:K$11)-MIN(raw!K$2:K$11))+1)</f>
        <v>1.225806451612903</v>
      </c>
      <c r="L2" s="3">
        <f>5-(4*(raw!L2-MIN(raw!L$2:L$11))/(MAX(raw!L$2:L$11)-MIN(raw!L$2:L$11))+1)</f>
        <v>1.1428571428571428</v>
      </c>
      <c r="M2" s="3">
        <f>5-(4*(raw!M2-MIN(raw!M$2:M$11))/(MAX(raw!M$2:M$11)-MIN(raw!M$2:M$11))+1)</f>
        <v>3.1111111111111112</v>
      </c>
      <c r="N2" s="3">
        <f>5-(4*(raw!N2-MIN(raw!N$2:N$11))/(MAX(raw!N$2:N$11)-MIN(raw!N$2:N$11))+1)</f>
        <v>3.1219512195121952</v>
      </c>
      <c r="O2" s="3">
        <f>5-(4*(raw!O2-MIN(raw!O$2:O$11))/(MAX(raw!O$2:O$11)-MIN(raw!O$2:O$11))+1)</f>
        <v>2.4477611940298507</v>
      </c>
      <c r="P2" s="3">
        <f>5-(4*(raw!P2-MIN(raw!P$2:P$11))/(MAX(raw!P$2:P$11)-MIN(raw!P$2:P$11))+1)</f>
        <v>2.4477611940298507</v>
      </c>
      <c r="Q2" s="3">
        <f>5-(4*(raw!Q2-MIN(raw!Q$2:Q$11))/(MAX(raw!Q$2:Q$11)-MIN(raw!Q$2:Q$11))+1)</f>
        <v>1.4193548387096775</v>
      </c>
      <c r="R2" s="3">
        <f>5-(4*(raw!R2-MIN(raw!R$2:R$11))/(MAX(raw!R$2:R$11)-MIN(raw!R$2:R$11))+1)</f>
        <v>2.75</v>
      </c>
      <c r="S2" s="3">
        <f>5-(4*(raw!S2-MIN(raw!S$2:S$11))/(MAX(raw!S$2:S$11)-MIN(raw!S$2:S$11))+1)</f>
        <v>2.9268292682926829</v>
      </c>
      <c r="T2" s="3">
        <f>5-(4*(raw!T2-MIN(raw!T$2:T$11))/(MAX(raw!T$2:T$11)-MIN(raw!T$2:T$11))+1)</f>
        <v>2.1818181818181817</v>
      </c>
      <c r="U2" s="3">
        <f>5-(4*(raw!U2-MIN(raw!U$2:U$11))/(MAX(raw!U$2:U$11)-MIN(raw!U$2:U$11))+1)</f>
        <v>3.5</v>
      </c>
      <c r="V2" s="3">
        <f>5-(4*(raw!V2-MIN(raw!V$2:V$11))/(MAX(raw!V$2:V$11)-MIN(raw!V$2:V$11))+1)</f>
        <v>0.79999999999999982</v>
      </c>
      <c r="W2" s="3">
        <f>5-(4*(raw!W2-MIN(raw!W$2:W$11))/(MAX(raw!W$2:W$11)-MIN(raw!W$2:W$11))+1)</f>
        <v>1.8181818181818183</v>
      </c>
      <c r="X2" s="3">
        <f>5-(4*(raw!X2-MIN(raw!X$2:X$11))/(MAX(raw!X$2:X$11)-MIN(raw!X$2:X$11))+1)</f>
        <v>1.3333333333333335</v>
      </c>
      <c r="Y2" s="3">
        <f>5-(4*(raw!Y2-MIN(raw!Y$2:Y$11))/(MAX(raw!Y$2:Y$11)-MIN(raw!Y$2:Y$11))+1)</f>
        <v>2.1818181818181817</v>
      </c>
      <c r="Z2" s="3">
        <f>5-(4*(raw!Z2-MIN(raw!Z$2:Z$11))/(MAX(raw!Z$2:Z$11)-MIN(raw!Z$2:Z$11))+1)</f>
        <v>2.6181818181818182</v>
      </c>
    </row>
    <row r="3" spans="1:26" ht="17" x14ac:dyDescent="0.2">
      <c r="A3">
        <v>2</v>
      </c>
      <c r="B3" s="3">
        <f>5-(4*(raw!B3-MIN(raw!$B$2:$B$11))/(MAX(raw!$B$2:$B$11)-MIN(raw!$B$2:$B$11))+1)</f>
        <v>0.40000000000000036</v>
      </c>
      <c r="C3" s="3">
        <f>5-(4*(raw!C3-MIN(raw!C$2:C$11))/(MAX(raw!C$2:C$11)-MIN(raw!C$2:C$11))+1)</f>
        <v>1.5483870967741935</v>
      </c>
      <c r="D3" s="3">
        <f>5-(4*(raw!D3-MIN(raw!D$2:D$11))/(MAX(raw!D$2:D$11)-MIN(raw!D$2:D$11))+1)</f>
        <v>2.666666666666667</v>
      </c>
      <c r="E3" s="3">
        <f>5-(4*(raw!E3-MIN(raw!E$2:E$11))/(MAX(raw!E$2:E$11)-MIN(raw!E$2:E$11))+1)</f>
        <v>0.28571428571428559</v>
      </c>
      <c r="F3" s="3">
        <f>5-(4*(raw!F3-MIN(raw!F$2:F$11))/(MAX(raw!F$2:F$11)-MIN(raw!F$2:F$11))+1)</f>
        <v>0.72727272727272663</v>
      </c>
      <c r="G3" s="3">
        <f>5-(4*(raw!G3-MIN(raw!G$2:G$11))/(MAX(raw!G$2:G$11)-MIN(raw!G$2:G$11))+1)</f>
        <v>0</v>
      </c>
      <c r="H3" s="3">
        <f>5-(4*(raw!H3-MIN(raw!H$2:H$11))/(MAX(raw!H$2:H$11)-MIN(raw!H$2:H$11))+1)</f>
        <v>0</v>
      </c>
      <c r="I3" s="3">
        <f>5-(4*(raw!I3-MIN(raw!I$2:I$11))/(MAX(raw!I$2:I$11)-MIN(raw!I$2:I$11))+1)</f>
        <v>0</v>
      </c>
      <c r="J3" s="3">
        <f>5-(4*(raw!J3-MIN(raw!J$2:J$11))/(MAX(raw!J$2:J$11)-MIN(raw!J$2:J$11))+1)</f>
        <v>0</v>
      </c>
      <c r="K3" s="3">
        <f>5-(4*(raw!K3-MIN(raw!K$2:K$11))/(MAX(raw!K$2:K$11)-MIN(raw!K$2:K$11))+1)</f>
        <v>3.4193548387096775</v>
      </c>
      <c r="L3" s="3">
        <f>5-(4*(raw!L3-MIN(raw!L$2:L$11))/(MAX(raw!L$2:L$11)-MIN(raw!L$2:L$11))+1)</f>
        <v>4</v>
      </c>
      <c r="M3" s="3">
        <f>5-(4*(raw!M3-MIN(raw!M$2:M$11))/(MAX(raw!M$2:M$11)-MIN(raw!M$2:M$11))+1)</f>
        <v>0</v>
      </c>
      <c r="N3" s="3">
        <f>5-(4*(raw!N3-MIN(raw!N$2:N$11))/(MAX(raw!N$2:N$11)-MIN(raw!N$2:N$11))+1)</f>
        <v>0</v>
      </c>
      <c r="O3" s="3">
        <f>5-(4*(raw!O3-MIN(raw!O$2:O$11))/(MAX(raw!O$2:O$11)-MIN(raw!O$2:O$11))+1)</f>
        <v>1.8507462686567164</v>
      </c>
      <c r="P3" s="3">
        <f>5-(4*(raw!P3-MIN(raw!P$2:P$11))/(MAX(raw!P$2:P$11)-MIN(raw!P$2:P$11))+1)</f>
        <v>1.8507462686567164</v>
      </c>
      <c r="Q3" s="3">
        <f>5-(4*(raw!Q3-MIN(raw!Q$2:Q$11))/(MAX(raw!Q$2:Q$11)-MIN(raw!Q$2:Q$11))+1)</f>
        <v>4</v>
      </c>
      <c r="R3" s="3">
        <f>5-(4*(raw!R3-MIN(raw!R$2:R$11))/(MAX(raw!R$2:R$11)-MIN(raw!R$2:R$11))+1)</f>
        <v>0</v>
      </c>
      <c r="S3" s="3">
        <f>5-(4*(raw!S3-MIN(raw!S$2:S$11))/(MAX(raw!S$2:S$11)-MIN(raw!S$2:S$11))+1)</f>
        <v>2.5365853658536586</v>
      </c>
      <c r="T3" s="3">
        <f>5-(4*(raw!T3-MIN(raw!T$2:T$11))/(MAX(raw!T$2:T$11)-MIN(raw!T$2:T$11))+1)</f>
        <v>0</v>
      </c>
      <c r="U3" s="3">
        <f>5-(4*(raw!U3-MIN(raw!U$2:U$11))/(MAX(raw!U$2:U$11)-MIN(raw!U$2:U$11))+1)</f>
        <v>2.125</v>
      </c>
      <c r="V3" s="3">
        <f>5-(4*(raw!V3-MIN(raw!V$2:V$11))/(MAX(raw!V$2:V$11)-MIN(raw!V$2:V$11))+1)</f>
        <v>0.40000000000000036</v>
      </c>
      <c r="W3" s="3">
        <f>5-(4*(raw!W3-MIN(raw!W$2:W$11))/(MAX(raw!W$2:W$11)-MIN(raw!W$2:W$11))+1)</f>
        <v>0.36363636363636331</v>
      </c>
      <c r="X3" s="3">
        <f>5-(4*(raw!X3-MIN(raw!X$2:X$11))/(MAX(raw!X$2:X$11)-MIN(raw!X$2:X$11))+1)</f>
        <v>1.8666666666666667</v>
      </c>
      <c r="Y3" s="3">
        <f>5-(4*(raw!Y3-MIN(raw!Y$2:Y$11))/(MAX(raw!Y$2:Y$11)-MIN(raw!Y$2:Y$11))+1)</f>
        <v>3.4545454545454546</v>
      </c>
      <c r="Z3" s="3">
        <f>5-(4*(raw!Z3-MIN(raw!Z$2:Z$11))/(MAX(raw!Z$2:Z$11)-MIN(raw!Z$2:Z$11))+1)</f>
        <v>0.29090909090909101</v>
      </c>
    </row>
    <row r="4" spans="1:26" ht="17" x14ac:dyDescent="0.2">
      <c r="A4">
        <v>3</v>
      </c>
      <c r="B4" s="3">
        <f>5-(4*(raw!B4-MIN(raw!$B$2:$B$11))/(MAX(raw!$B$2:$B$11)-MIN(raw!$B$2:$B$11))+1)</f>
        <v>4</v>
      </c>
      <c r="C4" s="3">
        <f>5-(4*(raw!C4-MIN(raw!C$2:C$11))/(MAX(raw!C$2:C$11)-MIN(raw!C$2:C$11))+1)</f>
        <v>1.032258064516129</v>
      </c>
      <c r="D4" s="3">
        <f>5-(4*(raw!D4-MIN(raw!D$2:D$11))/(MAX(raw!D$2:D$11)-MIN(raw!D$2:D$11))+1)</f>
        <v>2.666666666666667</v>
      </c>
      <c r="E4" s="3">
        <f>5-(4*(raw!E4-MIN(raw!E$2:E$11))/(MAX(raw!E$2:E$11)-MIN(raw!E$2:E$11))+1)</f>
        <v>1.1428571428571428</v>
      </c>
      <c r="F4" s="3">
        <f>5-(4*(raw!F4-MIN(raw!F$2:F$11))/(MAX(raw!F$2:F$11)-MIN(raw!F$2:F$11))+1)</f>
        <v>4</v>
      </c>
      <c r="G4" s="3">
        <f>5-(4*(raw!G4-MIN(raw!G$2:G$11))/(MAX(raw!G$2:G$11)-MIN(raw!G$2:G$11))+1)</f>
        <v>2.56</v>
      </c>
      <c r="H4" s="3">
        <f>5-(4*(raw!H4-MIN(raw!H$2:H$11))/(MAX(raw!H$2:H$11)-MIN(raw!H$2:H$11))+1)</f>
        <v>3.5</v>
      </c>
      <c r="I4" s="3">
        <f>5-(4*(raw!I4-MIN(raw!I$2:I$11))/(MAX(raw!I$2:I$11)-MIN(raw!I$2:I$11))+1)</f>
        <v>3.5</v>
      </c>
      <c r="J4" s="3">
        <f>5-(4*(raw!J4-MIN(raw!J$2:J$11))/(MAX(raw!J$2:J$11)-MIN(raw!J$2:J$11))+1)</f>
        <v>3.2</v>
      </c>
      <c r="K4" s="3">
        <f>5-(4*(raw!K4-MIN(raw!K$2:K$11))/(MAX(raw!K$2:K$11)-MIN(raw!K$2:K$11))+1)</f>
        <v>1.3548387096774195</v>
      </c>
      <c r="L4" s="3">
        <f>5-(4*(raw!L4-MIN(raw!L$2:L$11))/(MAX(raw!L$2:L$11)-MIN(raw!L$2:L$11))+1)</f>
        <v>2.2857142857142856</v>
      </c>
      <c r="M4" s="3">
        <f>5-(4*(raw!M4-MIN(raw!M$2:M$11))/(MAX(raw!M$2:M$11)-MIN(raw!M$2:M$11))+1)</f>
        <v>3.7777777777777777</v>
      </c>
      <c r="N4" s="3">
        <f>5-(4*(raw!N4-MIN(raw!N$2:N$11))/(MAX(raw!N$2:N$11)-MIN(raw!N$2:N$11))+1)</f>
        <v>3.5121951219512195</v>
      </c>
      <c r="O4" s="3">
        <f>5-(4*(raw!O4-MIN(raw!O$2:O$11))/(MAX(raw!O$2:O$11)-MIN(raw!O$2:O$11))+1)</f>
        <v>0.7761194029850742</v>
      </c>
      <c r="P4" s="3">
        <f>5-(4*(raw!P4-MIN(raw!P$2:P$11))/(MAX(raw!P$2:P$11)-MIN(raw!P$2:P$11))+1)</f>
        <v>0.7761194029850742</v>
      </c>
      <c r="Q4" s="3">
        <f>5-(4*(raw!Q4-MIN(raw!Q$2:Q$11))/(MAX(raw!Q$2:Q$11)-MIN(raw!Q$2:Q$11))+1)</f>
        <v>3.4838709677419355</v>
      </c>
      <c r="R4" s="3">
        <f>5-(4*(raw!R4-MIN(raw!R$2:R$11))/(MAX(raw!R$2:R$11)-MIN(raw!R$2:R$11))+1)</f>
        <v>4</v>
      </c>
      <c r="S4" s="3">
        <f>5-(4*(raw!S4-MIN(raw!S$2:S$11))/(MAX(raw!S$2:S$11)-MIN(raw!S$2:S$11))+1)</f>
        <v>2.3414634146341466</v>
      </c>
      <c r="T4" s="3">
        <f>5-(4*(raw!T4-MIN(raw!T$2:T$11))/(MAX(raw!T$2:T$11)-MIN(raw!T$2:T$11))+1)</f>
        <v>3.2727272727272725</v>
      </c>
      <c r="U4" s="3">
        <f>5-(4*(raw!U4-MIN(raw!U$2:U$11))/(MAX(raw!U$2:U$11)-MIN(raw!U$2:U$11))+1)</f>
        <v>0.75</v>
      </c>
      <c r="V4" s="3">
        <f>5-(4*(raw!V4-MIN(raw!V$2:V$11))/(MAX(raw!V$2:V$11)-MIN(raw!V$2:V$11))+1)</f>
        <v>4</v>
      </c>
      <c r="W4" s="3">
        <f>5-(4*(raw!W4-MIN(raw!W$2:W$11))/(MAX(raw!W$2:W$11)-MIN(raw!W$2:W$11))+1)</f>
        <v>4</v>
      </c>
      <c r="X4" s="3">
        <f>5-(4*(raw!X4-MIN(raw!X$2:X$11))/(MAX(raw!X$2:X$11)-MIN(raw!X$2:X$11))+1)</f>
        <v>2.9333333333333336</v>
      </c>
      <c r="Y4" s="3">
        <f>5-(4*(raw!Y4-MIN(raw!Y$2:Y$11))/(MAX(raw!Y$2:Y$11)-MIN(raw!Y$2:Y$11))+1)</f>
        <v>0.36363636363636331</v>
      </c>
      <c r="Z4" s="3">
        <f>5-(4*(raw!Z4-MIN(raw!Z$2:Z$11))/(MAX(raw!Z$2:Z$11)-MIN(raw!Z$2:Z$11))+1)</f>
        <v>3.3454545454545457</v>
      </c>
    </row>
    <row r="5" spans="1:26" ht="17" x14ac:dyDescent="0.2">
      <c r="A5">
        <v>4</v>
      </c>
      <c r="B5" s="3">
        <f>5-(4*(raw!B5-MIN(raw!$B$2:$B$11))/(MAX(raw!$B$2:$B$11)-MIN(raw!$B$2:$B$11))+1)</f>
        <v>0.70000000000000018</v>
      </c>
      <c r="C5" s="3">
        <f>5-(4*(raw!C5-MIN(raw!C$2:C$11))/(MAX(raw!C$2:C$11)-MIN(raw!C$2:C$11))+1)</f>
        <v>2.064516129032258</v>
      </c>
      <c r="D5" s="3">
        <f>5-(4*(raw!D5-MIN(raw!D$2:D$11))/(MAX(raw!D$2:D$11)-MIN(raw!D$2:D$11))+1)</f>
        <v>0</v>
      </c>
      <c r="E5" s="3">
        <f>5-(4*(raw!E5-MIN(raw!E$2:E$11))/(MAX(raw!E$2:E$11)-MIN(raw!E$2:E$11))+1)</f>
        <v>2.5714285714285712</v>
      </c>
      <c r="F5" s="3">
        <f>5-(4*(raw!F5-MIN(raw!F$2:F$11))/(MAX(raw!F$2:F$11)-MIN(raw!F$2:F$11))+1)</f>
        <v>0</v>
      </c>
      <c r="G5" s="3">
        <f>5-(4*(raw!G5-MIN(raw!G$2:G$11))/(MAX(raw!G$2:G$11)-MIN(raw!G$2:G$11))+1)</f>
        <v>3.6799999999999997</v>
      </c>
      <c r="H5" s="3">
        <f>5-(4*(raw!H5-MIN(raw!H$2:H$11))/(MAX(raw!H$2:H$11)-MIN(raw!H$2:H$11))+1)</f>
        <v>3.5</v>
      </c>
      <c r="I5" s="3">
        <f>5-(4*(raw!I5-MIN(raw!I$2:I$11))/(MAX(raw!I$2:I$11)-MIN(raw!I$2:I$11))+1)</f>
        <v>3.5</v>
      </c>
      <c r="J5" s="3">
        <f>5-(4*(raw!J5-MIN(raw!J$2:J$11))/(MAX(raw!J$2:J$11)-MIN(raw!J$2:J$11))+1)</f>
        <v>2.4888888888888889</v>
      </c>
      <c r="K5" s="3">
        <f>5-(4*(raw!K5-MIN(raw!K$2:K$11))/(MAX(raw!K$2:K$11)-MIN(raw!K$2:K$11))+1)</f>
        <v>1.225806451612903</v>
      </c>
      <c r="L5" s="3">
        <f>5-(4*(raw!L5-MIN(raw!L$2:L$11))/(MAX(raw!L$2:L$11)-MIN(raw!L$2:L$11))+1)</f>
        <v>0</v>
      </c>
      <c r="M5" s="3">
        <f>5-(4*(raw!M5-MIN(raw!M$2:M$11))/(MAX(raw!M$2:M$11)-MIN(raw!M$2:M$11))+1)</f>
        <v>2.8888888888888888</v>
      </c>
      <c r="N5" s="3">
        <f>5-(4*(raw!N5-MIN(raw!N$2:N$11))/(MAX(raw!N$2:N$11)-MIN(raw!N$2:N$11))+1)</f>
        <v>1.1707317073170733</v>
      </c>
      <c r="O5" s="3">
        <f>5-(4*(raw!O5-MIN(raw!O$2:O$11))/(MAX(raw!O$2:O$11)-MIN(raw!O$2:O$11))+1)</f>
        <v>4</v>
      </c>
      <c r="P5" s="3">
        <f>5-(4*(raw!P5-MIN(raw!P$2:P$11))/(MAX(raw!P$2:P$11)-MIN(raw!P$2:P$11))+1)</f>
        <v>4</v>
      </c>
      <c r="Q5" s="3">
        <f>5-(4*(raw!Q5-MIN(raw!Q$2:Q$11))/(MAX(raw!Q$2:Q$11)-MIN(raw!Q$2:Q$11))+1)</f>
        <v>0.51612903225806406</v>
      </c>
      <c r="R5" s="3">
        <f>5-(4*(raw!R5-MIN(raw!R$2:R$11))/(MAX(raw!R$2:R$11)-MIN(raw!R$2:R$11))+1)</f>
        <v>3</v>
      </c>
      <c r="S5" s="3">
        <f>5-(4*(raw!S5-MIN(raw!S$2:S$11))/(MAX(raw!S$2:S$11)-MIN(raw!S$2:S$11))+1)</f>
        <v>0.78048780487804859</v>
      </c>
      <c r="T5" s="3">
        <f>5-(4*(raw!T5-MIN(raw!T$2:T$11))/(MAX(raw!T$2:T$11)-MIN(raw!T$2:T$11))+1)</f>
        <v>3.6363636363636362</v>
      </c>
      <c r="U5" s="3">
        <f>5-(4*(raw!U5-MIN(raw!U$2:U$11))/(MAX(raw!U$2:U$11)-MIN(raw!U$2:U$11))+1)</f>
        <v>3.75</v>
      </c>
      <c r="V5" s="3">
        <f>5-(4*(raw!V5-MIN(raw!V$2:V$11))/(MAX(raw!V$2:V$11)-MIN(raw!V$2:V$11))+1)</f>
        <v>0</v>
      </c>
      <c r="W5" s="3">
        <f>5-(4*(raw!W5-MIN(raw!W$2:W$11))/(MAX(raw!W$2:W$11)-MIN(raw!W$2:W$11))+1)</f>
        <v>0</v>
      </c>
      <c r="X5" s="3">
        <f>5-(4*(raw!X5-MIN(raw!X$2:X$11))/(MAX(raw!X$2:X$11)-MIN(raw!X$2:X$11))+1)</f>
        <v>3.2888888888888888</v>
      </c>
      <c r="Y5" s="3">
        <f>5-(4*(raw!Y5-MIN(raw!Y$2:Y$11))/(MAX(raw!Y$2:Y$11)-MIN(raw!Y$2:Y$11))+1)</f>
        <v>3</v>
      </c>
      <c r="Z5" s="3">
        <f>5-(4*(raw!Z5-MIN(raw!Z$2:Z$11))/(MAX(raw!Z$2:Z$11)-MIN(raw!Z$2:Z$11))+1)</f>
        <v>0.58181818181818201</v>
      </c>
    </row>
    <row r="6" spans="1:26" ht="17" x14ac:dyDescent="0.2">
      <c r="A6">
        <v>5</v>
      </c>
      <c r="B6" s="3">
        <f>5-(4*(raw!B6-MIN(raw!$B$2:$B$11))/(MAX(raw!$B$2:$B$11)-MIN(raw!$B$2:$B$11))+1)</f>
        <v>3.4</v>
      </c>
      <c r="C6" s="3">
        <f>5-(4*(raw!C6-MIN(raw!C$2:C$11))/(MAX(raw!C$2:C$11)-MIN(raw!C$2:C$11))+1)</f>
        <v>0</v>
      </c>
      <c r="D6" s="3">
        <f>5-(4*(raw!D6-MIN(raw!D$2:D$11))/(MAX(raw!D$2:D$11)-MIN(raw!D$2:D$11))+1)</f>
        <v>1.6969696969696968</v>
      </c>
      <c r="E6" s="3">
        <f>5-(4*(raw!E6-MIN(raw!E$2:E$11))/(MAX(raw!E$2:E$11)-MIN(raw!E$2:E$11))+1)</f>
        <v>0</v>
      </c>
      <c r="F6" s="3">
        <f>5-(4*(raw!F6-MIN(raw!F$2:F$11))/(MAX(raw!F$2:F$11)-MIN(raw!F$2:F$11))+1)</f>
        <v>2.5454545454545454</v>
      </c>
      <c r="G6" s="3">
        <f>5-(4*(raw!G6-MIN(raw!G$2:G$11))/(MAX(raw!G$2:G$11)-MIN(raw!G$2:G$11))+1)</f>
        <v>3.2</v>
      </c>
      <c r="H6" s="3">
        <f>5-(4*(raw!H6-MIN(raw!H$2:H$11))/(MAX(raw!H$2:H$11)-MIN(raw!H$2:H$11))+1)</f>
        <v>4</v>
      </c>
      <c r="I6" s="3">
        <f>5-(4*(raw!I6-MIN(raw!I$2:I$11))/(MAX(raw!I$2:I$11)-MIN(raw!I$2:I$11))+1)</f>
        <v>4</v>
      </c>
      <c r="J6" s="3">
        <f>5-(4*(raw!J6-MIN(raw!J$2:J$11))/(MAX(raw!J$2:J$11)-MIN(raw!J$2:J$11))+1)</f>
        <v>3.2</v>
      </c>
      <c r="K6" s="3">
        <f>5-(4*(raw!K6-MIN(raw!K$2:K$11))/(MAX(raw!K$2:K$11)-MIN(raw!K$2:K$11))+1)</f>
        <v>0.58064516129032206</v>
      </c>
      <c r="L6" s="3">
        <f>5-(4*(raw!L6-MIN(raw!L$2:L$11))/(MAX(raw!L$2:L$11)-MIN(raw!L$2:L$11))+1)</f>
        <v>2.2857142857142856</v>
      </c>
      <c r="M6" s="3">
        <f>5-(4*(raw!M6-MIN(raw!M$2:M$11))/(MAX(raw!M$2:M$11)-MIN(raw!M$2:M$11))+1)</f>
        <v>2.4444444444444446</v>
      </c>
      <c r="N6" s="3">
        <f>5-(4*(raw!N6-MIN(raw!N$2:N$11))/(MAX(raw!N$2:N$11)-MIN(raw!N$2:N$11))+1)</f>
        <v>3.1219512195121952</v>
      </c>
      <c r="O6" s="3">
        <f>5-(4*(raw!O6-MIN(raw!O$2:O$11))/(MAX(raw!O$2:O$11)-MIN(raw!O$2:O$11))+1)</f>
        <v>1.2537313432835822</v>
      </c>
      <c r="P6" s="3">
        <f>5-(4*(raw!P6-MIN(raw!P$2:P$11))/(MAX(raw!P$2:P$11)-MIN(raw!P$2:P$11))+1)</f>
        <v>1.2537313432835822</v>
      </c>
      <c r="Q6" s="3">
        <f>5-(4*(raw!Q6-MIN(raw!Q$2:Q$11))/(MAX(raw!Q$2:Q$11)-MIN(raw!Q$2:Q$11))+1)</f>
        <v>4</v>
      </c>
      <c r="R6" s="3">
        <f>5-(4*(raw!R6-MIN(raw!R$2:R$11))/(MAX(raw!R$2:R$11)-MIN(raw!R$2:R$11))+1)</f>
        <v>2.5</v>
      </c>
      <c r="S6" s="3">
        <f>5-(4*(raw!S6-MIN(raw!S$2:S$11))/(MAX(raw!S$2:S$11)-MIN(raw!S$2:S$11))+1)</f>
        <v>3.1219512195121952</v>
      </c>
      <c r="T6" s="3">
        <f>5-(4*(raw!T6-MIN(raw!T$2:T$11))/(MAX(raw!T$2:T$11)-MIN(raw!T$2:T$11))+1)</f>
        <v>4</v>
      </c>
      <c r="U6" s="3">
        <f>5-(4*(raw!U6-MIN(raw!U$2:U$11))/(MAX(raw!U$2:U$11)-MIN(raw!U$2:U$11))+1)</f>
        <v>1</v>
      </c>
      <c r="V6" s="3">
        <f>5-(4*(raw!V6-MIN(raw!V$2:V$11))/(MAX(raw!V$2:V$11)-MIN(raw!V$2:V$11))+1)</f>
        <v>2.8</v>
      </c>
      <c r="W6" s="3">
        <f>5-(4*(raw!W6-MIN(raw!W$2:W$11))/(MAX(raw!W$2:W$11)-MIN(raw!W$2:W$11))+1)</f>
        <v>2.5454545454545454</v>
      </c>
      <c r="X6" s="3">
        <f>5-(4*(raw!X6-MIN(raw!X$2:X$11))/(MAX(raw!X$2:X$11)-MIN(raw!X$2:X$11))+1)</f>
        <v>1.8666666666666667</v>
      </c>
      <c r="Y6" s="3">
        <f>5-(4*(raw!Y6-MIN(raw!Y$2:Y$11))/(MAX(raw!Y$2:Y$11)-MIN(raw!Y$2:Y$11))+1)</f>
        <v>0.72727272727272663</v>
      </c>
      <c r="Z6" s="3">
        <f>5-(4*(raw!Z6-MIN(raw!Z$2:Z$11))/(MAX(raw!Z$2:Z$11)-MIN(raw!Z$2:Z$11))+1)</f>
        <v>3.3454545454545457</v>
      </c>
    </row>
    <row r="7" spans="1:26" ht="17" x14ac:dyDescent="0.2">
      <c r="A7">
        <v>6</v>
      </c>
      <c r="B7" s="3">
        <f>5-(4*(raw!B7-MIN(raw!$B$2:$B$11))/(MAX(raw!$B$2:$B$11)-MIN(raw!$B$2:$B$11))+1)</f>
        <v>1.7999999999999998</v>
      </c>
      <c r="C7" s="3">
        <f>5-(4*(raw!C7-MIN(raw!C$2:C$11))/(MAX(raw!C$2:C$11)-MIN(raw!C$2:C$11))+1)</f>
        <v>2.838709677419355</v>
      </c>
      <c r="D7" s="3">
        <f>5-(4*(raw!D7-MIN(raw!D$2:D$11))/(MAX(raw!D$2:D$11)-MIN(raw!D$2:D$11))+1)</f>
        <v>1.2121212121212119</v>
      </c>
      <c r="E7" s="3">
        <f>5-(4*(raw!E7-MIN(raw!E$2:E$11))/(MAX(raw!E$2:E$11)-MIN(raw!E$2:E$11))+1)</f>
        <v>4</v>
      </c>
      <c r="F7" s="3">
        <f>5-(4*(raw!F7-MIN(raw!F$2:F$11))/(MAX(raw!F$2:F$11)-MIN(raw!F$2:F$11))+1)</f>
        <v>1.4545454545454546</v>
      </c>
      <c r="G7" s="3">
        <f>5-(4*(raw!G7-MIN(raw!G$2:G$11))/(MAX(raw!G$2:G$11)-MIN(raw!G$2:G$11))+1)</f>
        <v>3.84</v>
      </c>
      <c r="H7" s="3">
        <f>5-(4*(raw!H7-MIN(raw!H$2:H$11))/(MAX(raw!H$2:H$11)-MIN(raw!H$2:H$11))+1)</f>
        <v>2</v>
      </c>
      <c r="I7" s="3">
        <f>5-(4*(raw!I7-MIN(raw!I$2:I$11))/(MAX(raw!I$2:I$11)-MIN(raw!I$2:I$11))+1)</f>
        <v>2</v>
      </c>
      <c r="J7" s="3">
        <f>5-(4*(raw!J7-MIN(raw!J$2:J$11))/(MAX(raw!J$2:J$11)-MIN(raw!J$2:J$11))+1)</f>
        <v>3.2</v>
      </c>
      <c r="K7" s="3">
        <f>5-(4*(raw!K7-MIN(raw!K$2:K$11))/(MAX(raw!K$2:K$11)-MIN(raw!K$2:K$11))+1)</f>
        <v>1.6129032258064515</v>
      </c>
      <c r="L7" s="3">
        <f>5-(4*(raw!L7-MIN(raw!L$2:L$11))/(MAX(raw!L$2:L$11)-MIN(raw!L$2:L$11))+1)</f>
        <v>0.19047619047619069</v>
      </c>
      <c r="M7" s="3">
        <f>5-(4*(raw!M7-MIN(raw!M$2:M$11))/(MAX(raw!M$2:M$11)-MIN(raw!M$2:M$11))+1)</f>
        <v>4</v>
      </c>
      <c r="N7" s="3">
        <f>5-(4*(raw!N7-MIN(raw!N$2:N$11))/(MAX(raw!N$2:N$11)-MIN(raw!N$2:N$11))+1)</f>
        <v>2.5365853658536586</v>
      </c>
      <c r="O7" s="3">
        <f>5-(4*(raw!O7-MIN(raw!O$2:O$11))/(MAX(raw!O$2:O$11)-MIN(raw!O$2:O$11))+1)</f>
        <v>2.9253731343283582</v>
      </c>
      <c r="P7" s="3">
        <f>5-(4*(raw!P7-MIN(raw!P$2:P$11))/(MAX(raw!P$2:P$11)-MIN(raw!P$2:P$11))+1)</f>
        <v>2.9253731343283582</v>
      </c>
      <c r="Q7" s="3">
        <f>5-(4*(raw!Q7-MIN(raw!Q$2:Q$11))/(MAX(raw!Q$2:Q$11)-MIN(raw!Q$2:Q$11))+1)</f>
        <v>0</v>
      </c>
      <c r="R7" s="3">
        <f>5-(4*(raw!R7-MIN(raw!R$2:R$11))/(MAX(raw!R$2:R$11)-MIN(raw!R$2:R$11))+1)</f>
        <v>4</v>
      </c>
      <c r="S7" s="3">
        <f>5-(4*(raw!S7-MIN(raw!S$2:S$11))/(MAX(raw!S$2:S$11)-MIN(raw!S$2:S$11))+1)</f>
        <v>1.5609756097560976</v>
      </c>
      <c r="T7" s="3">
        <f>5-(4*(raw!T7-MIN(raw!T$2:T$11))/(MAX(raw!T$2:T$11)-MIN(raw!T$2:T$11))+1)</f>
        <v>2.1818181818181817</v>
      </c>
      <c r="U7" s="3">
        <f>5-(4*(raw!U7-MIN(raw!U$2:U$11))/(MAX(raw!U$2:U$11)-MIN(raw!U$2:U$11))+1)</f>
        <v>4</v>
      </c>
      <c r="V7" s="3">
        <f>5-(4*(raw!V7-MIN(raw!V$2:V$11))/(MAX(raw!V$2:V$11)-MIN(raw!V$2:V$11))+1)</f>
        <v>0.79999999999999982</v>
      </c>
      <c r="W7" s="3">
        <f>5-(4*(raw!W7-MIN(raw!W$2:W$11))/(MAX(raw!W$2:W$11)-MIN(raw!W$2:W$11))+1)</f>
        <v>1.8181818181818183</v>
      </c>
      <c r="X7" s="3">
        <f>5-(4*(raw!X7-MIN(raw!X$2:X$11))/(MAX(raw!X$2:X$11)-MIN(raw!X$2:X$11))+1)</f>
        <v>2.5777777777777775</v>
      </c>
      <c r="Y7" s="3">
        <f>5-(4*(raw!Y7-MIN(raw!Y$2:Y$11))/(MAX(raw!Y$2:Y$11)-MIN(raw!Y$2:Y$11))+1)</f>
        <v>2.5454545454545454</v>
      </c>
      <c r="Z7" s="3">
        <f>5-(4*(raw!Z7-MIN(raw!Z$2:Z$11))/(MAX(raw!Z$2:Z$11)-MIN(raw!Z$2:Z$11))+1)</f>
        <v>1.6</v>
      </c>
    </row>
    <row r="8" spans="1:26" ht="17" x14ac:dyDescent="0.2">
      <c r="A8">
        <v>7</v>
      </c>
      <c r="B8" s="3">
        <f>5-(4*(raw!B8-MIN(raw!$B$2:$B$11))/(MAX(raw!$B$2:$B$11)-MIN(raw!$B$2:$B$11))+1)</f>
        <v>0.45000000000000018</v>
      </c>
      <c r="C8" s="3">
        <f>5-(4*(raw!C8-MIN(raw!C$2:C$11))/(MAX(raw!C$2:C$11)-MIN(raw!C$2:C$11))+1)</f>
        <v>4</v>
      </c>
      <c r="D8" s="3">
        <f>5-(4*(raw!D8-MIN(raw!D$2:D$11))/(MAX(raw!D$2:D$11)-MIN(raw!D$2:D$11))+1)</f>
        <v>4</v>
      </c>
      <c r="E8" s="3">
        <f>5-(4*(raw!E8-MIN(raw!E$2:E$11))/(MAX(raw!E$2:E$11)-MIN(raw!E$2:E$11))+1)</f>
        <v>3</v>
      </c>
      <c r="F8" s="3">
        <f>5-(4*(raw!F8-MIN(raw!F$2:F$11))/(MAX(raw!F$2:F$11)-MIN(raw!F$2:F$11))+1)</f>
        <v>3.4545454545454546</v>
      </c>
      <c r="G8" s="3">
        <f>5-(4*(raw!G8-MIN(raw!G$2:G$11))/(MAX(raw!G$2:G$11)-MIN(raw!G$2:G$11))+1)</f>
        <v>0.87999999999999989</v>
      </c>
      <c r="H8" s="3">
        <f>5-(4*(raw!H8-MIN(raw!H$2:H$11))/(MAX(raw!H$2:H$11)-MIN(raw!H$2:H$11))+1)</f>
        <v>1.625</v>
      </c>
      <c r="I8" s="3">
        <f>5-(4*(raw!I8-MIN(raw!I$2:I$11))/(MAX(raw!I$2:I$11)-MIN(raw!I$2:I$11))+1)</f>
        <v>1.625</v>
      </c>
      <c r="J8" s="3">
        <f>5-(4*(raw!J8-MIN(raw!J$2:J$11))/(MAX(raw!J$2:J$11)-MIN(raw!J$2:J$11))+1)</f>
        <v>0.97777777777777786</v>
      </c>
      <c r="K8" s="3">
        <f>5-(4*(raw!K8-MIN(raw!K$2:K$11))/(MAX(raw!K$2:K$11)-MIN(raw!K$2:K$11))+1)</f>
        <v>4</v>
      </c>
      <c r="L8" s="3">
        <f>5-(4*(raw!L8-MIN(raw!L$2:L$11))/(MAX(raw!L$2:L$11)-MIN(raw!L$2:L$11))+1)</f>
        <v>3.9047619047619047</v>
      </c>
      <c r="M8" s="3">
        <f>5-(4*(raw!M8-MIN(raw!M$2:M$11))/(MAX(raw!M$2:M$11)-MIN(raw!M$2:M$11))+1)</f>
        <v>1.8888888888888888</v>
      </c>
      <c r="N8" s="3">
        <f>5-(4*(raw!N8-MIN(raw!N$2:N$11))/(MAX(raw!N$2:N$11)-MIN(raw!N$2:N$11))+1)</f>
        <v>0.48780487804878092</v>
      </c>
      <c r="O8" s="3">
        <f>5-(4*(raw!O8-MIN(raw!O$2:O$11))/(MAX(raw!O$2:O$11)-MIN(raw!O$2:O$11))+1)</f>
        <v>2.5074626865671643</v>
      </c>
      <c r="P8" s="3">
        <f>5-(4*(raw!P8-MIN(raw!P$2:P$11))/(MAX(raw!P$2:P$11)-MIN(raw!P$2:P$11))+1)</f>
        <v>2.5074626865671643</v>
      </c>
      <c r="Q8" s="3">
        <f>5-(4*(raw!Q8-MIN(raw!Q$2:Q$11))/(MAX(raw!Q$2:Q$11)-MIN(raw!Q$2:Q$11))+1)</f>
        <v>3.4193548387096775</v>
      </c>
      <c r="R8" s="3">
        <f>5-(4*(raw!R8-MIN(raw!R$2:R$11))/(MAX(raw!R$2:R$11)-MIN(raw!R$2:R$11))+1)</f>
        <v>2.625</v>
      </c>
      <c r="S8" s="3">
        <f>5-(4*(raw!S8-MIN(raw!S$2:S$11))/(MAX(raw!S$2:S$11)-MIN(raw!S$2:S$11))+1)</f>
        <v>2.4390243902439024</v>
      </c>
      <c r="T8" s="3">
        <f>5-(4*(raw!T8-MIN(raw!T$2:T$11))/(MAX(raw!T$2:T$11)-MIN(raw!T$2:T$11))+1)</f>
        <v>2.3636363636363633</v>
      </c>
      <c r="U8" s="3">
        <f>5-(4*(raw!U8-MIN(raw!U$2:U$11))/(MAX(raw!U$2:U$11)-MIN(raw!U$2:U$11))+1)</f>
        <v>2.9375</v>
      </c>
      <c r="V8" s="3">
        <f>5-(4*(raw!V8-MIN(raw!V$2:V$11))/(MAX(raw!V$2:V$11)-MIN(raw!V$2:V$11))+1)</f>
        <v>1.7000000000000002</v>
      </c>
      <c r="W8" s="3">
        <f>5-(4*(raw!W8-MIN(raw!W$2:W$11))/(MAX(raw!W$2:W$11)-MIN(raw!W$2:W$11))+1)</f>
        <v>2.3636363636363633</v>
      </c>
      <c r="X8" s="3">
        <f>5-(4*(raw!X8-MIN(raw!X$2:X$11))/(MAX(raw!X$2:X$11)-MIN(raw!X$2:X$11))+1)</f>
        <v>3.7333333333333334</v>
      </c>
      <c r="Y8" s="3">
        <f>5-(4*(raw!Y8-MIN(raw!Y$2:Y$11))/(MAX(raw!Y$2:Y$11)-MIN(raw!Y$2:Y$11))+1)</f>
        <v>3.9545454545454546</v>
      </c>
      <c r="Z8" s="3">
        <f>5-(4*(raw!Z8-MIN(raw!Z$2:Z$11))/(MAX(raw!Z$2:Z$11)-MIN(raw!Z$2:Z$11))+1)</f>
        <v>0.2181818181818187</v>
      </c>
    </row>
    <row r="9" spans="1:26" ht="17" x14ac:dyDescent="0.2">
      <c r="A9">
        <v>8</v>
      </c>
      <c r="B9" s="3">
        <f>5-(4*(raw!B9-MIN(raw!$B$2:$B$11))/(MAX(raw!$B$2:$B$11)-MIN(raw!$B$2:$B$11))+1)</f>
        <v>3.85</v>
      </c>
      <c r="C9" s="3">
        <f>5-(4*(raw!C9-MIN(raw!C$2:C$11))/(MAX(raw!C$2:C$11)-MIN(raw!C$2:C$11))+1)</f>
        <v>0.38709677419354804</v>
      </c>
      <c r="D9" s="3">
        <f>5-(4*(raw!D9-MIN(raw!D$2:D$11))/(MAX(raw!D$2:D$11)-MIN(raw!D$2:D$11))+1)</f>
        <v>2.0606060606060606</v>
      </c>
      <c r="E9" s="3">
        <f>5-(4*(raw!E9-MIN(raw!E$2:E$11))/(MAX(raw!E$2:E$11)-MIN(raw!E$2:E$11))+1)</f>
        <v>1.2857142857142856</v>
      </c>
      <c r="F9" s="3">
        <f>5-(4*(raw!F9-MIN(raw!F$2:F$11))/(MAX(raw!F$2:F$11)-MIN(raw!F$2:F$11))+1)</f>
        <v>3.0909090909090908</v>
      </c>
      <c r="G9" s="3">
        <f>5-(4*(raw!G9-MIN(raw!G$2:G$11))/(MAX(raw!G$2:G$11)-MIN(raw!G$2:G$11))+1)</f>
        <v>3.92</v>
      </c>
      <c r="H9" s="3">
        <f>5-(4*(raw!H9-MIN(raw!H$2:H$11))/(MAX(raw!H$2:H$11)-MIN(raw!H$2:H$11))+1)</f>
        <v>2.125</v>
      </c>
      <c r="I9" s="3">
        <f>5-(4*(raw!I9-MIN(raw!I$2:I$11))/(MAX(raw!I$2:I$11)-MIN(raw!I$2:I$11))+1)</f>
        <v>2.125</v>
      </c>
      <c r="J9" s="3">
        <f>5-(4*(raw!J9-MIN(raw!J$2:J$11))/(MAX(raw!J$2:J$11)-MIN(raw!J$2:J$11))+1)</f>
        <v>4</v>
      </c>
      <c r="K9" s="3">
        <f>5-(4*(raw!K9-MIN(raw!K$2:K$11))/(MAX(raw!K$2:K$11)-MIN(raw!K$2:K$11))+1)</f>
        <v>0</v>
      </c>
      <c r="L9" s="3">
        <f>5-(4*(raw!L9-MIN(raw!L$2:L$11))/(MAX(raw!L$2:L$11)-MIN(raw!L$2:L$11))+1)</f>
        <v>1.4285714285714284</v>
      </c>
      <c r="M9" s="3">
        <f>5-(4*(raw!M9-MIN(raw!M$2:M$11))/(MAX(raw!M$2:M$11)-MIN(raw!M$2:M$11))+1)</f>
        <v>2.7777777777777777</v>
      </c>
      <c r="N9" s="3">
        <f>5-(4*(raw!N9-MIN(raw!N$2:N$11))/(MAX(raw!N$2:N$11)-MIN(raw!N$2:N$11))+1)</f>
        <v>4</v>
      </c>
      <c r="O9" s="3">
        <f>5-(4*(raw!O9-MIN(raw!O$2:O$11))/(MAX(raw!O$2:O$11)-MIN(raw!O$2:O$11))+1)</f>
        <v>0</v>
      </c>
      <c r="P9" s="3">
        <f>5-(4*(raw!P9-MIN(raw!P$2:P$11))/(MAX(raw!P$2:P$11)-MIN(raw!P$2:P$11))+1)</f>
        <v>0</v>
      </c>
      <c r="Q9" s="3">
        <f>5-(4*(raw!Q9-MIN(raw!Q$2:Q$11))/(MAX(raw!Q$2:Q$11)-MIN(raw!Q$2:Q$11))+1)</f>
        <v>2.645161290322581</v>
      </c>
      <c r="R9" s="3">
        <f>5-(4*(raw!R9-MIN(raw!R$2:R$11))/(MAX(raw!R$2:R$11)-MIN(raw!R$2:R$11))+1)</f>
        <v>2.875</v>
      </c>
      <c r="S9" s="3">
        <f>5-(4*(raw!S9-MIN(raw!S$2:S$11))/(MAX(raw!S$2:S$11)-MIN(raw!S$2:S$11))+1)</f>
        <v>4</v>
      </c>
      <c r="T9" s="3">
        <f>5-(4*(raw!T9-MIN(raw!T$2:T$11))/(MAX(raw!T$2:T$11)-MIN(raw!T$2:T$11))+1)</f>
        <v>2.3636363636363633</v>
      </c>
      <c r="U9" s="3">
        <f>5-(4*(raw!U9-MIN(raw!U$2:U$11))/(MAX(raw!U$2:U$11)-MIN(raw!U$2:U$11))+1)</f>
        <v>1.5625</v>
      </c>
      <c r="V9" s="3">
        <f>5-(4*(raw!V9-MIN(raw!V$2:V$11))/(MAX(raw!V$2:V$11)-MIN(raw!V$2:V$11))+1)</f>
        <v>2.5</v>
      </c>
      <c r="W9" s="3">
        <f>5-(4*(raw!W9-MIN(raw!W$2:W$11))/(MAX(raw!W$2:W$11)-MIN(raw!W$2:W$11))+1)</f>
        <v>3.0909090909090908</v>
      </c>
      <c r="X9" s="3">
        <f>5-(4*(raw!X9-MIN(raw!X$2:X$11))/(MAX(raw!X$2:X$11)-MIN(raw!X$2:X$11))+1)</f>
        <v>0</v>
      </c>
      <c r="Y9" s="3">
        <f>5-(4*(raw!Y9-MIN(raw!Y$2:Y$11))/(MAX(raw!Y$2:Y$11)-MIN(raw!Y$2:Y$11))+1)</f>
        <v>0.31818181818181834</v>
      </c>
      <c r="Z9" s="3">
        <f>5-(4*(raw!Z9-MIN(raw!Z$2:Z$11))/(MAX(raw!Z$2:Z$11)-MIN(raw!Z$2:Z$11))+1)</f>
        <v>4</v>
      </c>
    </row>
    <row r="10" spans="1:26" ht="17" x14ac:dyDescent="0.2">
      <c r="A10">
        <v>9</v>
      </c>
      <c r="B10" s="3">
        <f>5-(4*(raw!B10-MIN(raw!$B$2:$B$11))/(MAX(raw!$B$2:$B$11)-MIN(raw!$B$2:$B$11))+1)</f>
        <v>3.8</v>
      </c>
      <c r="C10" s="3">
        <f>5-(4*(raw!C10-MIN(raw!C$2:C$11))/(MAX(raw!C$2:C$11)-MIN(raw!C$2:C$11))+1)</f>
        <v>0.77419354838709697</v>
      </c>
      <c r="D10" s="3">
        <f>5-(4*(raw!D10-MIN(raw!D$2:D$11))/(MAX(raw!D$2:D$11)-MIN(raw!D$2:D$11))+1)</f>
        <v>2.1818181818181817</v>
      </c>
      <c r="E10" s="3">
        <f>5-(4*(raw!E10-MIN(raw!E$2:E$11))/(MAX(raw!E$2:E$11)-MIN(raw!E$2:E$11))+1)</f>
        <v>0.57142857142857117</v>
      </c>
      <c r="F10" s="3">
        <f>5-(4*(raw!F10-MIN(raw!F$2:F$11))/(MAX(raw!F$2:F$11)-MIN(raw!F$2:F$11))+1)</f>
        <v>2.9090909090909092</v>
      </c>
      <c r="G10" s="3">
        <f>5-(4*(raw!G10-MIN(raw!G$2:G$11))/(MAX(raw!G$2:G$11)-MIN(raw!G$2:G$11))+1)</f>
        <v>0.64000000000000057</v>
      </c>
      <c r="H10" s="3">
        <f>5-(4*(raw!H10-MIN(raw!H$2:H$11))/(MAX(raw!H$2:H$11)-MIN(raw!H$2:H$11))+1)</f>
        <v>2</v>
      </c>
      <c r="I10" s="3">
        <f>5-(4*(raw!I10-MIN(raw!I$2:I$11))/(MAX(raw!I$2:I$11)-MIN(raw!I$2:I$11))+1)</f>
        <v>2</v>
      </c>
      <c r="J10" s="3">
        <f>5-(4*(raw!J10-MIN(raw!J$2:J$11))/(MAX(raw!J$2:J$11)-MIN(raw!J$2:J$11))+1)</f>
        <v>1.7777777777777777</v>
      </c>
      <c r="K10" s="3">
        <f>5-(4*(raw!K10-MIN(raw!K$2:K$11))/(MAX(raw!K$2:K$11)-MIN(raw!K$2:K$11))+1)</f>
        <v>2.129032258064516</v>
      </c>
      <c r="L10" s="3">
        <f>5-(4*(raw!L10-MIN(raw!L$2:L$11))/(MAX(raw!L$2:L$11)-MIN(raw!L$2:L$11))+1)</f>
        <v>1.7142857142857144</v>
      </c>
      <c r="M10" s="3">
        <f>5-(4*(raw!M10-MIN(raw!M$2:M$11))/(MAX(raw!M$2:M$11)-MIN(raw!M$2:M$11))+1)</f>
        <v>4</v>
      </c>
      <c r="N10" s="3">
        <f>5-(4*(raw!N10-MIN(raw!N$2:N$11))/(MAX(raw!N$2:N$11)-MIN(raw!N$2:N$11))+1)</f>
        <v>2.5365853658536586</v>
      </c>
      <c r="O10" s="3">
        <f>5-(4*(raw!O10-MIN(raw!O$2:O$11))/(MAX(raw!O$2:O$11)-MIN(raw!O$2:O$11))+1)</f>
        <v>0.53731343283582156</v>
      </c>
      <c r="P10" s="3">
        <f>5-(4*(raw!P10-MIN(raw!P$2:P$11))/(MAX(raw!P$2:P$11)-MIN(raw!P$2:P$11))+1)</f>
        <v>0.53731343283582156</v>
      </c>
      <c r="Q10" s="3">
        <f>5-(4*(raw!Q10-MIN(raw!Q$2:Q$11))/(MAX(raw!Q$2:Q$11)-MIN(raw!Q$2:Q$11))+1)</f>
        <v>2.5806451612903225</v>
      </c>
      <c r="R10" s="3">
        <f>5-(4*(raw!R10-MIN(raw!R$2:R$11))/(MAX(raw!R$2:R$11)-MIN(raw!R$2:R$11))+1)</f>
        <v>4</v>
      </c>
      <c r="S10" s="3">
        <f>5-(4*(raw!S10-MIN(raw!S$2:S$11))/(MAX(raw!S$2:S$11)-MIN(raw!S$2:S$11))+1)</f>
        <v>0</v>
      </c>
      <c r="T10" s="3">
        <f>5-(4*(raw!T10-MIN(raw!T$2:T$11))/(MAX(raw!T$2:T$11)-MIN(raw!T$2:T$11))+1)</f>
        <v>0.72727272727272663</v>
      </c>
      <c r="U10" s="3">
        <f>5-(4*(raw!U10-MIN(raw!U$2:U$11))/(MAX(raw!U$2:U$11)-MIN(raw!U$2:U$11))+1)</f>
        <v>0</v>
      </c>
      <c r="V10" s="3">
        <f>5-(4*(raw!V10-MIN(raw!V$2:V$11))/(MAX(raw!V$2:V$11)-MIN(raw!V$2:V$11))+1)</f>
        <v>4</v>
      </c>
      <c r="W10" s="3">
        <f>5-(4*(raw!W10-MIN(raw!W$2:W$11))/(MAX(raw!W$2:W$11)-MIN(raw!W$2:W$11))+1)</f>
        <v>3.2727272727272725</v>
      </c>
      <c r="X10" s="3">
        <f>5-(4*(raw!X10-MIN(raw!X$2:X$11))/(MAX(raw!X$2:X$11)-MIN(raw!X$2:X$11))+1)</f>
        <v>4</v>
      </c>
      <c r="Y10" s="3">
        <f>5-(4*(raw!Y10-MIN(raw!Y$2:Y$11))/(MAX(raw!Y$2:Y$11)-MIN(raw!Y$2:Y$11))+1)</f>
        <v>0</v>
      </c>
      <c r="Z10" s="3">
        <f>5-(4*(raw!Z10-MIN(raw!Z$2:Z$11))/(MAX(raw!Z$2:Z$11)-MIN(raw!Z$2:Z$11))+1)</f>
        <v>2.1818181818181817</v>
      </c>
    </row>
    <row r="11" spans="1:26" ht="17" x14ac:dyDescent="0.2">
      <c r="A11">
        <v>10</v>
      </c>
      <c r="B11" s="3">
        <f>5-(4*(raw!B11-MIN(raw!$B$2:$B$11))/(MAX(raw!$B$2:$B$11)-MIN(raw!$B$2:$B$11))+1)</f>
        <v>0</v>
      </c>
      <c r="C11" s="3">
        <f>5-(4*(raw!C11-MIN(raw!C$2:C$11))/(MAX(raw!C$2:C$11)-MIN(raw!C$2:C$11))+1)</f>
        <v>3.096774193548387</v>
      </c>
      <c r="D11" s="3">
        <f>5-(4*(raw!D11-MIN(raw!D$2:D$11))/(MAX(raw!D$2:D$11)-MIN(raw!D$2:D$11))+1)</f>
        <v>3.1515151515151514</v>
      </c>
      <c r="E11" s="3">
        <f>5-(4*(raw!E11-MIN(raw!E$2:E$11))/(MAX(raw!E$2:E$11)-MIN(raw!E$2:E$11))+1)</f>
        <v>2</v>
      </c>
      <c r="F11" s="3">
        <f>5-(4*(raw!F11-MIN(raw!F$2:F$11))/(MAX(raw!F$2:F$11)-MIN(raw!F$2:F$11))+1)</f>
        <v>2.1818181818181817</v>
      </c>
      <c r="G11" s="3">
        <f>5-(4*(raw!G11-MIN(raw!G$2:G$11))/(MAX(raw!G$2:G$11)-MIN(raw!G$2:G$11))+1)</f>
        <v>0.96</v>
      </c>
      <c r="H11" s="3">
        <f>5-(4*(raw!H11-MIN(raw!H$2:H$11))/(MAX(raw!H$2:H$11)-MIN(raw!H$2:H$11))+1)</f>
        <v>1.5</v>
      </c>
      <c r="I11" s="3">
        <f>5-(4*(raw!I11-MIN(raw!I$2:I$11))/(MAX(raw!I$2:I$11)-MIN(raw!I$2:I$11))+1)</f>
        <v>1.5</v>
      </c>
      <c r="J11" s="3">
        <f>5-(4*(raw!J11-MIN(raw!J$2:J$11))/(MAX(raw!J$2:J$11)-MIN(raw!J$2:J$11))+1)</f>
        <v>0.71111111111111125</v>
      </c>
      <c r="K11" s="3">
        <f>5-(4*(raw!K11-MIN(raw!K$2:K$11))/(MAX(raw!K$2:K$11)-MIN(raw!K$2:K$11))+1)</f>
        <v>3.4193548387096775</v>
      </c>
      <c r="L11" s="3">
        <f>5-(4*(raw!L11-MIN(raw!L$2:L$11))/(MAX(raw!L$2:L$11)-MIN(raw!L$2:L$11))+1)</f>
        <v>3.6190476190476191</v>
      </c>
      <c r="M11" s="3">
        <f>5-(4*(raw!M11-MIN(raw!M$2:M$11))/(MAX(raw!M$2:M$11)-MIN(raw!M$2:M$11))+1)</f>
        <v>0.88888888888888928</v>
      </c>
      <c r="N11" s="3">
        <f>5-(4*(raw!N11-MIN(raw!N$2:N$11))/(MAX(raw!N$2:N$11)-MIN(raw!N$2:N$11))+1)</f>
        <v>0</v>
      </c>
      <c r="O11" s="3">
        <f>5-(4*(raw!O11-MIN(raw!O$2:O$11))/(MAX(raw!O$2:O$11)-MIN(raw!O$2:O$11))+1)</f>
        <v>2.5671641791044779</v>
      </c>
      <c r="P11" s="3">
        <f>5-(4*(raw!P11-MIN(raw!P$2:P$11))/(MAX(raw!P$2:P$11)-MIN(raw!P$2:P$11))+1)</f>
        <v>2.5671641791044779</v>
      </c>
      <c r="Q11" s="3">
        <f>5-(4*(raw!Q11-MIN(raw!Q$2:Q$11))/(MAX(raw!Q$2:Q$11)-MIN(raw!Q$2:Q$11))+1)</f>
        <v>3.4838709677419355</v>
      </c>
      <c r="R11" s="3">
        <f>5-(4*(raw!R11-MIN(raw!R$2:R$11))/(MAX(raw!R$2:R$11)-MIN(raw!R$2:R$11))+1)</f>
        <v>1.5</v>
      </c>
      <c r="S11" s="3">
        <f>5-(4*(raw!S11-MIN(raw!S$2:S$11))/(MAX(raw!S$2:S$11)-MIN(raw!S$2:S$11))+1)</f>
        <v>2.5365853658536586</v>
      </c>
      <c r="T11" s="3">
        <f>5-(4*(raw!T11-MIN(raw!T$2:T$11))/(MAX(raw!T$2:T$11)-MIN(raw!T$2:T$11))+1)</f>
        <v>2.1818181818181817</v>
      </c>
      <c r="U11" s="3">
        <f>5-(4*(raw!U11-MIN(raw!U$2:U$11))/(MAX(raw!U$2:U$11)-MIN(raw!U$2:U$11))+1)</f>
        <v>2.875</v>
      </c>
      <c r="V11" s="3">
        <f>5-(4*(raw!V11-MIN(raw!V$2:V$11))/(MAX(raw!V$2:V$11)-MIN(raw!V$2:V$11))+1)</f>
        <v>0.79999999999999982</v>
      </c>
      <c r="W11" s="3">
        <f>5-(4*(raw!W11-MIN(raw!W$2:W$11))/(MAX(raw!W$2:W$11)-MIN(raw!W$2:W$11))+1)</f>
        <v>1.0909090909090908</v>
      </c>
      <c r="X11" s="3">
        <f>5-(4*(raw!X11-MIN(raw!X$2:X$11))/(MAX(raw!X$2:X$11)-MIN(raw!X$2:X$11))+1)</f>
        <v>2.9333333333333336</v>
      </c>
      <c r="Y11" s="3">
        <f>5-(4*(raw!Y11-MIN(raw!Y$2:Y$11))/(MAX(raw!Y$2:Y$11)-MIN(raw!Y$2:Y$11))+1)</f>
        <v>4</v>
      </c>
      <c r="Z11" s="3">
        <f>5-(4*(raw!Z11-MIN(raw!Z$2:Z$11))/(MAX(raw!Z$2:Z$11)-MIN(raw!Z$2:Z$11))+1)</f>
        <v>0</v>
      </c>
    </row>
    <row r="13" spans="1:26" x14ac:dyDescent="0.2">
      <c r="P13" s="10"/>
    </row>
    <row r="14" spans="1:26" x14ac:dyDescent="0.2">
      <c r="P14" s="10"/>
    </row>
    <row r="15" spans="1:26" x14ac:dyDescent="0.2">
      <c r="P15" s="10"/>
    </row>
    <row r="16" spans="1:26" x14ac:dyDescent="0.2">
      <c r="P16" s="10"/>
    </row>
    <row r="17" spans="16:16" x14ac:dyDescent="0.2">
      <c r="P17" s="10"/>
    </row>
    <row r="18" spans="16:16" x14ac:dyDescent="0.2">
      <c r="P18" s="10"/>
    </row>
    <row r="19" spans="16:16" x14ac:dyDescent="0.2">
      <c r="P19" s="10"/>
    </row>
    <row r="20" spans="16:16" x14ac:dyDescent="0.2">
      <c r="P20" s="10"/>
    </row>
    <row r="21" spans="16:16" x14ac:dyDescent="0.2">
      <c r="P21" s="10"/>
    </row>
    <row r="22" spans="16:16" x14ac:dyDescent="0.2">
      <c r="P22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E427F-8E15-9D41-B6D9-4C81FCFB91C5}">
  <dimension ref="A1:C261"/>
  <sheetViews>
    <sheetView topLeftCell="A123" workbookViewId="0">
      <selection activeCell="C141" sqref="C141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10</v>
      </c>
      <c r="C1" s="1" t="s">
        <v>11</v>
      </c>
    </row>
    <row r="2" spans="1:3" x14ac:dyDescent="0.2">
      <c r="A2" s="1">
        <v>1</v>
      </c>
      <c r="B2" s="1">
        <v>1</v>
      </c>
      <c r="C2" s="4">
        <f>normalized!B2</f>
        <v>2.4</v>
      </c>
    </row>
    <row r="3" spans="1:3" x14ac:dyDescent="0.2">
      <c r="A3" s="1">
        <v>1</v>
      </c>
      <c r="B3" s="1">
        <v>2</v>
      </c>
      <c r="C3" s="4">
        <f>normalized!B3</f>
        <v>0.40000000000000036</v>
      </c>
    </row>
    <row r="4" spans="1:3" x14ac:dyDescent="0.2">
      <c r="A4" s="1">
        <v>1</v>
      </c>
      <c r="B4" s="1">
        <v>3</v>
      </c>
      <c r="C4" s="4">
        <f>normalized!B4</f>
        <v>4</v>
      </c>
    </row>
    <row r="5" spans="1:3" x14ac:dyDescent="0.2">
      <c r="A5" s="1">
        <v>1</v>
      </c>
      <c r="B5" s="1">
        <v>4</v>
      </c>
      <c r="C5" s="4">
        <f>normalized!B5</f>
        <v>0.70000000000000018</v>
      </c>
    </row>
    <row r="6" spans="1:3" x14ac:dyDescent="0.2">
      <c r="A6" s="1">
        <v>1</v>
      </c>
      <c r="B6" s="1">
        <v>5</v>
      </c>
      <c r="C6" s="4">
        <f>normalized!B6</f>
        <v>3.4</v>
      </c>
    </row>
    <row r="7" spans="1:3" x14ac:dyDescent="0.2">
      <c r="A7" s="1">
        <v>1</v>
      </c>
      <c r="B7" s="1">
        <v>6</v>
      </c>
      <c r="C7" s="4">
        <f>normalized!B7</f>
        <v>1.7999999999999998</v>
      </c>
    </row>
    <row r="8" spans="1:3" x14ac:dyDescent="0.2">
      <c r="A8" s="1">
        <v>1</v>
      </c>
      <c r="B8" s="1">
        <v>7</v>
      </c>
      <c r="C8" s="4">
        <f>normalized!B8</f>
        <v>0.45000000000000018</v>
      </c>
    </row>
    <row r="9" spans="1:3" x14ac:dyDescent="0.2">
      <c r="A9" s="1">
        <v>1</v>
      </c>
      <c r="B9" s="1">
        <v>8</v>
      </c>
      <c r="C9" s="4">
        <f>normalized!B9</f>
        <v>3.85</v>
      </c>
    </row>
    <row r="10" spans="1:3" x14ac:dyDescent="0.2">
      <c r="A10" s="1">
        <v>1</v>
      </c>
      <c r="B10" s="1">
        <v>9</v>
      </c>
      <c r="C10" s="4">
        <f>normalized!B10</f>
        <v>3.8</v>
      </c>
    </row>
    <row r="11" spans="1:3" x14ac:dyDescent="0.2">
      <c r="A11" s="5">
        <v>1</v>
      </c>
      <c r="B11" s="5">
        <v>10</v>
      </c>
      <c r="C11" s="6">
        <f>normalized!B11</f>
        <v>0</v>
      </c>
    </row>
    <row r="12" spans="1:3" x14ac:dyDescent="0.2">
      <c r="A12" s="1">
        <v>2</v>
      </c>
      <c r="B12" s="1">
        <v>1</v>
      </c>
      <c r="C12" s="4">
        <f>normalized!C2</f>
        <v>1.5483870967741935</v>
      </c>
    </row>
    <row r="13" spans="1:3" x14ac:dyDescent="0.2">
      <c r="A13" s="1">
        <v>2</v>
      </c>
      <c r="B13" s="1">
        <v>2</v>
      </c>
      <c r="C13" s="4">
        <f>normalized!C3</f>
        <v>1.5483870967741935</v>
      </c>
    </row>
    <row r="14" spans="1:3" x14ac:dyDescent="0.2">
      <c r="A14" s="1">
        <v>2</v>
      </c>
      <c r="B14" s="1">
        <v>3</v>
      </c>
      <c r="C14" s="4">
        <f>normalized!C4</f>
        <v>1.032258064516129</v>
      </c>
    </row>
    <row r="15" spans="1:3" x14ac:dyDescent="0.2">
      <c r="A15" s="1">
        <v>2</v>
      </c>
      <c r="B15" s="1">
        <v>4</v>
      </c>
      <c r="C15" s="4">
        <f>normalized!C5</f>
        <v>2.064516129032258</v>
      </c>
    </row>
    <row r="16" spans="1:3" x14ac:dyDescent="0.2">
      <c r="A16" s="1">
        <v>2</v>
      </c>
      <c r="B16" s="1">
        <v>5</v>
      </c>
      <c r="C16" s="4">
        <f>normalized!C6</f>
        <v>0</v>
      </c>
    </row>
    <row r="17" spans="1:3" x14ac:dyDescent="0.2">
      <c r="A17" s="1">
        <v>2</v>
      </c>
      <c r="B17" s="1">
        <v>6</v>
      </c>
      <c r="C17" s="4">
        <f>normalized!C7</f>
        <v>2.838709677419355</v>
      </c>
    </row>
    <row r="18" spans="1:3" x14ac:dyDescent="0.2">
      <c r="A18" s="1">
        <v>2</v>
      </c>
      <c r="B18" s="1">
        <v>7</v>
      </c>
      <c r="C18" s="4">
        <f>normalized!C8</f>
        <v>4</v>
      </c>
    </row>
    <row r="19" spans="1:3" x14ac:dyDescent="0.2">
      <c r="A19" s="1">
        <v>2</v>
      </c>
      <c r="B19" s="1">
        <v>8</v>
      </c>
      <c r="C19" s="4">
        <f>normalized!C9</f>
        <v>0.38709677419354804</v>
      </c>
    </row>
    <row r="20" spans="1:3" x14ac:dyDescent="0.2">
      <c r="A20" s="1">
        <v>2</v>
      </c>
      <c r="B20" s="1">
        <v>9</v>
      </c>
      <c r="C20" s="4">
        <f>normalized!C10</f>
        <v>0.77419354838709697</v>
      </c>
    </row>
    <row r="21" spans="1:3" x14ac:dyDescent="0.2">
      <c r="A21" s="5">
        <v>2</v>
      </c>
      <c r="B21" s="5">
        <v>10</v>
      </c>
      <c r="C21" s="6">
        <f>normalized!C11</f>
        <v>3.096774193548387</v>
      </c>
    </row>
    <row r="22" spans="1:3" x14ac:dyDescent="0.2">
      <c r="A22" s="1">
        <v>3</v>
      </c>
      <c r="B22" s="1">
        <v>1</v>
      </c>
      <c r="C22" s="4">
        <f>normalized!D2</f>
        <v>1.2121212121212119</v>
      </c>
    </row>
    <row r="23" spans="1:3" x14ac:dyDescent="0.2">
      <c r="A23" s="1">
        <v>3</v>
      </c>
      <c r="B23" s="1">
        <v>2</v>
      </c>
      <c r="C23" s="4">
        <f>normalized!D3</f>
        <v>2.666666666666667</v>
      </c>
    </row>
    <row r="24" spans="1:3" x14ac:dyDescent="0.2">
      <c r="A24" s="1">
        <v>3</v>
      </c>
      <c r="B24" s="1">
        <v>3</v>
      </c>
      <c r="C24" s="4">
        <f>normalized!D4</f>
        <v>2.666666666666667</v>
      </c>
    </row>
    <row r="25" spans="1:3" x14ac:dyDescent="0.2">
      <c r="A25" s="1">
        <v>3</v>
      </c>
      <c r="B25" s="1">
        <v>4</v>
      </c>
      <c r="C25" s="4">
        <f>normalized!D5</f>
        <v>0</v>
      </c>
    </row>
    <row r="26" spans="1:3" x14ac:dyDescent="0.2">
      <c r="A26" s="1">
        <v>3</v>
      </c>
      <c r="B26" s="1">
        <v>5</v>
      </c>
      <c r="C26" s="4">
        <f>normalized!D6</f>
        <v>1.6969696969696968</v>
      </c>
    </row>
    <row r="27" spans="1:3" x14ac:dyDescent="0.2">
      <c r="A27" s="1">
        <v>3</v>
      </c>
      <c r="B27" s="1">
        <v>6</v>
      </c>
      <c r="C27" s="4">
        <f>normalized!D7</f>
        <v>1.2121212121212119</v>
      </c>
    </row>
    <row r="28" spans="1:3" x14ac:dyDescent="0.2">
      <c r="A28" s="1">
        <v>3</v>
      </c>
      <c r="B28" s="1">
        <v>7</v>
      </c>
      <c r="C28" s="4">
        <f>normalized!D8</f>
        <v>4</v>
      </c>
    </row>
    <row r="29" spans="1:3" x14ac:dyDescent="0.2">
      <c r="A29" s="1">
        <v>3</v>
      </c>
      <c r="B29" s="1">
        <v>8</v>
      </c>
      <c r="C29" s="4">
        <f>normalized!D9</f>
        <v>2.0606060606060606</v>
      </c>
    </row>
    <row r="30" spans="1:3" x14ac:dyDescent="0.2">
      <c r="A30" s="1">
        <v>3</v>
      </c>
      <c r="B30" s="1">
        <v>9</v>
      </c>
      <c r="C30" s="4">
        <f>normalized!D10</f>
        <v>2.1818181818181817</v>
      </c>
    </row>
    <row r="31" spans="1:3" x14ac:dyDescent="0.2">
      <c r="A31" s="5">
        <v>3</v>
      </c>
      <c r="B31" s="5">
        <v>10</v>
      </c>
      <c r="C31" s="4">
        <f>normalized!D11</f>
        <v>3.1515151515151514</v>
      </c>
    </row>
    <row r="32" spans="1:3" x14ac:dyDescent="0.2">
      <c r="A32" s="1">
        <v>4</v>
      </c>
      <c r="B32" s="1">
        <v>1</v>
      </c>
      <c r="C32" s="4">
        <f>normalized!E2</f>
        <v>2.5714285714285712</v>
      </c>
    </row>
    <row r="33" spans="1:3" x14ac:dyDescent="0.2">
      <c r="A33" s="1">
        <v>4</v>
      </c>
      <c r="B33" s="1">
        <v>2</v>
      </c>
      <c r="C33" s="4">
        <f>normalized!E3</f>
        <v>0.28571428571428559</v>
      </c>
    </row>
    <row r="34" spans="1:3" x14ac:dyDescent="0.2">
      <c r="A34" s="1">
        <v>4</v>
      </c>
      <c r="B34" s="1">
        <v>3</v>
      </c>
      <c r="C34" s="4">
        <f>normalized!E4</f>
        <v>1.1428571428571428</v>
      </c>
    </row>
    <row r="35" spans="1:3" x14ac:dyDescent="0.2">
      <c r="A35" s="1">
        <v>4</v>
      </c>
      <c r="B35" s="1">
        <v>4</v>
      </c>
      <c r="C35" s="4">
        <f>normalized!E5</f>
        <v>2.5714285714285712</v>
      </c>
    </row>
    <row r="36" spans="1:3" x14ac:dyDescent="0.2">
      <c r="A36" s="1">
        <v>4</v>
      </c>
      <c r="B36" s="1">
        <v>5</v>
      </c>
      <c r="C36" s="4">
        <f>normalized!E6</f>
        <v>0</v>
      </c>
    </row>
    <row r="37" spans="1:3" x14ac:dyDescent="0.2">
      <c r="A37" s="1">
        <v>4</v>
      </c>
      <c r="B37" s="1">
        <v>6</v>
      </c>
      <c r="C37" s="4">
        <f>normalized!E7</f>
        <v>4</v>
      </c>
    </row>
    <row r="38" spans="1:3" x14ac:dyDescent="0.2">
      <c r="A38" s="1">
        <v>4</v>
      </c>
      <c r="B38" s="1">
        <v>7</v>
      </c>
      <c r="C38" s="4">
        <f>normalized!E8</f>
        <v>3</v>
      </c>
    </row>
    <row r="39" spans="1:3" x14ac:dyDescent="0.2">
      <c r="A39" s="1">
        <v>4</v>
      </c>
      <c r="B39" s="1">
        <v>8</v>
      </c>
      <c r="C39" s="4">
        <f>normalized!E9</f>
        <v>1.2857142857142856</v>
      </c>
    </row>
    <row r="40" spans="1:3" x14ac:dyDescent="0.2">
      <c r="A40" s="1">
        <v>4</v>
      </c>
      <c r="B40" s="1">
        <v>9</v>
      </c>
      <c r="C40" s="4">
        <f>normalized!E10</f>
        <v>0.57142857142857117</v>
      </c>
    </row>
    <row r="41" spans="1:3" x14ac:dyDescent="0.2">
      <c r="A41" s="5">
        <v>4</v>
      </c>
      <c r="B41" s="5">
        <v>10</v>
      </c>
      <c r="C41" s="4">
        <f>normalized!E11</f>
        <v>2</v>
      </c>
    </row>
    <row r="42" spans="1:3" x14ac:dyDescent="0.2">
      <c r="A42" s="1">
        <v>5</v>
      </c>
      <c r="B42" s="7">
        <v>1</v>
      </c>
      <c r="C42" s="4">
        <f>normalized!F2</f>
        <v>1.0909090909090908</v>
      </c>
    </row>
    <row r="43" spans="1:3" x14ac:dyDescent="0.2">
      <c r="A43" s="1">
        <v>5</v>
      </c>
      <c r="B43" s="8">
        <v>2</v>
      </c>
      <c r="C43" s="4">
        <f>normalized!F3</f>
        <v>0.72727272727272663</v>
      </c>
    </row>
    <row r="44" spans="1:3" x14ac:dyDescent="0.2">
      <c r="A44" s="1">
        <v>5</v>
      </c>
      <c r="B44" s="8">
        <v>3</v>
      </c>
      <c r="C44" s="4">
        <f>normalized!F4</f>
        <v>4</v>
      </c>
    </row>
    <row r="45" spans="1:3" x14ac:dyDescent="0.2">
      <c r="A45" s="1">
        <v>5</v>
      </c>
      <c r="B45" s="8">
        <v>4</v>
      </c>
      <c r="C45" s="4">
        <f>normalized!F5</f>
        <v>0</v>
      </c>
    </row>
    <row r="46" spans="1:3" x14ac:dyDescent="0.2">
      <c r="A46" s="1">
        <v>5</v>
      </c>
      <c r="B46" s="8">
        <v>5</v>
      </c>
      <c r="C46" s="4">
        <f>normalized!F6</f>
        <v>2.5454545454545454</v>
      </c>
    </row>
    <row r="47" spans="1:3" x14ac:dyDescent="0.2">
      <c r="A47" s="1">
        <v>5</v>
      </c>
      <c r="B47" s="8">
        <v>6</v>
      </c>
      <c r="C47" s="4">
        <f>normalized!F7</f>
        <v>1.4545454545454546</v>
      </c>
    </row>
    <row r="48" spans="1:3" x14ac:dyDescent="0.2">
      <c r="A48" s="1">
        <v>5</v>
      </c>
      <c r="B48" s="8">
        <v>7</v>
      </c>
      <c r="C48" s="4">
        <f>normalized!F8</f>
        <v>3.4545454545454546</v>
      </c>
    </row>
    <row r="49" spans="1:3" x14ac:dyDescent="0.2">
      <c r="A49" s="1">
        <v>5</v>
      </c>
      <c r="B49" s="8">
        <v>8</v>
      </c>
      <c r="C49" s="4">
        <f>normalized!F9</f>
        <v>3.0909090909090908</v>
      </c>
    </row>
    <row r="50" spans="1:3" x14ac:dyDescent="0.2">
      <c r="A50" s="1">
        <v>5</v>
      </c>
      <c r="B50" s="8">
        <v>9</v>
      </c>
      <c r="C50" s="4">
        <f>normalized!F10</f>
        <v>2.9090909090909092</v>
      </c>
    </row>
    <row r="51" spans="1:3" x14ac:dyDescent="0.2">
      <c r="A51" s="1">
        <v>5</v>
      </c>
      <c r="B51" s="5">
        <v>10</v>
      </c>
      <c r="C51" s="4">
        <f>normalized!F11</f>
        <v>2.1818181818181817</v>
      </c>
    </row>
    <row r="52" spans="1:3" x14ac:dyDescent="0.2">
      <c r="A52">
        <v>6</v>
      </c>
      <c r="B52" s="7">
        <v>1</v>
      </c>
      <c r="C52" s="9">
        <f>normalized!G2</f>
        <v>4</v>
      </c>
    </row>
    <row r="53" spans="1:3" x14ac:dyDescent="0.2">
      <c r="A53">
        <v>6</v>
      </c>
      <c r="B53" s="8">
        <v>2</v>
      </c>
      <c r="C53" s="9">
        <f>normalized!G3</f>
        <v>0</v>
      </c>
    </row>
    <row r="54" spans="1:3" x14ac:dyDescent="0.2">
      <c r="A54">
        <v>6</v>
      </c>
      <c r="B54" s="8">
        <v>3</v>
      </c>
      <c r="C54" s="9">
        <f>normalized!G4</f>
        <v>2.56</v>
      </c>
    </row>
    <row r="55" spans="1:3" x14ac:dyDescent="0.2">
      <c r="A55">
        <v>6</v>
      </c>
      <c r="B55" s="8">
        <v>4</v>
      </c>
      <c r="C55" s="9">
        <f>normalized!G5</f>
        <v>3.6799999999999997</v>
      </c>
    </row>
    <row r="56" spans="1:3" x14ac:dyDescent="0.2">
      <c r="A56">
        <v>6</v>
      </c>
      <c r="B56" s="8">
        <v>5</v>
      </c>
      <c r="C56" s="9">
        <f>normalized!G6</f>
        <v>3.2</v>
      </c>
    </row>
    <row r="57" spans="1:3" x14ac:dyDescent="0.2">
      <c r="A57">
        <v>6</v>
      </c>
      <c r="B57" s="8">
        <v>6</v>
      </c>
      <c r="C57" s="9">
        <f>normalized!G7</f>
        <v>3.84</v>
      </c>
    </row>
    <row r="58" spans="1:3" x14ac:dyDescent="0.2">
      <c r="A58">
        <v>6</v>
      </c>
      <c r="B58" s="8">
        <v>7</v>
      </c>
      <c r="C58" s="9">
        <f>normalized!G8</f>
        <v>0.87999999999999989</v>
      </c>
    </row>
    <row r="59" spans="1:3" x14ac:dyDescent="0.2">
      <c r="A59">
        <v>6</v>
      </c>
      <c r="B59" s="8">
        <v>8</v>
      </c>
      <c r="C59" s="9">
        <f>normalized!G9</f>
        <v>3.92</v>
      </c>
    </row>
    <row r="60" spans="1:3" x14ac:dyDescent="0.2">
      <c r="A60">
        <v>6</v>
      </c>
      <c r="B60" s="8">
        <v>9</v>
      </c>
      <c r="C60" s="9">
        <f>normalized!G10</f>
        <v>0.64000000000000057</v>
      </c>
    </row>
    <row r="61" spans="1:3" x14ac:dyDescent="0.2">
      <c r="A61">
        <v>6</v>
      </c>
      <c r="B61" s="5">
        <v>10</v>
      </c>
      <c r="C61" s="9">
        <f>normalized!G11</f>
        <v>0.96</v>
      </c>
    </row>
    <row r="62" spans="1:3" x14ac:dyDescent="0.2">
      <c r="A62">
        <v>7</v>
      </c>
      <c r="B62" s="1">
        <v>1</v>
      </c>
      <c r="C62" s="9">
        <f>normalized!H2</f>
        <v>2</v>
      </c>
    </row>
    <row r="63" spans="1:3" x14ac:dyDescent="0.2">
      <c r="A63">
        <v>7</v>
      </c>
      <c r="B63" s="1">
        <v>2</v>
      </c>
      <c r="C63" s="9">
        <f>normalized!H3</f>
        <v>0</v>
      </c>
    </row>
    <row r="64" spans="1:3" x14ac:dyDescent="0.2">
      <c r="A64">
        <v>7</v>
      </c>
      <c r="B64" s="1">
        <v>3</v>
      </c>
      <c r="C64" s="9">
        <f>normalized!H4</f>
        <v>3.5</v>
      </c>
    </row>
    <row r="65" spans="1:3" x14ac:dyDescent="0.2">
      <c r="A65">
        <v>7</v>
      </c>
      <c r="B65" s="1">
        <v>4</v>
      </c>
      <c r="C65" s="9">
        <f>normalized!H5</f>
        <v>3.5</v>
      </c>
    </row>
    <row r="66" spans="1:3" x14ac:dyDescent="0.2">
      <c r="A66">
        <v>7</v>
      </c>
      <c r="B66" s="1">
        <v>5</v>
      </c>
      <c r="C66" s="9">
        <f>normalized!H6</f>
        <v>4</v>
      </c>
    </row>
    <row r="67" spans="1:3" x14ac:dyDescent="0.2">
      <c r="A67">
        <v>7</v>
      </c>
      <c r="B67" s="1">
        <v>6</v>
      </c>
      <c r="C67" s="9">
        <f>normalized!H7</f>
        <v>2</v>
      </c>
    </row>
    <row r="68" spans="1:3" x14ac:dyDescent="0.2">
      <c r="A68">
        <v>7</v>
      </c>
      <c r="B68" s="1">
        <v>7</v>
      </c>
      <c r="C68" s="9">
        <f>normalized!H8</f>
        <v>1.625</v>
      </c>
    </row>
    <row r="69" spans="1:3" x14ac:dyDescent="0.2">
      <c r="A69">
        <v>7</v>
      </c>
      <c r="B69" s="1">
        <v>8</v>
      </c>
      <c r="C69" s="9">
        <f>normalized!H9</f>
        <v>2.125</v>
      </c>
    </row>
    <row r="70" spans="1:3" x14ac:dyDescent="0.2">
      <c r="A70">
        <v>7</v>
      </c>
      <c r="B70" s="1">
        <v>9</v>
      </c>
      <c r="C70" s="9">
        <f>normalized!H10</f>
        <v>2</v>
      </c>
    </row>
    <row r="71" spans="1:3" x14ac:dyDescent="0.2">
      <c r="A71">
        <v>7</v>
      </c>
      <c r="B71" s="5">
        <v>10</v>
      </c>
      <c r="C71" s="9">
        <f>normalized!H11</f>
        <v>1.5</v>
      </c>
    </row>
    <row r="72" spans="1:3" x14ac:dyDescent="0.2">
      <c r="A72">
        <v>8</v>
      </c>
      <c r="B72" s="1">
        <v>1</v>
      </c>
      <c r="C72" s="9">
        <f>normalized!I2</f>
        <v>2</v>
      </c>
    </row>
    <row r="73" spans="1:3" x14ac:dyDescent="0.2">
      <c r="A73">
        <v>8</v>
      </c>
      <c r="B73" s="1">
        <v>2</v>
      </c>
      <c r="C73" s="9">
        <f>normalized!I3</f>
        <v>0</v>
      </c>
    </row>
    <row r="74" spans="1:3" x14ac:dyDescent="0.2">
      <c r="A74">
        <v>8</v>
      </c>
      <c r="B74" s="1">
        <v>3</v>
      </c>
      <c r="C74" s="9">
        <f>normalized!I4</f>
        <v>3.5</v>
      </c>
    </row>
    <row r="75" spans="1:3" x14ac:dyDescent="0.2">
      <c r="A75">
        <v>8</v>
      </c>
      <c r="B75" s="1">
        <v>4</v>
      </c>
      <c r="C75" s="9">
        <f>normalized!I5</f>
        <v>3.5</v>
      </c>
    </row>
    <row r="76" spans="1:3" x14ac:dyDescent="0.2">
      <c r="A76">
        <v>8</v>
      </c>
      <c r="B76" s="1">
        <v>5</v>
      </c>
      <c r="C76" s="9">
        <f>normalized!I6</f>
        <v>4</v>
      </c>
    </row>
    <row r="77" spans="1:3" x14ac:dyDescent="0.2">
      <c r="A77">
        <v>8</v>
      </c>
      <c r="B77" s="1">
        <v>6</v>
      </c>
      <c r="C77" s="9">
        <f>normalized!I7</f>
        <v>2</v>
      </c>
    </row>
    <row r="78" spans="1:3" x14ac:dyDescent="0.2">
      <c r="A78">
        <v>8</v>
      </c>
      <c r="B78" s="1">
        <v>7</v>
      </c>
      <c r="C78" s="9">
        <f>normalized!I8</f>
        <v>1.625</v>
      </c>
    </row>
    <row r="79" spans="1:3" x14ac:dyDescent="0.2">
      <c r="A79">
        <v>8</v>
      </c>
      <c r="B79" s="1">
        <v>8</v>
      </c>
      <c r="C79" s="9">
        <f>normalized!I9</f>
        <v>2.125</v>
      </c>
    </row>
    <row r="80" spans="1:3" x14ac:dyDescent="0.2">
      <c r="A80">
        <v>8</v>
      </c>
      <c r="B80" s="1">
        <v>9</v>
      </c>
      <c r="C80" s="9">
        <f>normalized!I10</f>
        <v>2</v>
      </c>
    </row>
    <row r="81" spans="1:3" x14ac:dyDescent="0.2">
      <c r="A81">
        <v>8</v>
      </c>
      <c r="B81" s="5">
        <v>10</v>
      </c>
      <c r="C81" s="9">
        <f>normalized!I11</f>
        <v>1.5</v>
      </c>
    </row>
    <row r="82" spans="1:3" x14ac:dyDescent="0.2">
      <c r="A82">
        <v>9</v>
      </c>
      <c r="B82" s="1">
        <v>1</v>
      </c>
      <c r="C82" s="9">
        <f>normalized!J2</f>
        <v>3.3777777777777778</v>
      </c>
    </row>
    <row r="83" spans="1:3" x14ac:dyDescent="0.2">
      <c r="A83">
        <v>9</v>
      </c>
      <c r="B83" s="1">
        <v>2</v>
      </c>
      <c r="C83" s="9">
        <f>normalized!J3</f>
        <v>0</v>
      </c>
    </row>
    <row r="84" spans="1:3" x14ac:dyDescent="0.2">
      <c r="A84">
        <v>9</v>
      </c>
      <c r="B84" s="1">
        <v>3</v>
      </c>
      <c r="C84" s="9">
        <f>normalized!J4</f>
        <v>3.2</v>
      </c>
    </row>
    <row r="85" spans="1:3" x14ac:dyDescent="0.2">
      <c r="A85">
        <v>9</v>
      </c>
      <c r="B85" s="1">
        <v>4</v>
      </c>
      <c r="C85" s="9">
        <f>normalized!J5</f>
        <v>2.4888888888888889</v>
      </c>
    </row>
    <row r="86" spans="1:3" x14ac:dyDescent="0.2">
      <c r="A86">
        <v>9</v>
      </c>
      <c r="B86" s="1">
        <v>5</v>
      </c>
      <c r="C86" s="9">
        <f>normalized!J6</f>
        <v>3.2</v>
      </c>
    </row>
    <row r="87" spans="1:3" x14ac:dyDescent="0.2">
      <c r="A87">
        <v>9</v>
      </c>
      <c r="B87" s="1">
        <v>6</v>
      </c>
      <c r="C87" s="9">
        <f>normalized!J7</f>
        <v>3.2</v>
      </c>
    </row>
    <row r="88" spans="1:3" x14ac:dyDescent="0.2">
      <c r="A88">
        <v>9</v>
      </c>
      <c r="B88" s="1">
        <v>7</v>
      </c>
      <c r="C88" s="9">
        <f>normalized!J8</f>
        <v>0.97777777777777786</v>
      </c>
    </row>
    <row r="89" spans="1:3" x14ac:dyDescent="0.2">
      <c r="A89">
        <v>9</v>
      </c>
      <c r="B89" s="1">
        <v>8</v>
      </c>
      <c r="C89" s="9">
        <f>normalized!J9</f>
        <v>4</v>
      </c>
    </row>
    <row r="90" spans="1:3" x14ac:dyDescent="0.2">
      <c r="A90">
        <v>9</v>
      </c>
      <c r="B90" s="1">
        <v>9</v>
      </c>
      <c r="C90" s="9">
        <f>normalized!J10</f>
        <v>1.7777777777777777</v>
      </c>
    </row>
    <row r="91" spans="1:3" x14ac:dyDescent="0.2">
      <c r="A91">
        <v>9</v>
      </c>
      <c r="B91" s="5">
        <v>10</v>
      </c>
      <c r="C91" s="9">
        <f>normalized!J11</f>
        <v>0.71111111111111125</v>
      </c>
    </row>
    <row r="92" spans="1:3" x14ac:dyDescent="0.2">
      <c r="A92">
        <v>10</v>
      </c>
      <c r="B92" s="1">
        <v>1</v>
      </c>
      <c r="C92" s="9">
        <f>normalized!K2</f>
        <v>1.225806451612903</v>
      </c>
    </row>
    <row r="93" spans="1:3" x14ac:dyDescent="0.2">
      <c r="A93">
        <v>10</v>
      </c>
      <c r="B93" s="1">
        <v>2</v>
      </c>
      <c r="C93" s="9">
        <f>normalized!K3</f>
        <v>3.4193548387096775</v>
      </c>
    </row>
    <row r="94" spans="1:3" x14ac:dyDescent="0.2">
      <c r="A94">
        <v>10</v>
      </c>
      <c r="B94" s="1">
        <v>3</v>
      </c>
      <c r="C94" s="9">
        <f>normalized!K4</f>
        <v>1.3548387096774195</v>
      </c>
    </row>
    <row r="95" spans="1:3" x14ac:dyDescent="0.2">
      <c r="A95">
        <v>10</v>
      </c>
      <c r="B95" s="1">
        <v>4</v>
      </c>
      <c r="C95" s="9">
        <f>normalized!K5</f>
        <v>1.225806451612903</v>
      </c>
    </row>
    <row r="96" spans="1:3" x14ac:dyDescent="0.2">
      <c r="A96">
        <v>10</v>
      </c>
      <c r="B96" s="1">
        <v>5</v>
      </c>
      <c r="C96" s="9">
        <f>normalized!K6</f>
        <v>0.58064516129032206</v>
      </c>
    </row>
    <row r="97" spans="1:3" x14ac:dyDescent="0.2">
      <c r="A97">
        <v>10</v>
      </c>
      <c r="B97" s="1">
        <v>6</v>
      </c>
      <c r="C97" s="9">
        <f>normalized!K7</f>
        <v>1.6129032258064515</v>
      </c>
    </row>
    <row r="98" spans="1:3" x14ac:dyDescent="0.2">
      <c r="A98">
        <v>10</v>
      </c>
      <c r="B98" s="1">
        <v>7</v>
      </c>
      <c r="C98" s="9">
        <f>normalized!K8</f>
        <v>4</v>
      </c>
    </row>
    <row r="99" spans="1:3" x14ac:dyDescent="0.2">
      <c r="A99">
        <v>10</v>
      </c>
      <c r="B99" s="1">
        <v>8</v>
      </c>
      <c r="C99" s="9">
        <f>normalized!K9</f>
        <v>0</v>
      </c>
    </row>
    <row r="100" spans="1:3" x14ac:dyDescent="0.2">
      <c r="A100">
        <v>10</v>
      </c>
      <c r="B100" s="1">
        <v>9</v>
      </c>
      <c r="C100" s="9">
        <f>normalized!K10</f>
        <v>2.129032258064516</v>
      </c>
    </row>
    <row r="101" spans="1:3" x14ac:dyDescent="0.2">
      <c r="A101">
        <v>10</v>
      </c>
      <c r="B101" s="5">
        <v>10</v>
      </c>
      <c r="C101" s="9">
        <f>normalized!K11</f>
        <v>3.4193548387096775</v>
      </c>
    </row>
    <row r="102" spans="1:3" x14ac:dyDescent="0.2">
      <c r="A102">
        <v>11</v>
      </c>
      <c r="B102" s="7">
        <v>1</v>
      </c>
      <c r="C102" s="9">
        <f>normalized!L2</f>
        <v>1.1428571428571428</v>
      </c>
    </row>
    <row r="103" spans="1:3" x14ac:dyDescent="0.2">
      <c r="A103">
        <v>11</v>
      </c>
      <c r="B103" s="8">
        <v>2</v>
      </c>
      <c r="C103" s="9">
        <f>normalized!L3</f>
        <v>4</v>
      </c>
    </row>
    <row r="104" spans="1:3" x14ac:dyDescent="0.2">
      <c r="A104">
        <v>11</v>
      </c>
      <c r="B104" s="8">
        <v>3</v>
      </c>
      <c r="C104" s="9">
        <f>normalized!L4</f>
        <v>2.2857142857142856</v>
      </c>
    </row>
    <row r="105" spans="1:3" x14ac:dyDescent="0.2">
      <c r="A105">
        <v>11</v>
      </c>
      <c r="B105" s="8">
        <v>4</v>
      </c>
      <c r="C105" s="9">
        <f>normalized!L5</f>
        <v>0</v>
      </c>
    </row>
    <row r="106" spans="1:3" x14ac:dyDescent="0.2">
      <c r="A106">
        <v>11</v>
      </c>
      <c r="B106" s="8">
        <v>5</v>
      </c>
      <c r="C106" s="9">
        <f>normalized!L6</f>
        <v>2.2857142857142856</v>
      </c>
    </row>
    <row r="107" spans="1:3" x14ac:dyDescent="0.2">
      <c r="A107">
        <v>11</v>
      </c>
      <c r="B107" s="8">
        <v>6</v>
      </c>
      <c r="C107" s="9">
        <f>normalized!L7</f>
        <v>0.19047619047619069</v>
      </c>
    </row>
    <row r="108" spans="1:3" x14ac:dyDescent="0.2">
      <c r="A108">
        <v>11</v>
      </c>
      <c r="B108" s="8">
        <v>7</v>
      </c>
      <c r="C108" s="9">
        <f>normalized!L8</f>
        <v>3.9047619047619047</v>
      </c>
    </row>
    <row r="109" spans="1:3" x14ac:dyDescent="0.2">
      <c r="A109">
        <v>11</v>
      </c>
      <c r="B109" s="8">
        <v>8</v>
      </c>
      <c r="C109" s="9">
        <f>normalized!L9</f>
        <v>1.4285714285714284</v>
      </c>
    </row>
    <row r="110" spans="1:3" x14ac:dyDescent="0.2">
      <c r="A110">
        <v>11</v>
      </c>
      <c r="B110" s="8">
        <v>9</v>
      </c>
      <c r="C110" s="9">
        <f>normalized!L10</f>
        <v>1.7142857142857144</v>
      </c>
    </row>
    <row r="111" spans="1:3" x14ac:dyDescent="0.2">
      <c r="A111">
        <v>11</v>
      </c>
      <c r="B111" s="5">
        <v>10</v>
      </c>
      <c r="C111" s="9">
        <f>normalized!L11</f>
        <v>3.6190476190476191</v>
      </c>
    </row>
    <row r="112" spans="1:3" x14ac:dyDescent="0.2">
      <c r="A112">
        <v>12</v>
      </c>
      <c r="B112" s="1">
        <v>1</v>
      </c>
      <c r="C112" s="9">
        <f>normalized!M2</f>
        <v>3.1111111111111112</v>
      </c>
    </row>
    <row r="113" spans="1:3" x14ac:dyDescent="0.2">
      <c r="A113">
        <v>12</v>
      </c>
      <c r="B113" s="1">
        <v>2</v>
      </c>
      <c r="C113" s="9">
        <f>normalized!M3</f>
        <v>0</v>
      </c>
    </row>
    <row r="114" spans="1:3" x14ac:dyDescent="0.2">
      <c r="A114">
        <v>12</v>
      </c>
      <c r="B114" s="1">
        <v>3</v>
      </c>
      <c r="C114" s="9">
        <f>normalized!M4</f>
        <v>3.7777777777777777</v>
      </c>
    </row>
    <row r="115" spans="1:3" x14ac:dyDescent="0.2">
      <c r="A115">
        <v>12</v>
      </c>
      <c r="B115" s="1">
        <v>4</v>
      </c>
      <c r="C115" s="9">
        <f>normalized!M5</f>
        <v>2.8888888888888888</v>
      </c>
    </row>
    <row r="116" spans="1:3" x14ac:dyDescent="0.2">
      <c r="A116">
        <v>12</v>
      </c>
      <c r="B116" s="1">
        <v>5</v>
      </c>
      <c r="C116" s="9">
        <f>normalized!M6</f>
        <v>2.4444444444444446</v>
      </c>
    </row>
    <row r="117" spans="1:3" x14ac:dyDescent="0.2">
      <c r="A117">
        <v>12</v>
      </c>
      <c r="B117" s="1">
        <v>6</v>
      </c>
      <c r="C117" s="9">
        <f>normalized!M7</f>
        <v>4</v>
      </c>
    </row>
    <row r="118" spans="1:3" x14ac:dyDescent="0.2">
      <c r="A118">
        <v>12</v>
      </c>
      <c r="B118" s="1">
        <v>7</v>
      </c>
      <c r="C118" s="9">
        <f>normalized!M8</f>
        <v>1.8888888888888888</v>
      </c>
    </row>
    <row r="119" spans="1:3" x14ac:dyDescent="0.2">
      <c r="A119">
        <v>12</v>
      </c>
      <c r="B119" s="1">
        <v>8</v>
      </c>
      <c r="C119" s="9">
        <f>normalized!M9</f>
        <v>2.7777777777777777</v>
      </c>
    </row>
    <row r="120" spans="1:3" x14ac:dyDescent="0.2">
      <c r="A120">
        <v>12</v>
      </c>
      <c r="B120" s="1">
        <v>9</v>
      </c>
      <c r="C120" s="9">
        <f>normalized!M10</f>
        <v>4</v>
      </c>
    </row>
    <row r="121" spans="1:3" x14ac:dyDescent="0.2">
      <c r="A121">
        <v>12</v>
      </c>
      <c r="B121" s="5">
        <v>10</v>
      </c>
      <c r="C121" s="9">
        <f>normalized!M11</f>
        <v>0.88888888888888928</v>
      </c>
    </row>
    <row r="122" spans="1:3" x14ac:dyDescent="0.2">
      <c r="A122">
        <v>13</v>
      </c>
      <c r="B122" s="1">
        <v>1</v>
      </c>
      <c r="C122" s="9">
        <f>normalized!N2</f>
        <v>3.1219512195121952</v>
      </c>
    </row>
    <row r="123" spans="1:3" x14ac:dyDescent="0.2">
      <c r="A123">
        <v>13</v>
      </c>
      <c r="B123" s="1">
        <v>2</v>
      </c>
      <c r="C123" s="9">
        <f>normalized!N3</f>
        <v>0</v>
      </c>
    </row>
    <row r="124" spans="1:3" x14ac:dyDescent="0.2">
      <c r="A124">
        <v>13</v>
      </c>
      <c r="B124" s="1">
        <v>3</v>
      </c>
      <c r="C124" s="9">
        <f>normalized!N4</f>
        <v>3.5121951219512195</v>
      </c>
    </row>
    <row r="125" spans="1:3" x14ac:dyDescent="0.2">
      <c r="A125">
        <v>13</v>
      </c>
      <c r="B125" s="1">
        <v>4</v>
      </c>
      <c r="C125" s="9">
        <f>normalized!N5</f>
        <v>1.1707317073170733</v>
      </c>
    </row>
    <row r="126" spans="1:3" x14ac:dyDescent="0.2">
      <c r="A126">
        <v>13</v>
      </c>
      <c r="B126" s="1">
        <v>5</v>
      </c>
      <c r="C126" s="9">
        <f>normalized!N6</f>
        <v>3.1219512195121952</v>
      </c>
    </row>
    <row r="127" spans="1:3" x14ac:dyDescent="0.2">
      <c r="A127">
        <v>13</v>
      </c>
      <c r="B127" s="1">
        <v>6</v>
      </c>
      <c r="C127" s="9">
        <f>normalized!N7</f>
        <v>2.5365853658536586</v>
      </c>
    </row>
    <row r="128" spans="1:3" x14ac:dyDescent="0.2">
      <c r="A128">
        <v>13</v>
      </c>
      <c r="B128" s="1">
        <v>7</v>
      </c>
      <c r="C128" s="9">
        <f>normalized!N8</f>
        <v>0.48780487804878092</v>
      </c>
    </row>
    <row r="129" spans="1:3" x14ac:dyDescent="0.2">
      <c r="A129">
        <v>13</v>
      </c>
      <c r="B129" s="1">
        <v>8</v>
      </c>
      <c r="C129" s="9">
        <f>normalized!N9</f>
        <v>4</v>
      </c>
    </row>
    <row r="130" spans="1:3" x14ac:dyDescent="0.2">
      <c r="A130">
        <v>13</v>
      </c>
      <c r="B130" s="1">
        <v>9</v>
      </c>
      <c r="C130" s="9">
        <f>normalized!N10</f>
        <v>2.5365853658536586</v>
      </c>
    </row>
    <row r="131" spans="1:3" x14ac:dyDescent="0.2">
      <c r="A131">
        <v>13</v>
      </c>
      <c r="B131" s="5">
        <v>10</v>
      </c>
      <c r="C131" s="9">
        <f>normalized!N11</f>
        <v>0</v>
      </c>
    </row>
    <row r="132" spans="1:3" x14ac:dyDescent="0.2">
      <c r="A132">
        <v>14</v>
      </c>
      <c r="B132" s="1">
        <v>1</v>
      </c>
      <c r="C132" s="9">
        <f>normalized!O2</f>
        <v>2.4477611940298507</v>
      </c>
    </row>
    <row r="133" spans="1:3" x14ac:dyDescent="0.2">
      <c r="A133">
        <v>14</v>
      </c>
      <c r="B133" s="1">
        <v>2</v>
      </c>
      <c r="C133" s="9">
        <f>normalized!O3</f>
        <v>1.8507462686567164</v>
      </c>
    </row>
    <row r="134" spans="1:3" x14ac:dyDescent="0.2">
      <c r="A134">
        <v>14</v>
      </c>
      <c r="B134" s="1">
        <v>3</v>
      </c>
      <c r="C134" s="9">
        <f>normalized!O4</f>
        <v>0.7761194029850742</v>
      </c>
    </row>
    <row r="135" spans="1:3" x14ac:dyDescent="0.2">
      <c r="A135">
        <v>14</v>
      </c>
      <c r="B135" s="1">
        <v>4</v>
      </c>
      <c r="C135" s="9">
        <f>normalized!O5</f>
        <v>4</v>
      </c>
    </row>
    <row r="136" spans="1:3" x14ac:dyDescent="0.2">
      <c r="A136">
        <v>14</v>
      </c>
      <c r="B136" s="1">
        <v>5</v>
      </c>
      <c r="C136" s="9">
        <f>normalized!O6</f>
        <v>1.2537313432835822</v>
      </c>
    </row>
    <row r="137" spans="1:3" x14ac:dyDescent="0.2">
      <c r="A137">
        <v>14</v>
      </c>
      <c r="B137" s="1">
        <v>6</v>
      </c>
      <c r="C137" s="9">
        <f>normalized!O7</f>
        <v>2.9253731343283582</v>
      </c>
    </row>
    <row r="138" spans="1:3" x14ac:dyDescent="0.2">
      <c r="A138">
        <v>14</v>
      </c>
      <c r="B138" s="1">
        <v>7</v>
      </c>
      <c r="C138" s="9">
        <f>normalized!O8</f>
        <v>2.5074626865671643</v>
      </c>
    </row>
    <row r="139" spans="1:3" x14ac:dyDescent="0.2">
      <c r="A139">
        <v>14</v>
      </c>
      <c r="B139" s="1">
        <v>8</v>
      </c>
      <c r="C139" s="9">
        <f>normalized!O9</f>
        <v>0</v>
      </c>
    </row>
    <row r="140" spans="1:3" x14ac:dyDescent="0.2">
      <c r="A140">
        <v>14</v>
      </c>
      <c r="B140" s="1">
        <v>9</v>
      </c>
      <c r="C140" s="9">
        <f>normalized!O10</f>
        <v>0.53731343283582156</v>
      </c>
    </row>
    <row r="141" spans="1:3" x14ac:dyDescent="0.2">
      <c r="A141">
        <v>14</v>
      </c>
      <c r="B141" s="5">
        <v>10</v>
      </c>
      <c r="C141" s="9">
        <f>normalized!O11</f>
        <v>2.5671641791044779</v>
      </c>
    </row>
    <row r="142" spans="1:3" x14ac:dyDescent="0.2">
      <c r="A142">
        <v>15</v>
      </c>
      <c r="B142" s="1">
        <v>1</v>
      </c>
      <c r="C142" s="9">
        <f>normalized!P2</f>
        <v>2.4477611940298507</v>
      </c>
    </row>
    <row r="143" spans="1:3" x14ac:dyDescent="0.2">
      <c r="A143">
        <v>15</v>
      </c>
      <c r="B143" s="1">
        <v>2</v>
      </c>
      <c r="C143" s="9">
        <f>normalized!P3</f>
        <v>1.8507462686567164</v>
      </c>
    </row>
    <row r="144" spans="1:3" x14ac:dyDescent="0.2">
      <c r="A144">
        <v>15</v>
      </c>
      <c r="B144" s="1">
        <v>3</v>
      </c>
      <c r="C144" s="9">
        <f>normalized!P4</f>
        <v>0.7761194029850742</v>
      </c>
    </row>
    <row r="145" spans="1:3" x14ac:dyDescent="0.2">
      <c r="A145">
        <v>15</v>
      </c>
      <c r="B145" s="1">
        <v>4</v>
      </c>
      <c r="C145" s="9">
        <f>normalized!P5</f>
        <v>4</v>
      </c>
    </row>
    <row r="146" spans="1:3" x14ac:dyDescent="0.2">
      <c r="A146">
        <v>15</v>
      </c>
      <c r="B146" s="1">
        <v>5</v>
      </c>
      <c r="C146" s="9">
        <f>normalized!P6</f>
        <v>1.2537313432835822</v>
      </c>
    </row>
    <row r="147" spans="1:3" x14ac:dyDescent="0.2">
      <c r="A147">
        <v>15</v>
      </c>
      <c r="B147" s="1">
        <v>6</v>
      </c>
      <c r="C147" s="9">
        <f>normalized!P7</f>
        <v>2.9253731343283582</v>
      </c>
    </row>
    <row r="148" spans="1:3" x14ac:dyDescent="0.2">
      <c r="A148">
        <v>15</v>
      </c>
      <c r="B148" s="1">
        <v>7</v>
      </c>
      <c r="C148" s="9">
        <f>normalized!P8</f>
        <v>2.5074626865671643</v>
      </c>
    </row>
    <row r="149" spans="1:3" x14ac:dyDescent="0.2">
      <c r="A149">
        <v>15</v>
      </c>
      <c r="B149" s="1">
        <v>8</v>
      </c>
      <c r="C149" s="9">
        <f>normalized!P9</f>
        <v>0</v>
      </c>
    </row>
    <row r="150" spans="1:3" x14ac:dyDescent="0.2">
      <c r="A150">
        <v>15</v>
      </c>
      <c r="B150" s="1">
        <v>9</v>
      </c>
      <c r="C150" s="9">
        <f>normalized!P10</f>
        <v>0.53731343283582156</v>
      </c>
    </row>
    <row r="151" spans="1:3" x14ac:dyDescent="0.2">
      <c r="A151">
        <v>15</v>
      </c>
      <c r="B151" s="5">
        <v>10</v>
      </c>
      <c r="C151" s="9">
        <f>normalized!P11</f>
        <v>2.5671641791044779</v>
      </c>
    </row>
    <row r="152" spans="1:3" x14ac:dyDescent="0.2">
      <c r="A152">
        <v>16</v>
      </c>
      <c r="B152" s="7">
        <v>1</v>
      </c>
      <c r="C152" s="9">
        <f>normalized!Q2</f>
        <v>1.4193548387096775</v>
      </c>
    </row>
    <row r="153" spans="1:3" x14ac:dyDescent="0.2">
      <c r="A153">
        <v>16</v>
      </c>
      <c r="B153" s="8">
        <v>2</v>
      </c>
      <c r="C153" s="9">
        <f>normalized!Q3</f>
        <v>4</v>
      </c>
    </row>
    <row r="154" spans="1:3" x14ac:dyDescent="0.2">
      <c r="A154">
        <v>16</v>
      </c>
      <c r="B154" s="8">
        <v>3</v>
      </c>
      <c r="C154" s="9">
        <f>normalized!Q4</f>
        <v>3.4838709677419355</v>
      </c>
    </row>
    <row r="155" spans="1:3" x14ac:dyDescent="0.2">
      <c r="A155">
        <v>16</v>
      </c>
      <c r="B155" s="8">
        <v>4</v>
      </c>
      <c r="C155" s="9">
        <f>normalized!Q5</f>
        <v>0.51612903225806406</v>
      </c>
    </row>
    <row r="156" spans="1:3" x14ac:dyDescent="0.2">
      <c r="A156">
        <v>16</v>
      </c>
      <c r="B156" s="8">
        <v>5</v>
      </c>
      <c r="C156" s="9">
        <f>normalized!Q6</f>
        <v>4</v>
      </c>
    </row>
    <row r="157" spans="1:3" x14ac:dyDescent="0.2">
      <c r="A157">
        <v>16</v>
      </c>
      <c r="B157" s="8">
        <v>6</v>
      </c>
      <c r="C157" s="9">
        <f>normalized!Q7</f>
        <v>0</v>
      </c>
    </row>
    <row r="158" spans="1:3" x14ac:dyDescent="0.2">
      <c r="A158">
        <v>16</v>
      </c>
      <c r="B158" s="8">
        <v>7</v>
      </c>
      <c r="C158" s="9">
        <f>normalized!Q8</f>
        <v>3.4193548387096775</v>
      </c>
    </row>
    <row r="159" spans="1:3" x14ac:dyDescent="0.2">
      <c r="A159">
        <v>16</v>
      </c>
      <c r="B159" s="8">
        <v>8</v>
      </c>
      <c r="C159" s="9">
        <f>normalized!Q9</f>
        <v>2.645161290322581</v>
      </c>
    </row>
    <row r="160" spans="1:3" x14ac:dyDescent="0.2">
      <c r="A160">
        <v>16</v>
      </c>
      <c r="B160" s="8">
        <v>9</v>
      </c>
      <c r="C160" s="9">
        <f>normalized!Q10</f>
        <v>2.5806451612903225</v>
      </c>
    </row>
    <row r="161" spans="1:3" x14ac:dyDescent="0.2">
      <c r="A161">
        <v>16</v>
      </c>
      <c r="B161" s="5">
        <v>10</v>
      </c>
      <c r="C161" s="9">
        <f>normalized!Q11</f>
        <v>3.4838709677419355</v>
      </c>
    </row>
    <row r="162" spans="1:3" x14ac:dyDescent="0.2">
      <c r="A162">
        <v>17</v>
      </c>
      <c r="B162" s="1">
        <v>1</v>
      </c>
      <c r="C162" s="9">
        <f>normalized!R2</f>
        <v>2.75</v>
      </c>
    </row>
    <row r="163" spans="1:3" x14ac:dyDescent="0.2">
      <c r="A163">
        <v>17</v>
      </c>
      <c r="B163" s="1">
        <v>2</v>
      </c>
      <c r="C163" s="9">
        <f>normalized!R3</f>
        <v>0</v>
      </c>
    </row>
    <row r="164" spans="1:3" x14ac:dyDescent="0.2">
      <c r="A164">
        <v>17</v>
      </c>
      <c r="B164" s="1">
        <v>3</v>
      </c>
      <c r="C164" s="9">
        <f>normalized!R4</f>
        <v>4</v>
      </c>
    </row>
    <row r="165" spans="1:3" x14ac:dyDescent="0.2">
      <c r="A165">
        <v>17</v>
      </c>
      <c r="B165" s="1">
        <v>4</v>
      </c>
      <c r="C165" s="9">
        <f>normalized!R5</f>
        <v>3</v>
      </c>
    </row>
    <row r="166" spans="1:3" x14ac:dyDescent="0.2">
      <c r="A166">
        <v>17</v>
      </c>
      <c r="B166" s="1">
        <v>5</v>
      </c>
      <c r="C166" s="9">
        <f>normalized!R6</f>
        <v>2.5</v>
      </c>
    </row>
    <row r="167" spans="1:3" x14ac:dyDescent="0.2">
      <c r="A167">
        <v>17</v>
      </c>
      <c r="B167" s="1">
        <v>6</v>
      </c>
      <c r="C167" s="9">
        <f>normalized!R7</f>
        <v>4</v>
      </c>
    </row>
    <row r="168" spans="1:3" x14ac:dyDescent="0.2">
      <c r="A168">
        <v>17</v>
      </c>
      <c r="B168" s="1">
        <v>7</v>
      </c>
      <c r="C168" s="9">
        <f>normalized!R8</f>
        <v>2.625</v>
      </c>
    </row>
    <row r="169" spans="1:3" x14ac:dyDescent="0.2">
      <c r="A169">
        <v>17</v>
      </c>
      <c r="B169" s="1">
        <v>8</v>
      </c>
      <c r="C169" s="9">
        <f>normalized!R9</f>
        <v>2.875</v>
      </c>
    </row>
    <row r="170" spans="1:3" x14ac:dyDescent="0.2">
      <c r="A170">
        <v>17</v>
      </c>
      <c r="B170" s="1">
        <v>9</v>
      </c>
      <c r="C170" s="9">
        <f>normalized!R10</f>
        <v>4</v>
      </c>
    </row>
    <row r="171" spans="1:3" x14ac:dyDescent="0.2">
      <c r="A171">
        <v>17</v>
      </c>
      <c r="B171" s="5">
        <v>10</v>
      </c>
      <c r="C171" s="9">
        <f>normalized!R11</f>
        <v>1.5</v>
      </c>
    </row>
    <row r="172" spans="1:3" x14ac:dyDescent="0.2">
      <c r="A172">
        <v>18</v>
      </c>
      <c r="B172" s="1">
        <v>1</v>
      </c>
      <c r="C172" s="9">
        <f>normalized!S2</f>
        <v>2.9268292682926829</v>
      </c>
    </row>
    <row r="173" spans="1:3" x14ac:dyDescent="0.2">
      <c r="A173">
        <v>18</v>
      </c>
      <c r="B173" s="1">
        <v>2</v>
      </c>
      <c r="C173" s="9">
        <f>normalized!S3</f>
        <v>2.5365853658536586</v>
      </c>
    </row>
    <row r="174" spans="1:3" x14ac:dyDescent="0.2">
      <c r="A174">
        <v>18</v>
      </c>
      <c r="B174" s="1">
        <v>3</v>
      </c>
      <c r="C174" s="9">
        <f>normalized!S4</f>
        <v>2.3414634146341466</v>
      </c>
    </row>
    <row r="175" spans="1:3" x14ac:dyDescent="0.2">
      <c r="A175">
        <v>18</v>
      </c>
      <c r="B175" s="1">
        <v>4</v>
      </c>
      <c r="C175" s="9">
        <f>normalized!S5</f>
        <v>0.78048780487804859</v>
      </c>
    </row>
    <row r="176" spans="1:3" x14ac:dyDescent="0.2">
      <c r="A176">
        <v>18</v>
      </c>
      <c r="B176" s="1">
        <v>5</v>
      </c>
      <c r="C176" s="9">
        <f>normalized!S6</f>
        <v>3.1219512195121952</v>
      </c>
    </row>
    <row r="177" spans="1:3" x14ac:dyDescent="0.2">
      <c r="A177">
        <v>18</v>
      </c>
      <c r="B177" s="1">
        <v>6</v>
      </c>
      <c r="C177" s="9">
        <f>normalized!S7</f>
        <v>1.5609756097560976</v>
      </c>
    </row>
    <row r="178" spans="1:3" x14ac:dyDescent="0.2">
      <c r="A178">
        <v>18</v>
      </c>
      <c r="B178" s="1">
        <v>7</v>
      </c>
      <c r="C178" s="9">
        <f>normalized!S8</f>
        <v>2.4390243902439024</v>
      </c>
    </row>
    <row r="179" spans="1:3" x14ac:dyDescent="0.2">
      <c r="A179">
        <v>18</v>
      </c>
      <c r="B179" s="1">
        <v>8</v>
      </c>
      <c r="C179" s="9">
        <f>normalized!S9</f>
        <v>4</v>
      </c>
    </row>
    <row r="180" spans="1:3" x14ac:dyDescent="0.2">
      <c r="A180">
        <v>18</v>
      </c>
      <c r="B180" s="1">
        <v>9</v>
      </c>
      <c r="C180" s="9">
        <f>normalized!S10</f>
        <v>0</v>
      </c>
    </row>
    <row r="181" spans="1:3" x14ac:dyDescent="0.2">
      <c r="A181">
        <v>18</v>
      </c>
      <c r="B181" s="5">
        <v>10</v>
      </c>
      <c r="C181" s="9">
        <f>normalized!S11</f>
        <v>2.5365853658536586</v>
      </c>
    </row>
    <row r="182" spans="1:3" x14ac:dyDescent="0.2">
      <c r="A182">
        <v>19</v>
      </c>
      <c r="B182" s="1">
        <v>1</v>
      </c>
      <c r="C182" s="9">
        <f>normalized!T2</f>
        <v>2.1818181818181817</v>
      </c>
    </row>
    <row r="183" spans="1:3" x14ac:dyDescent="0.2">
      <c r="A183">
        <v>19</v>
      </c>
      <c r="B183" s="1">
        <v>2</v>
      </c>
      <c r="C183" s="9">
        <f>normalized!T3</f>
        <v>0</v>
      </c>
    </row>
    <row r="184" spans="1:3" x14ac:dyDescent="0.2">
      <c r="A184">
        <v>19</v>
      </c>
      <c r="B184" s="1">
        <v>3</v>
      </c>
      <c r="C184" s="9">
        <f>normalized!T4</f>
        <v>3.2727272727272725</v>
      </c>
    </row>
    <row r="185" spans="1:3" x14ac:dyDescent="0.2">
      <c r="A185">
        <v>19</v>
      </c>
      <c r="B185" s="1">
        <v>4</v>
      </c>
      <c r="C185" s="9">
        <f>normalized!T5</f>
        <v>3.6363636363636362</v>
      </c>
    </row>
    <row r="186" spans="1:3" x14ac:dyDescent="0.2">
      <c r="A186">
        <v>19</v>
      </c>
      <c r="B186" s="1">
        <v>5</v>
      </c>
      <c r="C186" s="9">
        <f>normalized!T6</f>
        <v>4</v>
      </c>
    </row>
    <row r="187" spans="1:3" x14ac:dyDescent="0.2">
      <c r="A187">
        <v>19</v>
      </c>
      <c r="B187" s="1">
        <v>6</v>
      </c>
      <c r="C187" s="9">
        <f>normalized!T7</f>
        <v>2.1818181818181817</v>
      </c>
    </row>
    <row r="188" spans="1:3" x14ac:dyDescent="0.2">
      <c r="A188">
        <v>19</v>
      </c>
      <c r="B188" s="1">
        <v>7</v>
      </c>
      <c r="C188" s="9">
        <f>normalized!T8</f>
        <v>2.3636363636363633</v>
      </c>
    </row>
    <row r="189" spans="1:3" x14ac:dyDescent="0.2">
      <c r="A189">
        <v>19</v>
      </c>
      <c r="B189" s="1">
        <v>8</v>
      </c>
      <c r="C189" s="9">
        <f>normalized!T9</f>
        <v>2.3636363636363633</v>
      </c>
    </row>
    <row r="190" spans="1:3" x14ac:dyDescent="0.2">
      <c r="A190">
        <v>19</v>
      </c>
      <c r="B190" s="1">
        <v>9</v>
      </c>
      <c r="C190" s="9">
        <f>normalized!T10</f>
        <v>0.72727272727272663</v>
      </c>
    </row>
    <row r="191" spans="1:3" x14ac:dyDescent="0.2">
      <c r="A191">
        <v>19</v>
      </c>
      <c r="B191" s="5">
        <v>10</v>
      </c>
      <c r="C191" s="9">
        <f>normalized!T11</f>
        <v>2.1818181818181817</v>
      </c>
    </row>
    <row r="192" spans="1:3" x14ac:dyDescent="0.2">
      <c r="A192">
        <v>20</v>
      </c>
      <c r="B192" s="1">
        <v>1</v>
      </c>
      <c r="C192" s="9">
        <f>normalized!U2</f>
        <v>3.5</v>
      </c>
    </row>
    <row r="193" spans="1:3" x14ac:dyDescent="0.2">
      <c r="A193">
        <v>20</v>
      </c>
      <c r="B193" s="1">
        <v>2</v>
      </c>
      <c r="C193" s="9">
        <f>normalized!U3</f>
        <v>2.125</v>
      </c>
    </row>
    <row r="194" spans="1:3" x14ac:dyDescent="0.2">
      <c r="A194">
        <v>20</v>
      </c>
      <c r="B194" s="1">
        <v>3</v>
      </c>
      <c r="C194" s="9">
        <f>normalized!U4</f>
        <v>0.75</v>
      </c>
    </row>
    <row r="195" spans="1:3" x14ac:dyDescent="0.2">
      <c r="A195">
        <v>20</v>
      </c>
      <c r="B195" s="1">
        <v>4</v>
      </c>
      <c r="C195" s="9">
        <f>normalized!U5</f>
        <v>3.75</v>
      </c>
    </row>
    <row r="196" spans="1:3" x14ac:dyDescent="0.2">
      <c r="A196">
        <v>20</v>
      </c>
      <c r="B196" s="1">
        <v>5</v>
      </c>
      <c r="C196" s="9">
        <f>normalized!U6</f>
        <v>1</v>
      </c>
    </row>
    <row r="197" spans="1:3" x14ac:dyDescent="0.2">
      <c r="A197">
        <v>20</v>
      </c>
      <c r="B197" s="1">
        <v>6</v>
      </c>
      <c r="C197" s="9">
        <f>normalized!U7</f>
        <v>4</v>
      </c>
    </row>
    <row r="198" spans="1:3" x14ac:dyDescent="0.2">
      <c r="A198">
        <v>20</v>
      </c>
      <c r="B198" s="1">
        <v>7</v>
      </c>
      <c r="C198" s="9">
        <f>normalized!U8</f>
        <v>2.9375</v>
      </c>
    </row>
    <row r="199" spans="1:3" x14ac:dyDescent="0.2">
      <c r="A199">
        <v>20</v>
      </c>
      <c r="B199" s="1">
        <v>8</v>
      </c>
      <c r="C199" s="9">
        <f>normalized!U9</f>
        <v>1.5625</v>
      </c>
    </row>
    <row r="200" spans="1:3" x14ac:dyDescent="0.2">
      <c r="A200">
        <v>20</v>
      </c>
      <c r="B200" s="1">
        <v>9</v>
      </c>
      <c r="C200" s="9">
        <f>normalized!U10</f>
        <v>0</v>
      </c>
    </row>
    <row r="201" spans="1:3" x14ac:dyDescent="0.2">
      <c r="A201">
        <v>20</v>
      </c>
      <c r="B201" s="5">
        <v>10</v>
      </c>
      <c r="C201" s="9">
        <f>normalized!U11</f>
        <v>2.875</v>
      </c>
    </row>
    <row r="202" spans="1:3" x14ac:dyDescent="0.2">
      <c r="A202">
        <v>21</v>
      </c>
      <c r="B202" s="7">
        <v>1</v>
      </c>
      <c r="C202" s="9">
        <f>normalized!V2</f>
        <v>0.79999999999999982</v>
      </c>
    </row>
    <row r="203" spans="1:3" x14ac:dyDescent="0.2">
      <c r="A203">
        <v>21</v>
      </c>
      <c r="B203" s="8">
        <v>2</v>
      </c>
      <c r="C203" s="9">
        <f>normalized!V3</f>
        <v>0.40000000000000036</v>
      </c>
    </row>
    <row r="204" spans="1:3" x14ac:dyDescent="0.2">
      <c r="A204">
        <v>21</v>
      </c>
      <c r="B204" s="8">
        <v>3</v>
      </c>
      <c r="C204" s="9">
        <f>normalized!V4</f>
        <v>4</v>
      </c>
    </row>
    <row r="205" spans="1:3" x14ac:dyDescent="0.2">
      <c r="A205">
        <v>21</v>
      </c>
      <c r="B205" s="8">
        <v>4</v>
      </c>
      <c r="C205" s="9">
        <f>normalized!V5</f>
        <v>0</v>
      </c>
    </row>
    <row r="206" spans="1:3" x14ac:dyDescent="0.2">
      <c r="A206">
        <v>21</v>
      </c>
      <c r="B206" s="8">
        <v>5</v>
      </c>
      <c r="C206" s="9">
        <f>normalized!V6</f>
        <v>2.8</v>
      </c>
    </row>
    <row r="207" spans="1:3" x14ac:dyDescent="0.2">
      <c r="A207">
        <v>21</v>
      </c>
      <c r="B207" s="8">
        <v>6</v>
      </c>
      <c r="C207" s="9">
        <f>normalized!V7</f>
        <v>0.79999999999999982</v>
      </c>
    </row>
    <row r="208" spans="1:3" x14ac:dyDescent="0.2">
      <c r="A208">
        <v>21</v>
      </c>
      <c r="B208" s="8">
        <v>7</v>
      </c>
      <c r="C208" s="9">
        <f>normalized!V8</f>
        <v>1.7000000000000002</v>
      </c>
    </row>
    <row r="209" spans="1:3" x14ac:dyDescent="0.2">
      <c r="A209">
        <v>21</v>
      </c>
      <c r="B209" s="8">
        <v>8</v>
      </c>
      <c r="C209" s="9">
        <f>normalized!V9</f>
        <v>2.5</v>
      </c>
    </row>
    <row r="210" spans="1:3" x14ac:dyDescent="0.2">
      <c r="A210">
        <v>21</v>
      </c>
      <c r="B210" s="8">
        <v>9</v>
      </c>
      <c r="C210" s="9">
        <f>normalized!V10</f>
        <v>4</v>
      </c>
    </row>
    <row r="211" spans="1:3" x14ac:dyDescent="0.2">
      <c r="A211">
        <v>21</v>
      </c>
      <c r="B211" s="5">
        <v>10</v>
      </c>
      <c r="C211" s="9">
        <f>normalized!V11</f>
        <v>0.79999999999999982</v>
      </c>
    </row>
    <row r="212" spans="1:3" x14ac:dyDescent="0.2">
      <c r="A212">
        <v>22</v>
      </c>
      <c r="B212" s="1">
        <v>1</v>
      </c>
      <c r="C212" s="9">
        <f>normalized!W2</f>
        <v>1.8181818181818183</v>
      </c>
    </row>
    <row r="213" spans="1:3" x14ac:dyDescent="0.2">
      <c r="A213">
        <v>22</v>
      </c>
      <c r="B213" s="1">
        <v>2</v>
      </c>
      <c r="C213" s="9">
        <f>normalized!W3</f>
        <v>0.36363636363636331</v>
      </c>
    </row>
    <row r="214" spans="1:3" x14ac:dyDescent="0.2">
      <c r="A214">
        <v>22</v>
      </c>
      <c r="B214" s="1">
        <v>3</v>
      </c>
      <c r="C214" s="9">
        <f>normalized!W4</f>
        <v>4</v>
      </c>
    </row>
    <row r="215" spans="1:3" x14ac:dyDescent="0.2">
      <c r="A215">
        <v>22</v>
      </c>
      <c r="B215" s="1">
        <v>4</v>
      </c>
      <c r="C215" s="9">
        <f>normalized!W5</f>
        <v>0</v>
      </c>
    </row>
    <row r="216" spans="1:3" x14ac:dyDescent="0.2">
      <c r="A216">
        <v>22</v>
      </c>
      <c r="B216" s="1">
        <v>5</v>
      </c>
      <c r="C216" s="9">
        <f>normalized!W6</f>
        <v>2.5454545454545454</v>
      </c>
    </row>
    <row r="217" spans="1:3" x14ac:dyDescent="0.2">
      <c r="A217">
        <v>22</v>
      </c>
      <c r="B217" s="1">
        <v>6</v>
      </c>
      <c r="C217" s="9">
        <f>normalized!W7</f>
        <v>1.8181818181818183</v>
      </c>
    </row>
    <row r="218" spans="1:3" x14ac:dyDescent="0.2">
      <c r="A218">
        <v>22</v>
      </c>
      <c r="B218" s="1">
        <v>7</v>
      </c>
      <c r="C218" s="9">
        <f>normalized!W8</f>
        <v>2.3636363636363633</v>
      </c>
    </row>
    <row r="219" spans="1:3" x14ac:dyDescent="0.2">
      <c r="A219">
        <v>22</v>
      </c>
      <c r="B219" s="1">
        <v>8</v>
      </c>
      <c r="C219" s="9">
        <f>normalized!W9</f>
        <v>3.0909090909090908</v>
      </c>
    </row>
    <row r="220" spans="1:3" x14ac:dyDescent="0.2">
      <c r="A220">
        <v>22</v>
      </c>
      <c r="B220" s="1">
        <v>9</v>
      </c>
      <c r="C220" s="9">
        <f>normalized!W10</f>
        <v>3.2727272727272725</v>
      </c>
    </row>
    <row r="221" spans="1:3" x14ac:dyDescent="0.2">
      <c r="A221">
        <v>22</v>
      </c>
      <c r="B221" s="5">
        <v>10</v>
      </c>
      <c r="C221" s="9">
        <f>normalized!W11</f>
        <v>1.0909090909090908</v>
      </c>
    </row>
    <row r="222" spans="1:3" x14ac:dyDescent="0.2">
      <c r="A222">
        <v>23</v>
      </c>
      <c r="B222" s="1">
        <v>1</v>
      </c>
      <c r="C222" s="9">
        <f>normalized!X2</f>
        <v>1.3333333333333335</v>
      </c>
    </row>
    <row r="223" spans="1:3" x14ac:dyDescent="0.2">
      <c r="A223">
        <v>23</v>
      </c>
      <c r="B223" s="1">
        <v>2</v>
      </c>
      <c r="C223" s="9">
        <f>normalized!X3</f>
        <v>1.8666666666666667</v>
      </c>
    </row>
    <row r="224" spans="1:3" x14ac:dyDescent="0.2">
      <c r="A224">
        <v>23</v>
      </c>
      <c r="B224" s="1">
        <v>3</v>
      </c>
      <c r="C224" s="9">
        <f>normalized!X4</f>
        <v>2.9333333333333336</v>
      </c>
    </row>
    <row r="225" spans="1:3" x14ac:dyDescent="0.2">
      <c r="A225">
        <v>23</v>
      </c>
      <c r="B225" s="1">
        <v>4</v>
      </c>
      <c r="C225" s="9">
        <f>normalized!X5</f>
        <v>3.2888888888888888</v>
      </c>
    </row>
    <row r="226" spans="1:3" x14ac:dyDescent="0.2">
      <c r="A226">
        <v>23</v>
      </c>
      <c r="B226" s="1">
        <v>5</v>
      </c>
      <c r="C226" s="9">
        <f>normalized!X6</f>
        <v>1.8666666666666667</v>
      </c>
    </row>
    <row r="227" spans="1:3" x14ac:dyDescent="0.2">
      <c r="A227">
        <v>23</v>
      </c>
      <c r="B227" s="1">
        <v>6</v>
      </c>
      <c r="C227" s="9">
        <f>normalized!X7</f>
        <v>2.5777777777777775</v>
      </c>
    </row>
    <row r="228" spans="1:3" x14ac:dyDescent="0.2">
      <c r="A228">
        <v>23</v>
      </c>
      <c r="B228" s="1">
        <v>7</v>
      </c>
      <c r="C228" s="9">
        <f>normalized!X8</f>
        <v>3.7333333333333334</v>
      </c>
    </row>
    <row r="229" spans="1:3" x14ac:dyDescent="0.2">
      <c r="A229">
        <v>23</v>
      </c>
      <c r="B229" s="1">
        <v>8</v>
      </c>
      <c r="C229" s="9">
        <f>normalized!X9</f>
        <v>0</v>
      </c>
    </row>
    <row r="230" spans="1:3" x14ac:dyDescent="0.2">
      <c r="A230">
        <v>23</v>
      </c>
      <c r="B230" s="1">
        <v>9</v>
      </c>
      <c r="C230" s="9">
        <f>normalized!X10</f>
        <v>4</v>
      </c>
    </row>
    <row r="231" spans="1:3" x14ac:dyDescent="0.2">
      <c r="A231">
        <v>23</v>
      </c>
      <c r="B231" s="5">
        <v>10</v>
      </c>
      <c r="C231" s="9">
        <f>normalized!X11</f>
        <v>2.9333333333333336</v>
      </c>
    </row>
    <row r="232" spans="1:3" x14ac:dyDescent="0.2">
      <c r="A232">
        <v>24</v>
      </c>
      <c r="B232" s="1">
        <v>1</v>
      </c>
      <c r="C232" s="9">
        <f>normalized!Y2</f>
        <v>2.1818181818181817</v>
      </c>
    </row>
    <row r="233" spans="1:3" x14ac:dyDescent="0.2">
      <c r="A233">
        <v>24</v>
      </c>
      <c r="B233" s="1">
        <v>2</v>
      </c>
      <c r="C233" s="9">
        <f>normalized!Y3</f>
        <v>3.4545454545454546</v>
      </c>
    </row>
    <row r="234" spans="1:3" x14ac:dyDescent="0.2">
      <c r="A234">
        <v>24</v>
      </c>
      <c r="B234" s="1">
        <v>3</v>
      </c>
      <c r="C234" s="9">
        <f>normalized!Y4</f>
        <v>0.36363636363636331</v>
      </c>
    </row>
    <row r="235" spans="1:3" x14ac:dyDescent="0.2">
      <c r="A235">
        <v>24</v>
      </c>
      <c r="B235" s="1">
        <v>4</v>
      </c>
      <c r="C235" s="9">
        <f>normalized!Y5</f>
        <v>3</v>
      </c>
    </row>
    <row r="236" spans="1:3" x14ac:dyDescent="0.2">
      <c r="A236">
        <v>24</v>
      </c>
      <c r="B236" s="1">
        <v>5</v>
      </c>
      <c r="C236" s="9">
        <f>normalized!Y6</f>
        <v>0.72727272727272663</v>
      </c>
    </row>
    <row r="237" spans="1:3" x14ac:dyDescent="0.2">
      <c r="A237">
        <v>24</v>
      </c>
      <c r="B237" s="1">
        <v>6</v>
      </c>
      <c r="C237" s="9">
        <f>normalized!Y7</f>
        <v>2.5454545454545454</v>
      </c>
    </row>
    <row r="238" spans="1:3" x14ac:dyDescent="0.2">
      <c r="A238">
        <v>24</v>
      </c>
      <c r="B238" s="1">
        <v>7</v>
      </c>
      <c r="C238" s="9">
        <f>normalized!Y8</f>
        <v>3.9545454545454546</v>
      </c>
    </row>
    <row r="239" spans="1:3" x14ac:dyDescent="0.2">
      <c r="A239">
        <v>24</v>
      </c>
      <c r="B239" s="1">
        <v>8</v>
      </c>
      <c r="C239" s="9">
        <f>normalized!Y9</f>
        <v>0.31818181818181834</v>
      </c>
    </row>
    <row r="240" spans="1:3" x14ac:dyDescent="0.2">
      <c r="A240">
        <v>24</v>
      </c>
      <c r="B240" s="1">
        <v>9</v>
      </c>
      <c r="C240" s="9">
        <f>normalized!Y10</f>
        <v>0</v>
      </c>
    </row>
    <row r="241" spans="1:3" x14ac:dyDescent="0.2">
      <c r="A241">
        <v>24</v>
      </c>
      <c r="B241" s="5">
        <v>10</v>
      </c>
      <c r="C241" s="9">
        <f>normalized!Y11</f>
        <v>4</v>
      </c>
    </row>
    <row r="242" spans="1:3" x14ac:dyDescent="0.2">
      <c r="A242">
        <v>25</v>
      </c>
      <c r="B242" s="1">
        <v>1</v>
      </c>
      <c r="C242" s="9">
        <f>normalized!Z2</f>
        <v>2.6181818181818182</v>
      </c>
    </row>
    <row r="243" spans="1:3" x14ac:dyDescent="0.2">
      <c r="A243">
        <v>25</v>
      </c>
      <c r="B243" s="1">
        <v>2</v>
      </c>
      <c r="C243" s="9">
        <f>normalized!Z3</f>
        <v>0.29090909090909101</v>
      </c>
    </row>
    <row r="244" spans="1:3" x14ac:dyDescent="0.2">
      <c r="A244">
        <v>25</v>
      </c>
      <c r="B244" s="1">
        <v>3</v>
      </c>
      <c r="C244" s="9">
        <f>normalized!Z4</f>
        <v>3.3454545454545457</v>
      </c>
    </row>
    <row r="245" spans="1:3" x14ac:dyDescent="0.2">
      <c r="A245">
        <v>25</v>
      </c>
      <c r="B245" s="1">
        <v>4</v>
      </c>
      <c r="C245" s="9">
        <f>normalized!Z5</f>
        <v>0.58181818181818201</v>
      </c>
    </row>
    <row r="246" spans="1:3" x14ac:dyDescent="0.2">
      <c r="A246">
        <v>25</v>
      </c>
      <c r="B246" s="1">
        <v>5</v>
      </c>
      <c r="C246" s="9">
        <f>normalized!Z6</f>
        <v>3.3454545454545457</v>
      </c>
    </row>
    <row r="247" spans="1:3" x14ac:dyDescent="0.2">
      <c r="A247">
        <v>25</v>
      </c>
      <c r="B247" s="1">
        <v>6</v>
      </c>
      <c r="C247" s="9">
        <f>normalized!Z7</f>
        <v>1.6</v>
      </c>
    </row>
    <row r="248" spans="1:3" x14ac:dyDescent="0.2">
      <c r="A248">
        <v>25</v>
      </c>
      <c r="B248" s="1">
        <v>7</v>
      </c>
      <c r="C248" s="9">
        <f>normalized!Z8</f>
        <v>0.2181818181818187</v>
      </c>
    </row>
    <row r="249" spans="1:3" x14ac:dyDescent="0.2">
      <c r="A249">
        <v>25</v>
      </c>
      <c r="B249" s="1">
        <v>8</v>
      </c>
      <c r="C249" s="9">
        <f>normalized!Z9</f>
        <v>4</v>
      </c>
    </row>
    <row r="250" spans="1:3" x14ac:dyDescent="0.2">
      <c r="A250">
        <v>25</v>
      </c>
      <c r="B250" s="1">
        <v>9</v>
      </c>
      <c r="C250" s="9">
        <f>normalized!Z10</f>
        <v>2.1818181818181817</v>
      </c>
    </row>
    <row r="251" spans="1:3" x14ac:dyDescent="0.2">
      <c r="A251">
        <v>25</v>
      </c>
      <c r="B251" s="5">
        <v>10</v>
      </c>
      <c r="C251" s="9">
        <f>normalized!Z11</f>
        <v>0</v>
      </c>
    </row>
    <row r="252" spans="1:3" x14ac:dyDescent="0.2">
      <c r="B252" s="7"/>
    </row>
    <row r="253" spans="1:3" x14ac:dyDescent="0.2">
      <c r="B253" s="8"/>
    </row>
    <row r="254" spans="1:3" x14ac:dyDescent="0.2">
      <c r="B254" s="8"/>
    </row>
    <row r="255" spans="1:3" x14ac:dyDescent="0.2">
      <c r="B255" s="8"/>
    </row>
    <row r="256" spans="1:3" x14ac:dyDescent="0.2">
      <c r="B256" s="8"/>
    </row>
    <row r="257" spans="2:2" x14ac:dyDescent="0.2">
      <c r="B257" s="8"/>
    </row>
    <row r="258" spans="2:2" x14ac:dyDescent="0.2">
      <c r="B258" s="8"/>
    </row>
    <row r="259" spans="2:2" x14ac:dyDescent="0.2">
      <c r="B259" s="8"/>
    </row>
    <row r="260" spans="2:2" x14ac:dyDescent="0.2">
      <c r="B260" s="8"/>
    </row>
    <row r="261" spans="2:2" x14ac:dyDescent="0.2">
      <c r="B26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users</vt:lpstr>
      <vt:lpstr>events</vt:lpstr>
      <vt:lpstr>raw</vt:lpstr>
      <vt:lpstr>normalized</vt:lpstr>
      <vt:lpstr>dummy1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2019-12-07T19:58:59Z</dcterms:created>
  <dcterms:modified xsi:type="dcterms:W3CDTF">2019-12-10T07:36:21Z</dcterms:modified>
</cp:coreProperties>
</file>