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y/OneDrive/Columbia/0_Clubs/DPI/MM/DPI_NYCCP/Cofi/"/>
    </mc:Choice>
  </mc:AlternateContent>
  <xr:revisionPtr revIDLastSave="712" documentId="8_{F1962E47-CBA2-024B-A1D4-ECDA12383FF5}" xr6:coauthVersionLast="36" xr6:coauthVersionMax="36" xr10:uidLastSave="{C57A9FCA-7CAD-114E-AE3F-41265B5E88DB}"/>
  <bookViews>
    <workbookView xWindow="0" yWindow="460" windowWidth="27320" windowHeight="14900" activeTab="4" xr2:uid="{687A766B-E2D6-6040-8210-6E46568CC1E1}"/>
  </bookViews>
  <sheets>
    <sheet name="users" sheetId="1" r:id="rId1"/>
    <sheet name="events" sheetId="2" r:id="rId2"/>
    <sheet name="raw" sheetId="4" r:id="rId3"/>
    <sheet name="normalized" sheetId="6" r:id="rId4"/>
    <sheet name="dummy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C9" i="5" s="1"/>
  <c r="B10" i="6"/>
  <c r="C10" i="5" s="1"/>
  <c r="B11" i="6"/>
  <c r="B12" i="6"/>
  <c r="B13" i="6"/>
  <c r="B14" i="6"/>
  <c r="C14" i="5" s="1"/>
  <c r="B15" i="6"/>
  <c r="B16" i="6"/>
  <c r="B17" i="6"/>
  <c r="B18" i="6"/>
  <c r="C18" i="5" s="1"/>
  <c r="B19" i="6"/>
  <c r="B20" i="6"/>
  <c r="B21" i="6"/>
  <c r="B22" i="6"/>
  <c r="B23" i="6"/>
  <c r="B24" i="6"/>
  <c r="B25" i="6"/>
  <c r="C25" i="5" s="1"/>
  <c r="B26" i="6"/>
  <c r="C26" i="5" s="1"/>
  <c r="B27" i="6"/>
  <c r="B2" i="6"/>
  <c r="C4" i="5"/>
  <c r="C8" i="5"/>
  <c r="C12" i="5"/>
  <c r="C16" i="5"/>
  <c r="C20" i="5"/>
  <c r="C24" i="5"/>
  <c r="C2" i="5"/>
  <c r="C3" i="5"/>
  <c r="C5" i="5"/>
  <c r="C6" i="5"/>
  <c r="C7" i="5"/>
  <c r="C11" i="5"/>
  <c r="C13" i="5"/>
  <c r="C15" i="5"/>
  <c r="C17" i="5"/>
  <c r="C19" i="5"/>
  <c r="C21" i="5"/>
  <c r="C22" i="5"/>
  <c r="C23" i="5"/>
  <c r="C27" i="5"/>
  <c r="A134" i="5"/>
  <c r="A160" i="5" s="1"/>
  <c r="A186" i="5" s="1"/>
  <c r="A212" i="5" s="1"/>
  <c r="A238" i="5" s="1"/>
  <c r="A264" i="5" s="1"/>
  <c r="A290" i="5" s="1"/>
  <c r="A316" i="5" s="1"/>
  <c r="A342" i="5" s="1"/>
  <c r="A368" i="5" s="1"/>
  <c r="A394" i="5" s="1"/>
  <c r="A420" i="5" s="1"/>
  <c r="A446" i="5" s="1"/>
  <c r="A472" i="5" s="1"/>
  <c r="A498" i="5" s="1"/>
  <c r="A524" i="5" s="1"/>
  <c r="A550" i="5" s="1"/>
  <c r="A576" i="5" s="1"/>
  <c r="A602" i="5" s="1"/>
  <c r="A628" i="5" s="1"/>
  <c r="A138" i="5"/>
  <c r="A164" i="5" s="1"/>
  <c r="A190" i="5" s="1"/>
  <c r="A216" i="5" s="1"/>
  <c r="A242" i="5" s="1"/>
  <c r="A268" i="5" s="1"/>
  <c r="A294" i="5" s="1"/>
  <c r="A320" i="5" s="1"/>
  <c r="A346" i="5" s="1"/>
  <c r="A372" i="5" s="1"/>
  <c r="A398" i="5" s="1"/>
  <c r="A424" i="5" s="1"/>
  <c r="A450" i="5" s="1"/>
  <c r="A476" i="5" s="1"/>
  <c r="A502" i="5" s="1"/>
  <c r="A528" i="5" s="1"/>
  <c r="A554" i="5" s="1"/>
  <c r="A580" i="5" s="1"/>
  <c r="A606" i="5" s="1"/>
  <c r="A632" i="5" s="1"/>
  <c r="A142" i="5"/>
  <c r="A168" i="5" s="1"/>
  <c r="A194" i="5" s="1"/>
  <c r="A220" i="5" s="1"/>
  <c r="A246" i="5" s="1"/>
  <c r="A272" i="5" s="1"/>
  <c r="A298" i="5" s="1"/>
  <c r="A324" i="5" s="1"/>
  <c r="A350" i="5" s="1"/>
  <c r="A376" i="5" s="1"/>
  <c r="A402" i="5" s="1"/>
  <c r="A428" i="5" s="1"/>
  <c r="A454" i="5" s="1"/>
  <c r="A480" i="5" s="1"/>
  <c r="A506" i="5" s="1"/>
  <c r="A532" i="5" s="1"/>
  <c r="A558" i="5" s="1"/>
  <c r="A584" i="5" s="1"/>
  <c r="A610" i="5" s="1"/>
  <c r="A636" i="5" s="1"/>
  <c r="A146" i="5"/>
  <c r="A172" i="5" s="1"/>
  <c r="A198" i="5" s="1"/>
  <c r="A224" i="5" s="1"/>
  <c r="A250" i="5" s="1"/>
  <c r="A276" i="5" s="1"/>
  <c r="A302" i="5" s="1"/>
  <c r="A328" i="5" s="1"/>
  <c r="A354" i="5" s="1"/>
  <c r="A380" i="5" s="1"/>
  <c r="A406" i="5" s="1"/>
  <c r="A432" i="5" s="1"/>
  <c r="A458" i="5" s="1"/>
  <c r="A484" i="5" s="1"/>
  <c r="A510" i="5" s="1"/>
  <c r="A536" i="5" s="1"/>
  <c r="A562" i="5" s="1"/>
  <c r="A588" i="5" s="1"/>
  <c r="A614" i="5" s="1"/>
  <c r="A640" i="5" s="1"/>
  <c r="A150" i="5"/>
  <c r="A176" i="5" s="1"/>
  <c r="A202" i="5" s="1"/>
  <c r="A228" i="5" s="1"/>
  <c r="A254" i="5" s="1"/>
  <c r="A280" i="5" s="1"/>
  <c r="A306" i="5" s="1"/>
  <c r="A332" i="5" s="1"/>
  <c r="A358" i="5" s="1"/>
  <c r="A384" i="5" s="1"/>
  <c r="A410" i="5" s="1"/>
  <c r="A436" i="5" s="1"/>
  <c r="A462" i="5" s="1"/>
  <c r="A488" i="5" s="1"/>
  <c r="A514" i="5" s="1"/>
  <c r="A540" i="5" s="1"/>
  <c r="A566" i="5" s="1"/>
  <c r="A592" i="5" s="1"/>
  <c r="A618" i="5" s="1"/>
  <c r="A644" i="5" s="1"/>
  <c r="A154" i="5"/>
  <c r="A180" i="5" s="1"/>
  <c r="A206" i="5" s="1"/>
  <c r="A232" i="5" s="1"/>
  <c r="A258" i="5" s="1"/>
  <c r="A284" i="5" s="1"/>
  <c r="A310" i="5" s="1"/>
  <c r="A336" i="5" s="1"/>
  <c r="A362" i="5" s="1"/>
  <c r="A388" i="5" s="1"/>
  <c r="A414" i="5" s="1"/>
  <c r="A440" i="5" s="1"/>
  <c r="A466" i="5" s="1"/>
  <c r="A492" i="5" s="1"/>
  <c r="A518" i="5" s="1"/>
  <c r="A544" i="5" s="1"/>
  <c r="A570" i="5" s="1"/>
  <c r="A596" i="5" s="1"/>
  <c r="A622" i="5" s="1"/>
  <c r="A648" i="5" s="1"/>
  <c r="A107" i="5"/>
  <c r="A133" i="5" s="1"/>
  <c r="A159" i="5" s="1"/>
  <c r="A185" i="5" s="1"/>
  <c r="A211" i="5" s="1"/>
  <c r="A237" i="5" s="1"/>
  <c r="A263" i="5" s="1"/>
  <c r="A289" i="5" s="1"/>
  <c r="A315" i="5" s="1"/>
  <c r="A341" i="5" s="1"/>
  <c r="A367" i="5" s="1"/>
  <c r="A393" i="5" s="1"/>
  <c r="A419" i="5" s="1"/>
  <c r="A445" i="5" s="1"/>
  <c r="A471" i="5" s="1"/>
  <c r="A497" i="5" s="1"/>
  <c r="A523" i="5" s="1"/>
  <c r="A549" i="5" s="1"/>
  <c r="A575" i="5" s="1"/>
  <c r="A601" i="5" s="1"/>
  <c r="A627" i="5" s="1"/>
  <c r="A108" i="5"/>
  <c r="A109" i="5"/>
  <c r="A135" i="5" s="1"/>
  <c r="A161" i="5" s="1"/>
  <c r="A187" i="5" s="1"/>
  <c r="A213" i="5" s="1"/>
  <c r="A239" i="5" s="1"/>
  <c r="A265" i="5" s="1"/>
  <c r="A291" i="5" s="1"/>
  <c r="A317" i="5" s="1"/>
  <c r="A343" i="5" s="1"/>
  <c r="A369" i="5" s="1"/>
  <c r="A395" i="5" s="1"/>
  <c r="A421" i="5" s="1"/>
  <c r="A447" i="5" s="1"/>
  <c r="A473" i="5" s="1"/>
  <c r="A499" i="5" s="1"/>
  <c r="A525" i="5" s="1"/>
  <c r="A551" i="5" s="1"/>
  <c r="A577" i="5" s="1"/>
  <c r="A603" i="5" s="1"/>
  <c r="A629" i="5" s="1"/>
  <c r="A110" i="5"/>
  <c r="A136" i="5" s="1"/>
  <c r="A162" i="5" s="1"/>
  <c r="A188" i="5" s="1"/>
  <c r="A214" i="5" s="1"/>
  <c r="A240" i="5" s="1"/>
  <c r="A266" i="5" s="1"/>
  <c r="A292" i="5" s="1"/>
  <c r="A318" i="5" s="1"/>
  <c r="A344" i="5" s="1"/>
  <c r="A370" i="5" s="1"/>
  <c r="A396" i="5" s="1"/>
  <c r="A422" i="5" s="1"/>
  <c r="A448" i="5" s="1"/>
  <c r="A474" i="5" s="1"/>
  <c r="A500" i="5" s="1"/>
  <c r="A526" i="5" s="1"/>
  <c r="A552" i="5" s="1"/>
  <c r="A578" i="5" s="1"/>
  <c r="A604" i="5" s="1"/>
  <c r="A630" i="5" s="1"/>
  <c r="A111" i="5"/>
  <c r="A137" i="5" s="1"/>
  <c r="A163" i="5" s="1"/>
  <c r="A189" i="5" s="1"/>
  <c r="A215" i="5" s="1"/>
  <c r="A241" i="5" s="1"/>
  <c r="A267" i="5" s="1"/>
  <c r="A293" i="5" s="1"/>
  <c r="A319" i="5" s="1"/>
  <c r="A345" i="5" s="1"/>
  <c r="A371" i="5" s="1"/>
  <c r="A397" i="5" s="1"/>
  <c r="A423" i="5" s="1"/>
  <c r="A449" i="5" s="1"/>
  <c r="A475" i="5" s="1"/>
  <c r="A501" i="5" s="1"/>
  <c r="A527" i="5" s="1"/>
  <c r="A553" i="5" s="1"/>
  <c r="A579" i="5" s="1"/>
  <c r="A605" i="5" s="1"/>
  <c r="A631" i="5" s="1"/>
  <c r="A112" i="5"/>
  <c r="A113" i="5"/>
  <c r="A139" i="5" s="1"/>
  <c r="A165" i="5" s="1"/>
  <c r="A191" i="5" s="1"/>
  <c r="A217" i="5" s="1"/>
  <c r="A243" i="5" s="1"/>
  <c r="A269" i="5" s="1"/>
  <c r="A295" i="5" s="1"/>
  <c r="A321" i="5" s="1"/>
  <c r="A347" i="5" s="1"/>
  <c r="A373" i="5" s="1"/>
  <c r="A399" i="5" s="1"/>
  <c r="A425" i="5" s="1"/>
  <c r="A451" i="5" s="1"/>
  <c r="A477" i="5" s="1"/>
  <c r="A503" i="5" s="1"/>
  <c r="A529" i="5" s="1"/>
  <c r="A555" i="5" s="1"/>
  <c r="A581" i="5" s="1"/>
  <c r="A607" i="5" s="1"/>
  <c r="A633" i="5" s="1"/>
  <c r="A114" i="5"/>
  <c r="A140" i="5" s="1"/>
  <c r="A166" i="5" s="1"/>
  <c r="A192" i="5" s="1"/>
  <c r="A218" i="5" s="1"/>
  <c r="A244" i="5" s="1"/>
  <c r="A270" i="5" s="1"/>
  <c r="A296" i="5" s="1"/>
  <c r="A322" i="5" s="1"/>
  <c r="A348" i="5" s="1"/>
  <c r="A374" i="5" s="1"/>
  <c r="A400" i="5" s="1"/>
  <c r="A426" i="5" s="1"/>
  <c r="A452" i="5" s="1"/>
  <c r="A478" i="5" s="1"/>
  <c r="A504" i="5" s="1"/>
  <c r="A530" i="5" s="1"/>
  <c r="A556" i="5" s="1"/>
  <c r="A582" i="5" s="1"/>
  <c r="A608" i="5" s="1"/>
  <c r="A634" i="5" s="1"/>
  <c r="A115" i="5"/>
  <c r="A141" i="5" s="1"/>
  <c r="A167" i="5" s="1"/>
  <c r="A193" i="5" s="1"/>
  <c r="A219" i="5" s="1"/>
  <c r="A245" i="5" s="1"/>
  <c r="A271" i="5" s="1"/>
  <c r="A297" i="5" s="1"/>
  <c r="A323" i="5" s="1"/>
  <c r="A349" i="5" s="1"/>
  <c r="A375" i="5" s="1"/>
  <c r="A401" i="5" s="1"/>
  <c r="A427" i="5" s="1"/>
  <c r="A453" i="5" s="1"/>
  <c r="A479" i="5" s="1"/>
  <c r="A505" i="5" s="1"/>
  <c r="A531" i="5" s="1"/>
  <c r="A557" i="5" s="1"/>
  <c r="A583" i="5" s="1"/>
  <c r="A609" i="5" s="1"/>
  <c r="A635" i="5" s="1"/>
  <c r="A116" i="5"/>
  <c r="A117" i="5"/>
  <c r="A143" i="5" s="1"/>
  <c r="A169" i="5" s="1"/>
  <c r="A195" i="5" s="1"/>
  <c r="A221" i="5" s="1"/>
  <c r="A247" i="5" s="1"/>
  <c r="A273" i="5" s="1"/>
  <c r="A299" i="5" s="1"/>
  <c r="A325" i="5" s="1"/>
  <c r="A351" i="5" s="1"/>
  <c r="A377" i="5" s="1"/>
  <c r="A403" i="5" s="1"/>
  <c r="A429" i="5" s="1"/>
  <c r="A455" i="5" s="1"/>
  <c r="A481" i="5" s="1"/>
  <c r="A507" i="5" s="1"/>
  <c r="A533" i="5" s="1"/>
  <c r="A559" i="5" s="1"/>
  <c r="A585" i="5" s="1"/>
  <c r="A611" i="5" s="1"/>
  <c r="A637" i="5" s="1"/>
  <c r="A118" i="5"/>
  <c r="A144" i="5" s="1"/>
  <c r="A170" i="5" s="1"/>
  <c r="A196" i="5" s="1"/>
  <c r="A222" i="5" s="1"/>
  <c r="A248" i="5" s="1"/>
  <c r="A274" i="5" s="1"/>
  <c r="A300" i="5" s="1"/>
  <c r="A326" i="5" s="1"/>
  <c r="A352" i="5" s="1"/>
  <c r="A378" i="5" s="1"/>
  <c r="A404" i="5" s="1"/>
  <c r="A430" i="5" s="1"/>
  <c r="A456" i="5" s="1"/>
  <c r="A482" i="5" s="1"/>
  <c r="A508" i="5" s="1"/>
  <c r="A534" i="5" s="1"/>
  <c r="A560" i="5" s="1"/>
  <c r="A586" i="5" s="1"/>
  <c r="A612" i="5" s="1"/>
  <c r="A638" i="5" s="1"/>
  <c r="A119" i="5"/>
  <c r="A145" i="5" s="1"/>
  <c r="A171" i="5" s="1"/>
  <c r="A197" i="5" s="1"/>
  <c r="A223" i="5" s="1"/>
  <c r="A249" i="5" s="1"/>
  <c r="A275" i="5" s="1"/>
  <c r="A301" i="5" s="1"/>
  <c r="A327" i="5" s="1"/>
  <c r="A353" i="5" s="1"/>
  <c r="A379" i="5" s="1"/>
  <c r="A405" i="5" s="1"/>
  <c r="A431" i="5" s="1"/>
  <c r="A457" i="5" s="1"/>
  <c r="A483" i="5" s="1"/>
  <c r="A509" i="5" s="1"/>
  <c r="A535" i="5" s="1"/>
  <c r="A561" i="5" s="1"/>
  <c r="A587" i="5" s="1"/>
  <c r="A613" i="5" s="1"/>
  <c r="A639" i="5" s="1"/>
  <c r="A120" i="5"/>
  <c r="A121" i="5"/>
  <c r="A147" i="5" s="1"/>
  <c r="A173" i="5" s="1"/>
  <c r="A199" i="5" s="1"/>
  <c r="A225" i="5" s="1"/>
  <c r="A251" i="5" s="1"/>
  <c r="A277" i="5" s="1"/>
  <c r="A303" i="5" s="1"/>
  <c r="A329" i="5" s="1"/>
  <c r="A355" i="5" s="1"/>
  <c r="A381" i="5" s="1"/>
  <c r="A407" i="5" s="1"/>
  <c r="A433" i="5" s="1"/>
  <c r="A459" i="5" s="1"/>
  <c r="A485" i="5" s="1"/>
  <c r="A511" i="5" s="1"/>
  <c r="A537" i="5" s="1"/>
  <c r="A563" i="5" s="1"/>
  <c r="A589" i="5" s="1"/>
  <c r="A615" i="5" s="1"/>
  <c r="A641" i="5" s="1"/>
  <c r="A122" i="5"/>
  <c r="A148" i="5" s="1"/>
  <c r="A174" i="5" s="1"/>
  <c r="A200" i="5" s="1"/>
  <c r="A226" i="5" s="1"/>
  <c r="A252" i="5" s="1"/>
  <c r="A278" i="5" s="1"/>
  <c r="A304" i="5" s="1"/>
  <c r="A330" i="5" s="1"/>
  <c r="A356" i="5" s="1"/>
  <c r="A382" i="5" s="1"/>
  <c r="A408" i="5" s="1"/>
  <c r="A434" i="5" s="1"/>
  <c r="A460" i="5" s="1"/>
  <c r="A486" i="5" s="1"/>
  <c r="A512" i="5" s="1"/>
  <c r="A538" i="5" s="1"/>
  <c r="A564" i="5" s="1"/>
  <c r="A590" i="5" s="1"/>
  <c r="A616" i="5" s="1"/>
  <c r="A642" i="5" s="1"/>
  <c r="A123" i="5"/>
  <c r="A149" i="5" s="1"/>
  <c r="A175" i="5" s="1"/>
  <c r="A201" i="5" s="1"/>
  <c r="A227" i="5" s="1"/>
  <c r="A253" i="5" s="1"/>
  <c r="A279" i="5" s="1"/>
  <c r="A305" i="5" s="1"/>
  <c r="A331" i="5" s="1"/>
  <c r="A357" i="5" s="1"/>
  <c r="A383" i="5" s="1"/>
  <c r="A409" i="5" s="1"/>
  <c r="A435" i="5" s="1"/>
  <c r="A461" i="5" s="1"/>
  <c r="A487" i="5" s="1"/>
  <c r="A513" i="5" s="1"/>
  <c r="A539" i="5" s="1"/>
  <c r="A565" i="5" s="1"/>
  <c r="A591" i="5" s="1"/>
  <c r="A617" i="5" s="1"/>
  <c r="A643" i="5" s="1"/>
  <c r="A124" i="5"/>
  <c r="A125" i="5"/>
  <c r="A151" i="5" s="1"/>
  <c r="A177" i="5" s="1"/>
  <c r="A203" i="5" s="1"/>
  <c r="A229" i="5" s="1"/>
  <c r="A255" i="5" s="1"/>
  <c r="A281" i="5" s="1"/>
  <c r="A307" i="5" s="1"/>
  <c r="A333" i="5" s="1"/>
  <c r="A359" i="5" s="1"/>
  <c r="A385" i="5" s="1"/>
  <c r="A411" i="5" s="1"/>
  <c r="A437" i="5" s="1"/>
  <c r="A463" i="5" s="1"/>
  <c r="A489" i="5" s="1"/>
  <c r="A515" i="5" s="1"/>
  <c r="A541" i="5" s="1"/>
  <c r="A567" i="5" s="1"/>
  <c r="A593" i="5" s="1"/>
  <c r="A619" i="5" s="1"/>
  <c r="A645" i="5" s="1"/>
  <c r="A126" i="5"/>
  <c r="A152" i="5" s="1"/>
  <c r="A178" i="5" s="1"/>
  <c r="A204" i="5" s="1"/>
  <c r="A230" i="5" s="1"/>
  <c r="A256" i="5" s="1"/>
  <c r="A282" i="5" s="1"/>
  <c r="A308" i="5" s="1"/>
  <c r="A334" i="5" s="1"/>
  <c r="A360" i="5" s="1"/>
  <c r="A386" i="5" s="1"/>
  <c r="A412" i="5" s="1"/>
  <c r="A438" i="5" s="1"/>
  <c r="A464" i="5" s="1"/>
  <c r="A490" i="5" s="1"/>
  <c r="A516" i="5" s="1"/>
  <c r="A542" i="5" s="1"/>
  <c r="A568" i="5" s="1"/>
  <c r="A594" i="5" s="1"/>
  <c r="A620" i="5" s="1"/>
  <c r="A646" i="5" s="1"/>
  <c r="A127" i="5"/>
  <c r="A153" i="5" s="1"/>
  <c r="A179" i="5" s="1"/>
  <c r="A205" i="5" s="1"/>
  <c r="A231" i="5" s="1"/>
  <c r="A257" i="5" s="1"/>
  <c r="A283" i="5" s="1"/>
  <c r="A309" i="5" s="1"/>
  <c r="A335" i="5" s="1"/>
  <c r="A361" i="5" s="1"/>
  <c r="A387" i="5" s="1"/>
  <c r="A413" i="5" s="1"/>
  <c r="A439" i="5" s="1"/>
  <c r="A465" i="5" s="1"/>
  <c r="A491" i="5" s="1"/>
  <c r="A517" i="5" s="1"/>
  <c r="A543" i="5" s="1"/>
  <c r="A569" i="5" s="1"/>
  <c r="A595" i="5" s="1"/>
  <c r="A621" i="5" s="1"/>
  <c r="A647" i="5" s="1"/>
  <c r="A128" i="5"/>
  <c r="A129" i="5"/>
  <c r="A155" i="5" s="1"/>
  <c r="A181" i="5" s="1"/>
  <c r="A207" i="5" s="1"/>
  <c r="A233" i="5" s="1"/>
  <c r="A259" i="5" s="1"/>
  <c r="A285" i="5" s="1"/>
  <c r="A311" i="5" s="1"/>
  <c r="A337" i="5" s="1"/>
  <c r="A363" i="5" s="1"/>
  <c r="A389" i="5" s="1"/>
  <c r="A415" i="5" s="1"/>
  <c r="A441" i="5" s="1"/>
  <c r="A467" i="5" s="1"/>
  <c r="A493" i="5" s="1"/>
  <c r="A519" i="5" s="1"/>
  <c r="A545" i="5" s="1"/>
  <c r="A571" i="5" s="1"/>
  <c r="A597" i="5" s="1"/>
  <c r="A623" i="5" s="1"/>
  <c r="A649" i="5" s="1"/>
  <c r="A130" i="5"/>
  <c r="A156" i="5" s="1"/>
  <c r="A182" i="5" s="1"/>
  <c r="A208" i="5" s="1"/>
  <c r="A234" i="5" s="1"/>
  <c r="A260" i="5" s="1"/>
  <c r="A286" i="5" s="1"/>
  <c r="A312" i="5" s="1"/>
  <c r="A338" i="5" s="1"/>
  <c r="A364" i="5" s="1"/>
  <c r="A390" i="5" s="1"/>
  <c r="A416" i="5" s="1"/>
  <c r="A442" i="5" s="1"/>
  <c r="A468" i="5" s="1"/>
  <c r="A494" i="5" s="1"/>
  <c r="A520" i="5" s="1"/>
  <c r="A546" i="5" s="1"/>
  <c r="A572" i="5" s="1"/>
  <c r="A598" i="5" s="1"/>
  <c r="A624" i="5" s="1"/>
  <c r="A650" i="5" s="1"/>
  <c r="A131" i="5"/>
  <c r="A157" i="5" s="1"/>
  <c r="A183" i="5" s="1"/>
  <c r="A209" i="5" s="1"/>
  <c r="A235" i="5" s="1"/>
  <c r="A261" i="5" s="1"/>
  <c r="A287" i="5" s="1"/>
  <c r="A313" i="5" s="1"/>
  <c r="A339" i="5" s="1"/>
  <c r="A365" i="5" s="1"/>
  <c r="A391" i="5" s="1"/>
  <c r="A417" i="5" s="1"/>
  <c r="A443" i="5" s="1"/>
  <c r="A469" i="5" s="1"/>
  <c r="A495" i="5" s="1"/>
  <c r="A521" i="5" s="1"/>
  <c r="A547" i="5" s="1"/>
  <c r="A573" i="5" s="1"/>
  <c r="A599" i="5" s="1"/>
  <c r="A625" i="5" s="1"/>
  <c r="A651" i="5" s="1"/>
  <c r="A106" i="5"/>
  <c r="A132" i="5" s="1"/>
  <c r="A158" i="5" s="1"/>
  <c r="A184" i="5" s="1"/>
  <c r="A210" i="5" s="1"/>
  <c r="A236" i="5" s="1"/>
  <c r="A262" i="5" s="1"/>
  <c r="A288" i="5" s="1"/>
  <c r="A314" i="5" s="1"/>
  <c r="A340" i="5" s="1"/>
  <c r="A366" i="5" s="1"/>
  <c r="A392" i="5" s="1"/>
  <c r="A418" i="5" s="1"/>
  <c r="A444" i="5" s="1"/>
  <c r="A470" i="5" s="1"/>
  <c r="A496" i="5" s="1"/>
  <c r="A522" i="5" s="1"/>
  <c r="A548" i="5" s="1"/>
  <c r="A574" i="5" s="1"/>
  <c r="A600" i="5" s="1"/>
  <c r="A626" i="5" s="1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Z18" i="4"/>
  <c r="Z5" i="6" s="1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O4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Z4" i="4"/>
  <c r="Y4" i="4"/>
  <c r="X4" i="4"/>
  <c r="W4" i="4"/>
  <c r="V4" i="4"/>
  <c r="U4" i="4"/>
  <c r="T4" i="4"/>
  <c r="S4" i="4"/>
  <c r="R4" i="4"/>
  <c r="Q4" i="4"/>
  <c r="P4" i="4"/>
  <c r="N4" i="4"/>
  <c r="M4" i="4"/>
  <c r="L4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L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K2" i="4"/>
  <c r="K11" i="4"/>
  <c r="J11" i="4"/>
  <c r="I11" i="4"/>
  <c r="H11" i="4"/>
  <c r="G11" i="4"/>
  <c r="F11" i="4"/>
  <c r="E11" i="4"/>
  <c r="D11" i="4"/>
  <c r="K10" i="4"/>
  <c r="J10" i="4"/>
  <c r="I10" i="4"/>
  <c r="H10" i="4"/>
  <c r="G10" i="4"/>
  <c r="F10" i="4"/>
  <c r="E10" i="4"/>
  <c r="D10" i="4"/>
  <c r="K9" i="4"/>
  <c r="J9" i="4"/>
  <c r="I9" i="4"/>
  <c r="H9" i="4"/>
  <c r="G9" i="4"/>
  <c r="F9" i="4"/>
  <c r="E9" i="4"/>
  <c r="D9" i="4"/>
  <c r="K8" i="4"/>
  <c r="J8" i="4"/>
  <c r="I8" i="4"/>
  <c r="H8" i="4"/>
  <c r="G8" i="4"/>
  <c r="F8" i="4"/>
  <c r="E8" i="4"/>
  <c r="D8" i="4"/>
  <c r="K7" i="4"/>
  <c r="J7" i="4"/>
  <c r="I7" i="4"/>
  <c r="H7" i="4"/>
  <c r="G7" i="4"/>
  <c r="F7" i="4"/>
  <c r="E7" i="4"/>
  <c r="D7" i="4"/>
  <c r="K6" i="4"/>
  <c r="J6" i="4"/>
  <c r="I6" i="4"/>
  <c r="H6" i="4"/>
  <c r="G6" i="4"/>
  <c r="F6" i="4"/>
  <c r="E6" i="4"/>
  <c r="D6" i="4"/>
  <c r="K5" i="4"/>
  <c r="J5" i="4"/>
  <c r="I5" i="4"/>
  <c r="H5" i="4"/>
  <c r="G5" i="4"/>
  <c r="F5" i="4"/>
  <c r="E5" i="4"/>
  <c r="D5" i="4"/>
  <c r="K4" i="4"/>
  <c r="J4" i="4"/>
  <c r="I4" i="4"/>
  <c r="H4" i="4"/>
  <c r="G4" i="4"/>
  <c r="F4" i="4"/>
  <c r="E4" i="4"/>
  <c r="D4" i="4"/>
  <c r="K3" i="4"/>
  <c r="J3" i="4"/>
  <c r="I3" i="4"/>
  <c r="H3" i="4"/>
  <c r="G3" i="4"/>
  <c r="F3" i="4"/>
  <c r="E3" i="4"/>
  <c r="D3" i="4"/>
  <c r="J2" i="4"/>
  <c r="I2" i="4"/>
  <c r="H2" i="4"/>
  <c r="G2" i="4"/>
  <c r="F2" i="4"/>
  <c r="E2" i="4"/>
  <c r="D2" i="4"/>
  <c r="B2" i="4"/>
  <c r="C2" i="4"/>
  <c r="C11" i="4"/>
  <c r="C10" i="4"/>
  <c r="C9" i="4"/>
  <c r="C8" i="4"/>
  <c r="C7" i="4"/>
  <c r="C6" i="4"/>
  <c r="C5" i="4"/>
  <c r="C4" i="4"/>
  <c r="C3" i="4"/>
  <c r="B11" i="4"/>
  <c r="B10" i="4"/>
  <c r="B9" i="4"/>
  <c r="B8" i="4"/>
  <c r="B7" i="4"/>
  <c r="B6" i="4"/>
  <c r="B5" i="4"/>
  <c r="B4" i="4"/>
  <c r="B3" i="4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C629" i="5" l="1"/>
  <c r="M22" i="6"/>
  <c r="Y26" i="6"/>
  <c r="R11" i="6"/>
  <c r="F25" i="6"/>
  <c r="R19" i="6"/>
  <c r="V25" i="6"/>
  <c r="I26" i="6"/>
  <c r="O24" i="6"/>
  <c r="F24" i="6"/>
  <c r="J5" i="6"/>
  <c r="N11" i="6"/>
  <c r="R24" i="6"/>
  <c r="V24" i="6"/>
  <c r="Z24" i="6"/>
  <c r="G22" i="6"/>
  <c r="K22" i="6"/>
  <c r="O22" i="6"/>
  <c r="S14" i="6"/>
  <c r="W22" i="6"/>
  <c r="R15" i="6"/>
  <c r="C22" i="6"/>
  <c r="D25" i="6"/>
  <c r="H22" i="6"/>
  <c r="P3" i="6"/>
  <c r="T13" i="6"/>
  <c r="R25" i="6"/>
  <c r="E12" i="6"/>
  <c r="I22" i="6"/>
  <c r="M26" i="6"/>
  <c r="Q22" i="6"/>
  <c r="U22" i="6"/>
  <c r="Y22" i="6"/>
  <c r="U26" i="6"/>
  <c r="E26" i="6"/>
  <c r="K24" i="6"/>
  <c r="U20" i="6"/>
  <c r="U16" i="6"/>
  <c r="U12" i="6"/>
  <c r="Q26" i="6"/>
  <c r="N25" i="6"/>
  <c r="W24" i="6"/>
  <c r="G24" i="6"/>
  <c r="E22" i="6"/>
  <c r="E20" i="6"/>
  <c r="K18" i="6"/>
  <c r="E16" i="6"/>
  <c r="K14" i="6"/>
  <c r="M10" i="6"/>
  <c r="Z25" i="6"/>
  <c r="J25" i="6"/>
  <c r="S24" i="6"/>
  <c r="L4" i="6"/>
  <c r="L8" i="6"/>
  <c r="L5" i="6"/>
  <c r="L9" i="6"/>
  <c r="L6" i="6"/>
  <c r="L10" i="6"/>
  <c r="L14" i="6"/>
  <c r="L18" i="6"/>
  <c r="L11" i="6"/>
  <c r="L15" i="6"/>
  <c r="L19" i="6"/>
  <c r="L3" i="6"/>
  <c r="L7" i="6"/>
  <c r="L12" i="6"/>
  <c r="L16" i="6"/>
  <c r="L20" i="6"/>
  <c r="X4" i="6"/>
  <c r="X8" i="6"/>
  <c r="X5" i="6"/>
  <c r="X9" i="6"/>
  <c r="X6" i="6"/>
  <c r="X10" i="6"/>
  <c r="X14" i="6"/>
  <c r="X18" i="6"/>
  <c r="X3" i="6"/>
  <c r="X7" i="6"/>
  <c r="X11" i="6"/>
  <c r="X15" i="6"/>
  <c r="X19" i="6"/>
  <c r="X12" i="6"/>
  <c r="X16" i="6"/>
  <c r="X20" i="6"/>
  <c r="T2" i="6"/>
  <c r="H2" i="6"/>
  <c r="T27" i="6"/>
  <c r="L27" i="6"/>
  <c r="D27" i="6"/>
  <c r="T23" i="6"/>
  <c r="H17" i="6"/>
  <c r="H13" i="6"/>
  <c r="E3" i="6"/>
  <c r="E7" i="6"/>
  <c r="E11" i="6"/>
  <c r="E4" i="6"/>
  <c r="E8" i="6"/>
  <c r="E5" i="6"/>
  <c r="E9" i="6"/>
  <c r="E13" i="6"/>
  <c r="E17" i="6"/>
  <c r="E21" i="6"/>
  <c r="E6" i="6"/>
  <c r="E10" i="6"/>
  <c r="E14" i="6"/>
  <c r="E18" i="6"/>
  <c r="E15" i="6"/>
  <c r="E19" i="6"/>
  <c r="I3" i="6"/>
  <c r="I7" i="6"/>
  <c r="I11" i="6"/>
  <c r="I4" i="6"/>
  <c r="I8" i="6"/>
  <c r="I5" i="6"/>
  <c r="I9" i="6"/>
  <c r="I13" i="6"/>
  <c r="I17" i="6"/>
  <c r="I21" i="6"/>
  <c r="I14" i="6"/>
  <c r="I18" i="6"/>
  <c r="I6" i="6"/>
  <c r="I10" i="6"/>
  <c r="I15" i="6"/>
  <c r="I19" i="6"/>
  <c r="M3" i="6"/>
  <c r="M7" i="6"/>
  <c r="M4" i="6"/>
  <c r="M8" i="6"/>
  <c r="M5" i="6"/>
  <c r="M9" i="6"/>
  <c r="M13" i="6"/>
  <c r="M17" i="6"/>
  <c r="M21" i="6"/>
  <c r="M14" i="6"/>
  <c r="M18" i="6"/>
  <c r="M11" i="6"/>
  <c r="M15" i="6"/>
  <c r="M19" i="6"/>
  <c r="Q3" i="6"/>
  <c r="Q7" i="6"/>
  <c r="Q4" i="6"/>
  <c r="Q8" i="6"/>
  <c r="Q5" i="6"/>
  <c r="Q9" i="6"/>
  <c r="Q6" i="6"/>
  <c r="Q10" i="6"/>
  <c r="Q13" i="6"/>
  <c r="Q17" i="6"/>
  <c r="Q21" i="6"/>
  <c r="Q14" i="6"/>
  <c r="Q18" i="6"/>
  <c r="Q11" i="6"/>
  <c r="Q15" i="6"/>
  <c r="Q19" i="6"/>
  <c r="U3" i="6"/>
  <c r="U7" i="6"/>
  <c r="U4" i="6"/>
  <c r="U8" i="6"/>
  <c r="U5" i="6"/>
  <c r="U9" i="6"/>
  <c r="U13" i="6"/>
  <c r="U17" i="6"/>
  <c r="U21" i="6"/>
  <c r="U6" i="6"/>
  <c r="U10" i="6"/>
  <c r="U14" i="6"/>
  <c r="U18" i="6"/>
  <c r="U11" i="6"/>
  <c r="U15" i="6"/>
  <c r="U19" i="6"/>
  <c r="Y3" i="6"/>
  <c r="Y7" i="6"/>
  <c r="Y4" i="6"/>
  <c r="Y8" i="6"/>
  <c r="Y5" i="6"/>
  <c r="Y9" i="6"/>
  <c r="Y13" i="6"/>
  <c r="Y17" i="6"/>
  <c r="Y21" i="6"/>
  <c r="Y14" i="6"/>
  <c r="Y18" i="6"/>
  <c r="Y6" i="6"/>
  <c r="Y10" i="6"/>
  <c r="Y11" i="6"/>
  <c r="Y15" i="6"/>
  <c r="Y19" i="6"/>
  <c r="W2" i="6"/>
  <c r="S2" i="6"/>
  <c r="O2" i="6"/>
  <c r="K2" i="6"/>
  <c r="G2" i="6"/>
  <c r="C2" i="6"/>
  <c r="W27" i="6"/>
  <c r="S27" i="6"/>
  <c r="O27" i="6"/>
  <c r="K27" i="6"/>
  <c r="G27" i="6"/>
  <c r="C27" i="6"/>
  <c r="X26" i="6"/>
  <c r="T26" i="6"/>
  <c r="P26" i="6"/>
  <c r="L26" i="6"/>
  <c r="H26" i="6"/>
  <c r="D26" i="6"/>
  <c r="Y25" i="6"/>
  <c r="U25" i="6"/>
  <c r="Q25" i="6"/>
  <c r="M25" i="6"/>
  <c r="I25" i="6"/>
  <c r="E25" i="6"/>
  <c r="N24" i="6"/>
  <c r="J24" i="6"/>
  <c r="W23" i="6"/>
  <c r="S23" i="6"/>
  <c r="O23" i="6"/>
  <c r="K23" i="6"/>
  <c r="G23" i="6"/>
  <c r="C23" i="6"/>
  <c r="X22" i="6"/>
  <c r="T22" i="6"/>
  <c r="P22" i="6"/>
  <c r="L22" i="6"/>
  <c r="T21" i="6"/>
  <c r="D21" i="6"/>
  <c r="Q20" i="6"/>
  <c r="N19" i="6"/>
  <c r="W18" i="6"/>
  <c r="G18" i="6"/>
  <c r="T17" i="6"/>
  <c r="D17" i="6"/>
  <c r="Q16" i="6"/>
  <c r="N15" i="6"/>
  <c r="W14" i="6"/>
  <c r="G14" i="6"/>
  <c r="D13" i="6"/>
  <c r="Q12" i="6"/>
  <c r="S8" i="6"/>
  <c r="C5" i="6"/>
  <c r="C9" i="6"/>
  <c r="C6" i="6"/>
  <c r="C10" i="6"/>
  <c r="C3" i="6"/>
  <c r="C7" i="6"/>
  <c r="C11" i="6"/>
  <c r="C15" i="6"/>
  <c r="C19" i="6"/>
  <c r="C12" i="6"/>
  <c r="C16" i="6"/>
  <c r="C20" i="6"/>
  <c r="C13" i="6"/>
  <c r="C17" i="6"/>
  <c r="C21" i="6"/>
  <c r="H4" i="6"/>
  <c r="H8" i="6"/>
  <c r="H5" i="6"/>
  <c r="H9" i="6"/>
  <c r="H6" i="6"/>
  <c r="H10" i="6"/>
  <c r="H14" i="6"/>
  <c r="H18" i="6"/>
  <c r="H3" i="6"/>
  <c r="H7" i="6"/>
  <c r="H15" i="6"/>
  <c r="H19" i="6"/>
  <c r="H11" i="6"/>
  <c r="H12" i="6"/>
  <c r="H16" i="6"/>
  <c r="H20" i="6"/>
  <c r="T4" i="6"/>
  <c r="T8" i="6"/>
  <c r="T5" i="6"/>
  <c r="T9" i="6"/>
  <c r="T6" i="6"/>
  <c r="T10" i="6"/>
  <c r="T3" i="6"/>
  <c r="T7" i="6"/>
  <c r="T14" i="6"/>
  <c r="T18" i="6"/>
  <c r="T11" i="6"/>
  <c r="T15" i="6"/>
  <c r="T19" i="6"/>
  <c r="T12" i="6"/>
  <c r="T16" i="6"/>
  <c r="T20" i="6"/>
  <c r="X2" i="6"/>
  <c r="L2" i="6"/>
  <c r="X27" i="6"/>
  <c r="X23" i="6"/>
  <c r="L23" i="6"/>
  <c r="D23" i="6"/>
  <c r="H21" i="6"/>
  <c r="X17" i="6"/>
  <c r="X13" i="6"/>
  <c r="P7" i="6"/>
  <c r="F6" i="6"/>
  <c r="F10" i="6"/>
  <c r="F3" i="6"/>
  <c r="F7" i="6"/>
  <c r="F4" i="6"/>
  <c r="F8" i="6"/>
  <c r="F12" i="6"/>
  <c r="F16" i="6"/>
  <c r="F20" i="6"/>
  <c r="F11" i="6"/>
  <c r="F13" i="6"/>
  <c r="F17" i="6"/>
  <c r="F21" i="6"/>
  <c r="F5" i="6"/>
  <c r="F9" i="6"/>
  <c r="F14" i="6"/>
  <c r="F18" i="6"/>
  <c r="J6" i="6"/>
  <c r="J10" i="6"/>
  <c r="J3" i="6"/>
  <c r="J7" i="6"/>
  <c r="J4" i="6"/>
  <c r="J8" i="6"/>
  <c r="J12" i="6"/>
  <c r="J16" i="6"/>
  <c r="J20" i="6"/>
  <c r="J13" i="6"/>
  <c r="J17" i="6"/>
  <c r="J21" i="6"/>
  <c r="J14" i="6"/>
  <c r="J18" i="6"/>
  <c r="N6" i="6"/>
  <c r="N10" i="6"/>
  <c r="N3" i="6"/>
  <c r="N7" i="6"/>
  <c r="N4" i="6"/>
  <c r="N8" i="6"/>
  <c r="N5" i="6"/>
  <c r="N9" i="6"/>
  <c r="N12" i="6"/>
  <c r="N16" i="6"/>
  <c r="N20" i="6"/>
  <c r="N13" i="6"/>
  <c r="N17" i="6"/>
  <c r="N21" i="6"/>
  <c r="N14" i="6"/>
  <c r="N18" i="6"/>
  <c r="R6" i="6"/>
  <c r="R10" i="6"/>
  <c r="R3" i="6"/>
  <c r="R7" i="6"/>
  <c r="R4" i="6"/>
  <c r="R8" i="6"/>
  <c r="R12" i="6"/>
  <c r="R16" i="6"/>
  <c r="R20" i="6"/>
  <c r="R5" i="6"/>
  <c r="R9" i="6"/>
  <c r="R13" i="6"/>
  <c r="R17" i="6"/>
  <c r="R21" i="6"/>
  <c r="R14" i="6"/>
  <c r="R18" i="6"/>
  <c r="V6" i="6"/>
  <c r="V10" i="6"/>
  <c r="V3" i="6"/>
  <c r="V7" i="6"/>
  <c r="V4" i="6"/>
  <c r="V8" i="6"/>
  <c r="V12" i="6"/>
  <c r="V16" i="6"/>
  <c r="V20" i="6"/>
  <c r="V13" i="6"/>
  <c r="V17" i="6"/>
  <c r="V21" i="6"/>
  <c r="V5" i="6"/>
  <c r="V9" i="6"/>
  <c r="V14" i="6"/>
  <c r="V18" i="6"/>
  <c r="Z6" i="6"/>
  <c r="Z10" i="6"/>
  <c r="Z3" i="6"/>
  <c r="Z7" i="6"/>
  <c r="Z4" i="6"/>
  <c r="Z8" i="6"/>
  <c r="Z12" i="6"/>
  <c r="Z16" i="6"/>
  <c r="Z20" i="6"/>
  <c r="Z13" i="6"/>
  <c r="Z17" i="6"/>
  <c r="Z14" i="6"/>
  <c r="Z18" i="6"/>
  <c r="Z2" i="6"/>
  <c r="V2" i="6"/>
  <c r="R2" i="6"/>
  <c r="N2" i="6"/>
  <c r="J2" i="6"/>
  <c r="F2" i="6"/>
  <c r="Z27" i="6"/>
  <c r="V27" i="6"/>
  <c r="R27" i="6"/>
  <c r="N27" i="6"/>
  <c r="J27" i="6"/>
  <c r="F27" i="6"/>
  <c r="W26" i="6"/>
  <c r="S26" i="6"/>
  <c r="O26" i="6"/>
  <c r="K26" i="6"/>
  <c r="G26" i="6"/>
  <c r="C26" i="6"/>
  <c r="X25" i="6"/>
  <c r="T25" i="6"/>
  <c r="P25" i="6"/>
  <c r="L25" i="6"/>
  <c r="H25" i="6"/>
  <c r="Y24" i="6"/>
  <c r="U24" i="6"/>
  <c r="Q24" i="6"/>
  <c r="M24" i="6"/>
  <c r="I24" i="6"/>
  <c r="E24" i="6"/>
  <c r="Z23" i="6"/>
  <c r="V23" i="6"/>
  <c r="R23" i="6"/>
  <c r="N23" i="6"/>
  <c r="J23" i="6"/>
  <c r="F23" i="6"/>
  <c r="S22" i="6"/>
  <c r="P21" i="6"/>
  <c r="M20" i="6"/>
  <c r="Z19" i="6"/>
  <c r="J19" i="6"/>
  <c r="S18" i="6"/>
  <c r="C18" i="6"/>
  <c r="P17" i="6"/>
  <c r="M16" i="6"/>
  <c r="Z15" i="6"/>
  <c r="J15" i="6"/>
  <c r="C14" i="6"/>
  <c r="P13" i="6"/>
  <c r="M12" i="6"/>
  <c r="Z11" i="6"/>
  <c r="J11" i="6"/>
  <c r="Z9" i="6"/>
  <c r="C8" i="6"/>
  <c r="M6" i="6"/>
  <c r="D4" i="6"/>
  <c r="D8" i="6"/>
  <c r="D5" i="6"/>
  <c r="D9" i="6"/>
  <c r="D6" i="6"/>
  <c r="D10" i="6"/>
  <c r="D3" i="6"/>
  <c r="D7" i="6"/>
  <c r="D11" i="6"/>
  <c r="D14" i="6"/>
  <c r="D18" i="6"/>
  <c r="D22" i="6"/>
  <c r="D15" i="6"/>
  <c r="D19" i="6"/>
  <c r="D12" i="6"/>
  <c r="D16" i="6"/>
  <c r="D20" i="6"/>
  <c r="P4" i="6"/>
  <c r="P8" i="6"/>
  <c r="P5" i="6"/>
  <c r="P9" i="6"/>
  <c r="P6" i="6"/>
  <c r="P10" i="6"/>
  <c r="P14" i="6"/>
  <c r="P18" i="6"/>
  <c r="P11" i="6"/>
  <c r="P15" i="6"/>
  <c r="P19" i="6"/>
  <c r="P12" i="6"/>
  <c r="P16" i="6"/>
  <c r="P20" i="6"/>
  <c r="P2" i="6"/>
  <c r="D2" i="6"/>
  <c r="P27" i="6"/>
  <c r="H27" i="6"/>
  <c r="C24" i="6"/>
  <c r="P23" i="6"/>
  <c r="H23" i="6"/>
  <c r="X21" i="6"/>
  <c r="C4" i="6"/>
  <c r="G5" i="6"/>
  <c r="G9" i="6"/>
  <c r="G6" i="6"/>
  <c r="G10" i="6"/>
  <c r="G3" i="6"/>
  <c r="G7" i="6"/>
  <c r="G11" i="6"/>
  <c r="G4" i="6"/>
  <c r="G8" i="6"/>
  <c r="G15" i="6"/>
  <c r="G19" i="6"/>
  <c r="G12" i="6"/>
  <c r="G16" i="6"/>
  <c r="G20" i="6"/>
  <c r="G13" i="6"/>
  <c r="G17" i="6"/>
  <c r="G21" i="6"/>
  <c r="K5" i="6"/>
  <c r="K9" i="6"/>
  <c r="K6" i="6"/>
  <c r="K10" i="6"/>
  <c r="K3" i="6"/>
  <c r="K7" i="6"/>
  <c r="K11" i="6"/>
  <c r="K15" i="6"/>
  <c r="K19" i="6"/>
  <c r="K4" i="6"/>
  <c r="K8" i="6"/>
  <c r="K12" i="6"/>
  <c r="K16" i="6"/>
  <c r="K20" i="6"/>
  <c r="K13" i="6"/>
  <c r="K17" i="6"/>
  <c r="K21" i="6"/>
  <c r="O5" i="6"/>
  <c r="O9" i="6"/>
  <c r="O6" i="6"/>
  <c r="O10" i="6"/>
  <c r="O3" i="6"/>
  <c r="O7" i="6"/>
  <c r="O11" i="6"/>
  <c r="O15" i="6"/>
  <c r="O19" i="6"/>
  <c r="O12" i="6"/>
  <c r="O16" i="6"/>
  <c r="O20" i="6"/>
  <c r="O4" i="6"/>
  <c r="O8" i="6"/>
  <c r="O13" i="6"/>
  <c r="O17" i="6"/>
  <c r="O21" i="6"/>
  <c r="S5" i="6"/>
  <c r="S9" i="6"/>
  <c r="S6" i="6"/>
  <c r="S10" i="6"/>
  <c r="S3" i="6"/>
  <c r="S7" i="6"/>
  <c r="S11" i="6"/>
  <c r="S15" i="6"/>
  <c r="S19" i="6"/>
  <c r="S12" i="6"/>
  <c r="S16" i="6"/>
  <c r="S20" i="6"/>
  <c r="S13" i="6"/>
  <c r="S17" i="6"/>
  <c r="S21" i="6"/>
  <c r="W5" i="6"/>
  <c r="W9" i="6"/>
  <c r="W6" i="6"/>
  <c r="W10" i="6"/>
  <c r="W3" i="6"/>
  <c r="W7" i="6"/>
  <c r="W4" i="6"/>
  <c r="W8" i="6"/>
  <c r="W11" i="6"/>
  <c r="W15" i="6"/>
  <c r="W19" i="6"/>
  <c r="W12" i="6"/>
  <c r="W16" i="6"/>
  <c r="W20" i="6"/>
  <c r="W13" i="6"/>
  <c r="W17" i="6"/>
  <c r="W21" i="6"/>
  <c r="Y2" i="6"/>
  <c r="U2" i="6"/>
  <c r="Q2" i="6"/>
  <c r="M2" i="6"/>
  <c r="I2" i="6"/>
  <c r="E2" i="6"/>
  <c r="Y27" i="6"/>
  <c r="U27" i="6"/>
  <c r="Q27" i="6"/>
  <c r="M27" i="6"/>
  <c r="I27" i="6"/>
  <c r="E27" i="6"/>
  <c r="Z26" i="6"/>
  <c r="V26" i="6"/>
  <c r="R26" i="6"/>
  <c r="N26" i="6"/>
  <c r="J26" i="6"/>
  <c r="F26" i="6"/>
  <c r="W25" i="6"/>
  <c r="S25" i="6"/>
  <c r="O25" i="6"/>
  <c r="K25" i="6"/>
  <c r="G25" i="6"/>
  <c r="C25" i="6"/>
  <c r="X24" i="6"/>
  <c r="T24" i="6"/>
  <c r="P24" i="6"/>
  <c r="L24" i="6"/>
  <c r="H24" i="6"/>
  <c r="D24" i="6"/>
  <c r="Y23" i="6"/>
  <c r="U23" i="6"/>
  <c r="Q23" i="6"/>
  <c r="M23" i="6"/>
  <c r="I23" i="6"/>
  <c r="E23" i="6"/>
  <c r="Z22" i="6"/>
  <c r="V22" i="6"/>
  <c r="R22" i="6"/>
  <c r="N22" i="6"/>
  <c r="J22" i="6"/>
  <c r="F22" i="6"/>
  <c r="Z21" i="6"/>
  <c r="L21" i="6"/>
  <c r="Y20" i="6"/>
  <c r="I20" i="6"/>
  <c r="V19" i="6"/>
  <c r="F19" i="6"/>
  <c r="O18" i="6"/>
  <c r="L17" i="6"/>
  <c r="Y16" i="6"/>
  <c r="I16" i="6"/>
  <c r="V15" i="6"/>
  <c r="F15" i="6"/>
  <c r="O14" i="6"/>
  <c r="L13" i="6"/>
  <c r="Y12" i="6"/>
  <c r="I12" i="6"/>
  <c r="V11" i="6"/>
  <c r="J9" i="6"/>
  <c r="S4" i="6"/>
  <c r="C114" i="5" l="1"/>
  <c r="C589" i="5"/>
  <c r="C595" i="5"/>
  <c r="C488" i="5"/>
  <c r="C483" i="5"/>
  <c r="C475" i="5"/>
  <c r="C477" i="5"/>
  <c r="C176" i="5"/>
  <c r="C175" i="5"/>
  <c r="C174" i="5"/>
  <c r="C47" i="5"/>
  <c r="C42" i="5"/>
  <c r="C37" i="5"/>
  <c r="C32" i="5"/>
  <c r="C402" i="5"/>
  <c r="C327" i="5"/>
  <c r="C148" i="5"/>
  <c r="C73" i="5"/>
  <c r="C490" i="5"/>
  <c r="C257" i="5"/>
  <c r="C232" i="5"/>
  <c r="C311" i="5"/>
  <c r="C78" i="5"/>
  <c r="C494" i="5"/>
  <c r="C261" i="5"/>
  <c r="C28" i="5"/>
  <c r="C444" i="5"/>
  <c r="C609" i="5"/>
  <c r="C612" i="5"/>
  <c r="C607" i="5"/>
  <c r="C217" i="5"/>
  <c r="C273" i="5"/>
  <c r="C198" i="5"/>
  <c r="C123" i="5"/>
  <c r="C281" i="5"/>
  <c r="C334" i="5"/>
  <c r="C101" i="5"/>
  <c r="C517" i="5"/>
  <c r="C284" i="5"/>
  <c r="C51" i="5"/>
  <c r="C467" i="5"/>
  <c r="C338" i="5"/>
  <c r="C105" i="5"/>
  <c r="C521" i="5"/>
  <c r="C288" i="5"/>
  <c r="C567" i="5"/>
  <c r="C562" i="5"/>
  <c r="C557" i="5"/>
  <c r="C549" i="5"/>
  <c r="C551" i="5"/>
  <c r="C462" i="5"/>
  <c r="C457" i="5"/>
  <c r="C452" i="5"/>
  <c r="C359" i="5"/>
  <c r="C342" i="5"/>
  <c r="C357" i="5"/>
  <c r="C341" i="5"/>
  <c r="C343" i="5"/>
  <c r="C254" i="5"/>
  <c r="C238" i="5"/>
  <c r="C241" i="5"/>
  <c r="C243" i="5"/>
  <c r="C143" i="5"/>
  <c r="C149" i="5"/>
  <c r="C141" i="5"/>
  <c r="C136" i="5"/>
  <c r="C593" i="5"/>
  <c r="C183" i="5"/>
  <c r="C384" i="5"/>
  <c r="C379" i="5"/>
  <c r="C374" i="5"/>
  <c r="C372" i="5"/>
  <c r="C64" i="5"/>
  <c r="C70" i="5"/>
  <c r="C55" i="5"/>
  <c r="C57" i="5"/>
  <c r="C34" i="5"/>
  <c r="C298" i="5"/>
  <c r="C639" i="5"/>
  <c r="C460" i="5"/>
  <c r="C385" i="5"/>
  <c r="C335" i="5"/>
  <c r="C102" i="5"/>
  <c r="C518" i="5"/>
  <c r="C389" i="5"/>
  <c r="C156" i="5"/>
  <c r="C572" i="5"/>
  <c r="C443" i="5"/>
  <c r="C210" i="5"/>
  <c r="C626" i="5"/>
  <c r="C637" i="5"/>
  <c r="C632" i="5"/>
  <c r="C634" i="5"/>
  <c r="C529" i="5"/>
  <c r="C533" i="5"/>
  <c r="C530" i="5"/>
  <c r="C437" i="5"/>
  <c r="C421" i="5"/>
  <c r="C424" i="5"/>
  <c r="C426" i="5"/>
  <c r="C333" i="5"/>
  <c r="C328" i="5"/>
  <c r="C320" i="5"/>
  <c r="C322" i="5"/>
  <c r="C229" i="5"/>
  <c r="C224" i="5"/>
  <c r="C215" i="5"/>
  <c r="C122" i="5"/>
  <c r="C125" i="5"/>
  <c r="C124" i="5"/>
  <c r="C108" i="5"/>
  <c r="C110" i="5"/>
  <c r="C177" i="5"/>
  <c r="C599" i="5"/>
  <c r="C484" i="5"/>
  <c r="C479" i="5"/>
  <c r="C471" i="5"/>
  <c r="C473" i="5"/>
  <c r="C172" i="5"/>
  <c r="C171" i="5"/>
  <c r="C170" i="5"/>
  <c r="C161" i="5"/>
  <c r="C43" i="5"/>
  <c r="C38" i="5"/>
  <c r="C33" i="5"/>
  <c r="C35" i="5"/>
  <c r="C65" i="5"/>
  <c r="C406" i="5"/>
  <c r="C564" i="5"/>
  <c r="C489" i="5"/>
  <c r="C594" i="5"/>
  <c r="C361" i="5"/>
  <c r="C336" i="5"/>
  <c r="C415" i="5"/>
  <c r="C182" i="5"/>
  <c r="C598" i="5"/>
  <c r="C365" i="5"/>
  <c r="C132" i="5"/>
  <c r="C548" i="5"/>
  <c r="C608" i="5"/>
  <c r="C619" i="5"/>
  <c r="C603" i="5"/>
  <c r="C601" i="5"/>
  <c r="C512" i="5"/>
  <c r="C515" i="5"/>
  <c r="C499" i="5"/>
  <c r="C497" i="5"/>
  <c r="C408" i="5"/>
  <c r="C403" i="5"/>
  <c r="C395" i="5"/>
  <c r="C393" i="5"/>
  <c r="C304" i="5"/>
  <c r="C299" i="5"/>
  <c r="C290" i="5"/>
  <c r="C197" i="5"/>
  <c r="C196" i="5"/>
  <c r="C191" i="5"/>
  <c r="C93" i="5"/>
  <c r="C84" i="5"/>
  <c r="C89" i="5"/>
  <c r="C173" i="5"/>
  <c r="C495" i="5"/>
  <c r="C588" i="5"/>
  <c r="C583" i="5"/>
  <c r="C586" i="5"/>
  <c r="C577" i="5"/>
  <c r="C276" i="5"/>
  <c r="C279" i="5"/>
  <c r="C274" i="5"/>
  <c r="C265" i="5"/>
  <c r="C233" i="5"/>
  <c r="C94" i="5"/>
  <c r="C154" i="5"/>
  <c r="C506" i="5"/>
  <c r="C104" i="5"/>
  <c r="C412" i="5"/>
  <c r="C441" i="5"/>
  <c r="C77" i="5"/>
  <c r="C456" i="5"/>
  <c r="C648" i="5"/>
  <c r="C213" i="5"/>
  <c r="C545" i="5"/>
  <c r="C624" i="5"/>
  <c r="C352" i="5"/>
  <c r="C645" i="5"/>
  <c r="C621" i="5"/>
  <c r="C571" i="5"/>
  <c r="C625" i="5"/>
  <c r="C558" i="5"/>
  <c r="C463" i="5"/>
  <c r="C448" i="5"/>
  <c r="C353" i="5"/>
  <c r="C250" i="5"/>
  <c r="C239" i="5"/>
  <c r="C137" i="5"/>
  <c r="C391" i="5"/>
  <c r="C370" i="5"/>
  <c r="C66" i="5"/>
  <c r="C633" i="5"/>
  <c r="C302" i="5"/>
  <c r="C464" i="5"/>
  <c r="C206" i="5"/>
  <c r="C493" i="5"/>
  <c r="C131" i="5"/>
  <c r="C314" i="5"/>
  <c r="C644" i="5"/>
  <c r="C630" i="5"/>
  <c r="C540" i="5"/>
  <c r="C526" i="5"/>
  <c r="C436" i="5"/>
  <c r="C422" i="5"/>
  <c r="C324" i="5"/>
  <c r="C316" i="5"/>
  <c r="C225" i="5"/>
  <c r="C211" i="5"/>
  <c r="C121" i="5"/>
  <c r="C111" i="5"/>
  <c r="C371" i="5"/>
  <c r="C262" i="5"/>
  <c r="C480" i="5"/>
  <c r="C486" i="5"/>
  <c r="C478" i="5"/>
  <c r="C476" i="5"/>
  <c r="C168" i="5"/>
  <c r="C163" i="5"/>
  <c r="C166" i="5"/>
  <c r="C39" i="5"/>
  <c r="C45" i="5"/>
  <c r="C29" i="5"/>
  <c r="C31" i="5"/>
  <c r="C144" i="5"/>
  <c r="C69" i="5"/>
  <c r="C331" i="5"/>
  <c r="C282" i="5"/>
  <c r="C49" i="5"/>
  <c r="C465" i="5"/>
  <c r="C103" i="5"/>
  <c r="C519" i="5"/>
  <c r="C286" i="5"/>
  <c r="C53" i="5"/>
  <c r="C469" i="5"/>
  <c r="C236" i="5"/>
  <c r="C617" i="5"/>
  <c r="C604" i="5"/>
  <c r="C615" i="5"/>
  <c r="C606" i="5"/>
  <c r="C513" i="5"/>
  <c r="C508" i="5"/>
  <c r="C511" i="5"/>
  <c r="C502" i="5"/>
  <c r="C409" i="5"/>
  <c r="C404" i="5"/>
  <c r="C400" i="5"/>
  <c r="C398" i="5"/>
  <c r="C305" i="5"/>
  <c r="C300" i="5"/>
  <c r="C295" i="5"/>
  <c r="C293" i="5"/>
  <c r="C192" i="5"/>
  <c r="C203" i="5"/>
  <c r="C187" i="5"/>
  <c r="C189" i="5"/>
  <c r="C96" i="5"/>
  <c r="C99" i="5"/>
  <c r="C85" i="5"/>
  <c r="C491" i="5"/>
  <c r="C584" i="5"/>
  <c r="C579" i="5"/>
  <c r="C582" i="5"/>
  <c r="C580" i="5"/>
  <c r="C272" i="5"/>
  <c r="C275" i="5"/>
  <c r="C270" i="5"/>
  <c r="C268" i="5"/>
  <c r="C649" i="5"/>
  <c r="C252" i="5"/>
  <c r="C570" i="5"/>
  <c r="C510" i="5"/>
  <c r="C520" i="5"/>
  <c r="C312" i="5"/>
  <c r="C481" i="5"/>
  <c r="C48" i="5"/>
  <c r="C360" i="5"/>
  <c r="C544" i="5"/>
  <c r="C128" i="5"/>
  <c r="C435" i="5"/>
  <c r="C308" i="5"/>
  <c r="C614" i="5"/>
  <c r="C438" i="5"/>
  <c r="C388" i="5"/>
  <c r="C442" i="5"/>
  <c r="C392" i="5"/>
  <c r="C453" i="5"/>
  <c r="C358" i="5"/>
  <c r="C255" i="5"/>
  <c r="C237" i="5"/>
  <c r="C145" i="5"/>
  <c r="C179" i="5"/>
  <c r="C375" i="5"/>
  <c r="C71" i="5"/>
  <c r="C60" i="5"/>
  <c r="C377" i="5"/>
  <c r="C227" i="5"/>
  <c r="C439" i="5"/>
  <c r="C622" i="5"/>
  <c r="C260" i="5"/>
  <c r="C547" i="5"/>
  <c r="C642" i="5"/>
  <c r="C628" i="5"/>
  <c r="C525" i="5"/>
  <c r="C524" i="5"/>
  <c r="C433" i="5"/>
  <c r="C420" i="5"/>
  <c r="C329" i="5"/>
  <c r="C220" i="5"/>
  <c r="C118" i="5"/>
  <c r="C120" i="5"/>
  <c r="C75" i="5"/>
  <c r="C194" i="5"/>
  <c r="C119" i="5"/>
  <c r="C277" i="5"/>
  <c r="C202" i="5"/>
  <c r="C126" i="5"/>
  <c r="C542" i="5"/>
  <c r="C309" i="5"/>
  <c r="C76" i="5"/>
  <c r="C492" i="5"/>
  <c r="C259" i="5"/>
  <c r="C130" i="5"/>
  <c r="C546" i="5"/>
  <c r="C313" i="5"/>
  <c r="C80" i="5"/>
  <c r="C496" i="5"/>
  <c r="C559" i="5"/>
  <c r="C565" i="5"/>
  <c r="C550" i="5"/>
  <c r="C552" i="5"/>
  <c r="C459" i="5"/>
  <c r="C454" i="5"/>
  <c r="C449" i="5"/>
  <c r="C451" i="5"/>
  <c r="C351" i="5"/>
  <c r="C354" i="5"/>
  <c r="C349" i="5"/>
  <c r="C344" i="5"/>
  <c r="C251" i="5"/>
  <c r="C246" i="5"/>
  <c r="C249" i="5"/>
  <c r="C244" i="5"/>
  <c r="C151" i="5"/>
  <c r="C146" i="5"/>
  <c r="C138" i="5"/>
  <c r="C133" i="5"/>
  <c r="C135" i="5"/>
  <c r="C387" i="5"/>
  <c r="C54" i="5"/>
  <c r="C376" i="5"/>
  <c r="C382" i="5"/>
  <c r="C373" i="5"/>
  <c r="C72" i="5"/>
  <c r="C67" i="5"/>
  <c r="C63" i="5"/>
  <c r="C58" i="5"/>
  <c r="C56" i="5"/>
  <c r="C219" i="5"/>
  <c r="C40" i="5"/>
  <c r="C381" i="5"/>
  <c r="C643" i="5"/>
  <c r="C127" i="5"/>
  <c r="C543" i="5"/>
  <c r="C310" i="5"/>
  <c r="C181" i="5"/>
  <c r="C597" i="5"/>
  <c r="C364" i="5"/>
  <c r="C235" i="5"/>
  <c r="C651" i="5"/>
  <c r="C418" i="5"/>
  <c r="C638" i="5"/>
  <c r="C640" i="5"/>
  <c r="C631" i="5"/>
  <c r="C538" i="5"/>
  <c r="C541" i="5"/>
  <c r="C536" i="5"/>
  <c r="C527" i="5"/>
  <c r="C434" i="5"/>
  <c r="C429" i="5"/>
  <c r="C432" i="5"/>
  <c r="C423" i="5"/>
  <c r="C330" i="5"/>
  <c r="C325" i="5"/>
  <c r="C321" i="5"/>
  <c r="C319" i="5"/>
  <c r="C226" i="5"/>
  <c r="C221" i="5"/>
  <c r="C216" i="5"/>
  <c r="C218" i="5"/>
  <c r="C113" i="5"/>
  <c r="C117" i="5"/>
  <c r="C116" i="5"/>
  <c r="C107" i="5"/>
  <c r="C585" i="5"/>
  <c r="C283" i="5"/>
  <c r="C574" i="5"/>
  <c r="C487" i="5"/>
  <c r="C482" i="5"/>
  <c r="C474" i="5"/>
  <c r="C472" i="5"/>
  <c r="C167" i="5"/>
  <c r="C162" i="5"/>
  <c r="C160" i="5"/>
  <c r="C46" i="5"/>
  <c r="C41" i="5"/>
  <c r="C36" i="5"/>
  <c r="C450" i="5"/>
  <c r="C560" i="5"/>
  <c r="C485" i="5"/>
  <c r="C410" i="5"/>
  <c r="C386" i="5"/>
  <c r="C153" i="5"/>
  <c r="C569" i="5"/>
  <c r="C207" i="5"/>
  <c r="C623" i="5"/>
  <c r="C390" i="5"/>
  <c r="C157" i="5"/>
  <c r="C573" i="5"/>
  <c r="C340" i="5"/>
  <c r="C613" i="5"/>
  <c r="C616" i="5"/>
  <c r="C611" i="5"/>
  <c r="C602" i="5"/>
  <c r="C509" i="5"/>
  <c r="C504" i="5"/>
  <c r="C507" i="5"/>
  <c r="C498" i="5"/>
  <c r="C405" i="5"/>
  <c r="C411" i="5"/>
  <c r="C396" i="5"/>
  <c r="C394" i="5"/>
  <c r="C301" i="5"/>
  <c r="C307" i="5"/>
  <c r="C291" i="5"/>
  <c r="C289" i="5"/>
  <c r="C188" i="5"/>
  <c r="C199" i="5"/>
  <c r="C190" i="5"/>
  <c r="C185" i="5"/>
  <c r="C92" i="5"/>
  <c r="C95" i="5"/>
  <c r="C81" i="5"/>
  <c r="C79" i="5"/>
  <c r="C470" i="5"/>
  <c r="C591" i="5"/>
  <c r="C575" i="5"/>
  <c r="C578" i="5"/>
  <c r="C576" i="5"/>
  <c r="C267" i="5"/>
  <c r="C266" i="5"/>
  <c r="C264" i="5"/>
  <c r="C296" i="5"/>
  <c r="C98" i="5"/>
  <c r="C337" i="5"/>
  <c r="C514" i="5"/>
  <c r="C620" i="5"/>
  <c r="C204" i="5"/>
  <c r="C367" i="5"/>
  <c r="C431" i="5"/>
  <c r="C256" i="5"/>
  <c r="C440" i="5"/>
  <c r="C362" i="5"/>
  <c r="C129" i="5"/>
  <c r="C531" i="5"/>
  <c r="C539" i="5"/>
  <c r="C205" i="5"/>
  <c r="C155" i="5"/>
  <c r="C209" i="5"/>
  <c r="C563" i="5"/>
  <c r="C554" i="5"/>
  <c r="C458" i="5"/>
  <c r="C355" i="5"/>
  <c r="C253" i="5"/>
  <c r="C150" i="5"/>
  <c r="C139" i="5"/>
  <c r="C380" i="5"/>
  <c r="C368" i="5"/>
  <c r="C62" i="5"/>
  <c r="C446" i="5"/>
  <c r="C610" i="5"/>
  <c r="C535" i="5"/>
  <c r="C356" i="5"/>
  <c r="C618" i="5"/>
  <c r="C230" i="5"/>
  <c r="C646" i="5"/>
  <c r="C413" i="5"/>
  <c r="C180" i="5"/>
  <c r="C596" i="5"/>
  <c r="C363" i="5"/>
  <c r="C234" i="5"/>
  <c r="C650" i="5"/>
  <c r="C417" i="5"/>
  <c r="C184" i="5"/>
  <c r="C600" i="5"/>
  <c r="C566" i="5"/>
  <c r="C561" i="5"/>
  <c r="C553" i="5"/>
  <c r="C555" i="5"/>
  <c r="C455" i="5"/>
  <c r="C461" i="5"/>
  <c r="C445" i="5"/>
  <c r="C447" i="5"/>
  <c r="C346" i="5"/>
  <c r="C350" i="5"/>
  <c r="C347" i="5"/>
  <c r="C247" i="5"/>
  <c r="C242" i="5"/>
  <c r="C245" i="5"/>
  <c r="C240" i="5"/>
  <c r="C147" i="5"/>
  <c r="C142" i="5"/>
  <c r="C134" i="5"/>
  <c r="C140" i="5"/>
  <c r="C30" i="5"/>
  <c r="C50" i="5"/>
  <c r="C366" i="5"/>
  <c r="C383" i="5"/>
  <c r="C378" i="5"/>
  <c r="C369" i="5"/>
  <c r="C68" i="5"/>
  <c r="C74" i="5"/>
  <c r="C59" i="5"/>
  <c r="C61" i="5"/>
  <c r="C292" i="5"/>
  <c r="C635" i="5"/>
  <c r="C223" i="5"/>
  <c r="C44" i="5"/>
  <c r="C306" i="5"/>
  <c r="C231" i="5"/>
  <c r="C647" i="5"/>
  <c r="C414" i="5"/>
  <c r="C285" i="5"/>
  <c r="C52" i="5"/>
  <c r="C468" i="5"/>
  <c r="C339" i="5"/>
  <c r="C106" i="5"/>
  <c r="C522" i="5"/>
  <c r="C641" i="5"/>
  <c r="C636" i="5"/>
  <c r="C627" i="5"/>
  <c r="C534" i="5"/>
  <c r="C537" i="5"/>
  <c r="C532" i="5"/>
  <c r="C523" i="5"/>
  <c r="C430" i="5"/>
  <c r="C425" i="5"/>
  <c r="C428" i="5"/>
  <c r="C419" i="5"/>
  <c r="C326" i="5"/>
  <c r="C332" i="5"/>
  <c r="C317" i="5"/>
  <c r="C315" i="5"/>
  <c r="C222" i="5"/>
  <c r="C228" i="5"/>
  <c r="C212" i="5"/>
  <c r="C109" i="5"/>
  <c r="C115" i="5"/>
  <c r="C112" i="5"/>
  <c r="C605" i="5"/>
  <c r="C505" i="5"/>
  <c r="C500" i="5"/>
  <c r="C503" i="5"/>
  <c r="C501" i="5"/>
  <c r="C401" i="5"/>
  <c r="C407" i="5"/>
  <c r="C399" i="5"/>
  <c r="C397" i="5"/>
  <c r="C297" i="5"/>
  <c r="C303" i="5"/>
  <c r="C294" i="5"/>
  <c r="C201" i="5"/>
  <c r="C200" i="5"/>
  <c r="C195" i="5"/>
  <c r="C186" i="5"/>
  <c r="C97" i="5"/>
  <c r="C88" i="5"/>
  <c r="C91" i="5"/>
  <c r="C169" i="5"/>
  <c r="C287" i="5"/>
  <c r="C592" i="5"/>
  <c r="C587" i="5"/>
  <c r="C590" i="5"/>
  <c r="C581" i="5"/>
  <c r="C280" i="5"/>
  <c r="C263" i="5"/>
  <c r="C278" i="5"/>
  <c r="C269" i="5"/>
  <c r="C466" i="5"/>
  <c r="C248" i="5"/>
  <c r="C100" i="5"/>
  <c r="C416" i="5"/>
  <c r="C258" i="5"/>
  <c r="C516" i="5"/>
  <c r="C90" i="5"/>
  <c r="C178" i="5"/>
  <c r="C568" i="5"/>
  <c r="C152" i="5"/>
  <c r="C323" i="5"/>
  <c r="C208" i="5"/>
  <c r="C427" i="5"/>
  <c r="C214" i="5"/>
  <c r="C556" i="5"/>
  <c r="C164" i="5"/>
  <c r="C82" i="5"/>
  <c r="C159" i="5"/>
  <c r="C193" i="5"/>
  <c r="C87" i="5"/>
  <c r="C271" i="5"/>
  <c r="C158" i="5"/>
  <c r="C345" i="5"/>
  <c r="C528" i="5"/>
  <c r="C165" i="5"/>
  <c r="C83" i="5"/>
  <c r="C348" i="5"/>
  <c r="C318" i="5"/>
  <c r="C86" i="5"/>
</calcChain>
</file>

<file path=xl/sharedStrings.xml><?xml version="1.0" encoding="utf-8"?>
<sst xmlns="http://schemas.openxmlformats.org/spreadsheetml/2006/main" count="95" uniqueCount="75">
  <si>
    <t>uid</t>
  </si>
  <si>
    <t>social</t>
  </si>
  <si>
    <t>professional</t>
  </si>
  <si>
    <t>educational</t>
  </si>
  <si>
    <t>relaxing</t>
  </si>
  <si>
    <t>athletic</t>
  </si>
  <si>
    <t>eid</t>
  </si>
  <si>
    <t>init_rating</t>
  </si>
  <si>
    <t>description</t>
  </si>
  <si>
    <t>alumni wine party</t>
  </si>
  <si>
    <t>central park run</t>
  </si>
  <si>
    <t>interview prep coffee chat</t>
  </si>
  <si>
    <t>Cooking</t>
  </si>
  <si>
    <t>Play basketball</t>
  </si>
  <si>
    <t>Networking session</t>
  </si>
  <si>
    <t>Speaker panel</t>
  </si>
  <si>
    <t>Dancing jam</t>
  </si>
  <si>
    <t>recruiting meal</t>
  </si>
  <si>
    <t>casual meal</t>
  </si>
  <si>
    <t>Enterprises: Becoming an Entrepreneur</t>
  </si>
  <si>
    <t>CQG hosts Goldman Sachs</t>
  </si>
  <si>
    <t>Duolingo Tech Talk: Meet Engineers &amp; Recruiters</t>
  </si>
  <si>
    <t>EWB Senior Dinner</t>
  </si>
  <si>
    <t>Industry Showcase: Boutique Consulting</t>
  </si>
  <si>
    <t>Data Structures for Interviews</t>
  </si>
  <si>
    <t>Columbia APDA 2019 Jeff Williams Memorial Tournament</t>
  </si>
  <si>
    <t>Stripe Info Session</t>
  </si>
  <si>
    <t>Zero G Kitchen</t>
  </si>
  <si>
    <t>PM series: Jackie Bavaro, co-author of Cracking the PM Interview</t>
  </si>
  <si>
    <t>WOC in Corporate America</t>
  </si>
  <si>
    <t>NYC EWB Conference: Building Community</t>
  </si>
  <si>
    <t>DivHacks 2019</t>
  </si>
  <si>
    <t>April PoC in Tech Mixer</t>
  </si>
  <si>
    <t>Venture Capital 101 with the Founder of Bowery Capital</t>
  </si>
  <si>
    <t>Aerospace Fellowship Info Session</t>
  </si>
  <si>
    <t>name</t>
  </si>
  <si>
    <t>Sara</t>
  </si>
  <si>
    <t>Zhao</t>
  </si>
  <si>
    <t>Cher</t>
  </si>
  <si>
    <t>Hu</t>
  </si>
  <si>
    <t>Brandon</t>
  </si>
  <si>
    <t>Zhang</t>
  </si>
  <si>
    <t>Morgan</t>
  </si>
  <si>
    <t>Kang</t>
  </si>
  <si>
    <t>Annabelle</t>
  </si>
  <si>
    <t>Tang</t>
  </si>
  <si>
    <t>Abby</t>
  </si>
  <si>
    <t>Lu</t>
  </si>
  <si>
    <t>Elaine</t>
  </si>
  <si>
    <t>Wang</t>
  </si>
  <si>
    <t>Renee</t>
  </si>
  <si>
    <t>Jiang</t>
  </si>
  <si>
    <t>Yuting</t>
  </si>
  <si>
    <t>Wangyuan</t>
  </si>
  <si>
    <t>Sheep</t>
  </si>
  <si>
    <t>Eren</t>
  </si>
  <si>
    <t>Yaegar</t>
  </si>
  <si>
    <t>Armin</t>
  </si>
  <si>
    <t>Arlert</t>
  </si>
  <si>
    <t>Kevin</t>
  </si>
  <si>
    <t>Le</t>
  </si>
  <si>
    <t>Pig</t>
  </si>
  <si>
    <t>Dog</t>
  </si>
  <si>
    <t>Yifan</t>
  </si>
  <si>
    <t>Cai</t>
  </si>
  <si>
    <t>Vincent</t>
  </si>
  <si>
    <t>Zhu</t>
  </si>
  <si>
    <t>Zha</t>
  </si>
  <si>
    <t>Zhi</t>
  </si>
  <si>
    <t>Kathy</t>
  </si>
  <si>
    <t>Yu</t>
  </si>
  <si>
    <t>Hui</t>
  </si>
  <si>
    <t>Wangyuan Yu</t>
  </si>
  <si>
    <t>Eener</t>
  </si>
  <si>
    <t>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</si>
</sst>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242729"/>
      <name val="Consolas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2" fontId="3" fillId="0" borderId="0" xfId="0" applyNumberFormat="1" applyFont="1"/>
    <xf numFmtId="0" fontId="1" fillId="0" borderId="0" xfId="0" applyFont="1" applyBorder="1"/>
    <xf numFmtId="164" fontId="0" fillId="0" borderId="0" xfId="0" applyNumberFormat="1"/>
    <xf numFmtId="0" fontId="0" fillId="0" borderId="0" xfId="0" applyBorder="1"/>
    <xf numFmtId="2" fontId="1" fillId="0" borderId="0" xfId="0" applyNumberFormat="1" applyFont="1" applyBorder="1"/>
    <xf numFmtId="2" fontId="0" fillId="0" borderId="0" xfId="0" applyNumberFormat="1" applyBorder="1"/>
    <xf numFmtId="0" fontId="1" fillId="0" borderId="0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A783-08E1-7246-8E6E-02A82FB74625}">
  <dimension ref="A1:I26"/>
  <sheetViews>
    <sheetView zoomScale="92" workbookViewId="0">
      <selection activeCell="I16" sqref="I1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35</v>
      </c>
    </row>
    <row r="2" spans="1:9" x14ac:dyDescent="0.2">
      <c r="A2" s="1">
        <v>2</v>
      </c>
      <c r="B2">
        <v>5</v>
      </c>
      <c r="C2">
        <v>5</v>
      </c>
      <c r="D2">
        <v>5</v>
      </c>
      <c r="E2">
        <v>0</v>
      </c>
      <c r="F2">
        <v>0</v>
      </c>
      <c r="H2" s="1" t="s">
        <v>36</v>
      </c>
      <c r="I2" s="1" t="s">
        <v>37</v>
      </c>
    </row>
    <row r="3" spans="1:9" x14ac:dyDescent="0.2">
      <c r="A3" s="1">
        <v>3</v>
      </c>
      <c r="B3" s="1">
        <v>4</v>
      </c>
      <c r="C3" s="1">
        <v>3</v>
      </c>
      <c r="D3" s="1">
        <v>4</v>
      </c>
      <c r="E3" s="1">
        <v>5</v>
      </c>
      <c r="F3" s="1">
        <v>4</v>
      </c>
      <c r="H3" s="1" t="s">
        <v>38</v>
      </c>
      <c r="I3" s="1" t="s">
        <v>39</v>
      </c>
    </row>
    <row r="4" spans="1:9" x14ac:dyDescent="0.2">
      <c r="A4" s="1">
        <v>4</v>
      </c>
      <c r="B4" s="1">
        <v>4</v>
      </c>
      <c r="C4" s="1">
        <v>4</v>
      </c>
      <c r="D4" s="1">
        <v>4</v>
      </c>
      <c r="E4" s="1">
        <v>3</v>
      </c>
      <c r="F4" s="1">
        <v>5</v>
      </c>
      <c r="H4" s="1" t="s">
        <v>40</v>
      </c>
      <c r="I4" s="1" t="s">
        <v>41</v>
      </c>
    </row>
    <row r="5" spans="1:9" x14ac:dyDescent="0.2">
      <c r="A5" s="1">
        <v>5</v>
      </c>
      <c r="B5" s="1">
        <v>5</v>
      </c>
      <c r="C5" s="1">
        <v>3</v>
      </c>
      <c r="D5" s="1">
        <v>4</v>
      </c>
      <c r="E5" s="1">
        <v>5</v>
      </c>
      <c r="F5" s="1">
        <v>3</v>
      </c>
      <c r="H5" s="1" t="s">
        <v>42</v>
      </c>
      <c r="I5" s="1" t="s">
        <v>43</v>
      </c>
    </row>
    <row r="6" spans="1:9" x14ac:dyDescent="0.2">
      <c r="A6" s="1">
        <v>6</v>
      </c>
      <c r="B6" s="1">
        <v>4</v>
      </c>
      <c r="C6" s="1">
        <v>5</v>
      </c>
      <c r="D6" s="1">
        <v>4</v>
      </c>
      <c r="E6" s="1">
        <v>4</v>
      </c>
      <c r="F6" s="1">
        <v>4</v>
      </c>
      <c r="H6" s="1" t="s">
        <v>44</v>
      </c>
      <c r="I6" s="1" t="s">
        <v>45</v>
      </c>
    </row>
    <row r="7" spans="1:9" x14ac:dyDescent="0.2">
      <c r="A7" s="1">
        <v>7</v>
      </c>
      <c r="B7" s="1">
        <v>5</v>
      </c>
      <c r="C7" s="1">
        <v>5</v>
      </c>
      <c r="D7" s="1">
        <v>0</v>
      </c>
      <c r="E7" s="1">
        <v>5</v>
      </c>
      <c r="F7" s="1">
        <v>0</v>
      </c>
      <c r="H7" s="1" t="s">
        <v>46</v>
      </c>
      <c r="I7" s="1" t="s">
        <v>47</v>
      </c>
    </row>
    <row r="8" spans="1:9" x14ac:dyDescent="0.2">
      <c r="A8" s="1">
        <v>8</v>
      </c>
      <c r="B8" s="1">
        <v>1</v>
      </c>
      <c r="C8" s="1">
        <v>5</v>
      </c>
      <c r="D8" s="1">
        <v>1</v>
      </c>
      <c r="E8" s="1">
        <v>5</v>
      </c>
      <c r="F8" s="1">
        <v>1</v>
      </c>
      <c r="H8" s="1" t="s">
        <v>48</v>
      </c>
      <c r="I8" s="1" t="s">
        <v>49</v>
      </c>
    </row>
    <row r="9" spans="1:9" x14ac:dyDescent="0.2">
      <c r="A9" s="1">
        <v>9</v>
      </c>
      <c r="B9" s="1">
        <v>5</v>
      </c>
      <c r="C9" s="1">
        <v>5</v>
      </c>
      <c r="D9" s="1">
        <v>2</v>
      </c>
      <c r="E9" s="1">
        <v>4</v>
      </c>
      <c r="F9" s="1">
        <v>1</v>
      </c>
      <c r="H9" s="1" t="s">
        <v>50</v>
      </c>
      <c r="I9" s="1" t="s">
        <v>51</v>
      </c>
    </row>
    <row r="10" spans="1:9" x14ac:dyDescent="0.2">
      <c r="A10" s="1">
        <v>10</v>
      </c>
      <c r="B10" s="1">
        <v>3</v>
      </c>
      <c r="C10" s="1">
        <v>3</v>
      </c>
      <c r="D10" s="1">
        <v>5</v>
      </c>
      <c r="E10" s="1">
        <v>2</v>
      </c>
      <c r="F10" s="1">
        <v>4</v>
      </c>
      <c r="H10" s="1" t="s">
        <v>52</v>
      </c>
      <c r="I10" s="1" t="s">
        <v>53</v>
      </c>
    </row>
    <row r="11" spans="1:9" x14ac:dyDescent="0.2">
      <c r="A11" s="1">
        <v>11</v>
      </c>
      <c r="B11" s="1">
        <v>2</v>
      </c>
      <c r="C11" s="1">
        <v>0</v>
      </c>
      <c r="D11" s="1">
        <v>5</v>
      </c>
      <c r="E11" s="1">
        <v>2</v>
      </c>
      <c r="F11" s="1">
        <v>5</v>
      </c>
      <c r="H11" s="1" t="s">
        <v>54</v>
      </c>
      <c r="I11" s="1" t="s">
        <v>37</v>
      </c>
    </row>
    <row r="12" spans="1:9" x14ac:dyDescent="0.2">
      <c r="A12" s="1">
        <v>12</v>
      </c>
      <c r="B12" s="1">
        <v>2</v>
      </c>
      <c r="C12" s="1">
        <v>3</v>
      </c>
      <c r="D12" s="1">
        <v>2</v>
      </c>
      <c r="E12" s="1">
        <v>1</v>
      </c>
      <c r="F12" s="1">
        <v>5</v>
      </c>
      <c r="H12" s="1" t="s">
        <v>55</v>
      </c>
      <c r="I12" s="9" t="s">
        <v>56</v>
      </c>
    </row>
    <row r="13" spans="1:9" x14ac:dyDescent="0.2">
      <c r="A13" s="1">
        <v>13</v>
      </c>
      <c r="B13" s="1">
        <v>4</v>
      </c>
      <c r="C13" s="1">
        <v>3</v>
      </c>
      <c r="D13" s="1">
        <v>5</v>
      </c>
      <c r="E13" s="1">
        <v>4</v>
      </c>
      <c r="F13" s="1">
        <v>1</v>
      </c>
      <c r="H13" s="1" t="s">
        <v>57</v>
      </c>
      <c r="I13" s="1" t="s">
        <v>58</v>
      </c>
    </row>
    <row r="14" spans="1:9" x14ac:dyDescent="0.2">
      <c r="A14" s="1">
        <v>14</v>
      </c>
      <c r="B14" s="1">
        <v>5</v>
      </c>
      <c r="C14" s="1">
        <v>4</v>
      </c>
      <c r="D14" s="1">
        <v>3</v>
      </c>
      <c r="E14" s="1">
        <v>2</v>
      </c>
      <c r="F14" s="1">
        <v>1</v>
      </c>
      <c r="H14" s="1" t="s">
        <v>59</v>
      </c>
      <c r="I14" s="1" t="s">
        <v>60</v>
      </c>
    </row>
    <row r="15" spans="1:9" x14ac:dyDescent="0.2">
      <c r="A15" s="1">
        <v>15</v>
      </c>
      <c r="B15" s="1">
        <v>0</v>
      </c>
      <c r="C15" s="1">
        <v>0</v>
      </c>
      <c r="D15" s="1">
        <v>0</v>
      </c>
      <c r="E15" s="1">
        <v>5</v>
      </c>
      <c r="F15" s="1">
        <v>0</v>
      </c>
      <c r="H15" s="1" t="s">
        <v>61</v>
      </c>
      <c r="I15" s="1" t="s">
        <v>47</v>
      </c>
    </row>
    <row r="16" spans="1:9" x14ac:dyDescent="0.2">
      <c r="A16" s="1">
        <v>16</v>
      </c>
      <c r="B16" s="1">
        <v>0</v>
      </c>
      <c r="C16" s="1">
        <v>0</v>
      </c>
      <c r="D16" s="1">
        <v>0</v>
      </c>
      <c r="E16" s="1">
        <v>5</v>
      </c>
      <c r="F16" s="1">
        <v>0</v>
      </c>
      <c r="H16" s="1" t="s">
        <v>61</v>
      </c>
      <c r="I16" s="1" t="s">
        <v>37</v>
      </c>
    </row>
    <row r="17" spans="1:9" x14ac:dyDescent="0.2">
      <c r="A17" s="1">
        <v>17</v>
      </c>
      <c r="B17" s="1">
        <v>0</v>
      </c>
      <c r="C17" s="1">
        <v>5</v>
      </c>
      <c r="D17" s="1">
        <v>0</v>
      </c>
      <c r="E17" s="1">
        <v>0</v>
      </c>
      <c r="F17" s="1">
        <v>5</v>
      </c>
      <c r="H17" s="1" t="s">
        <v>62</v>
      </c>
      <c r="I17" s="1" t="s">
        <v>47</v>
      </c>
    </row>
    <row r="18" spans="1:9" x14ac:dyDescent="0.2">
      <c r="A18" s="1">
        <v>18</v>
      </c>
      <c r="B18" s="1">
        <v>4</v>
      </c>
      <c r="C18" s="1">
        <v>4</v>
      </c>
      <c r="D18" s="1">
        <v>5</v>
      </c>
      <c r="E18" s="1">
        <v>5</v>
      </c>
      <c r="F18" s="1">
        <v>2</v>
      </c>
      <c r="H18" s="1" t="s">
        <v>63</v>
      </c>
      <c r="I18" s="1" t="s">
        <v>64</v>
      </c>
    </row>
    <row r="19" spans="1:9" x14ac:dyDescent="0.2">
      <c r="A19" s="1">
        <v>19</v>
      </c>
      <c r="B19" s="1">
        <v>5</v>
      </c>
      <c r="C19" s="1">
        <v>5</v>
      </c>
      <c r="D19" s="1">
        <v>0</v>
      </c>
      <c r="E19" s="1">
        <v>2</v>
      </c>
      <c r="F19" s="1">
        <v>4</v>
      </c>
      <c r="H19" s="1" t="s">
        <v>65</v>
      </c>
      <c r="I19" s="1" t="s">
        <v>66</v>
      </c>
    </row>
    <row r="20" spans="1:9" x14ac:dyDescent="0.2">
      <c r="A20" s="1">
        <v>20</v>
      </c>
      <c r="B20" s="1">
        <v>2</v>
      </c>
      <c r="C20" s="1">
        <v>5</v>
      </c>
      <c r="D20" s="1">
        <v>1</v>
      </c>
      <c r="E20" s="1">
        <v>5</v>
      </c>
      <c r="F20" s="1">
        <v>2</v>
      </c>
      <c r="H20" s="1" t="s">
        <v>36</v>
      </c>
      <c r="I20" s="1" t="s">
        <v>67</v>
      </c>
    </row>
    <row r="21" spans="1:9" x14ac:dyDescent="0.2">
      <c r="A21" s="1">
        <v>21</v>
      </c>
      <c r="B21" s="1">
        <v>5</v>
      </c>
      <c r="C21" s="1">
        <v>1</v>
      </c>
      <c r="D21" s="1">
        <v>1</v>
      </c>
      <c r="E21" s="1">
        <v>5</v>
      </c>
      <c r="F21" s="1">
        <v>2</v>
      </c>
      <c r="H21" s="1" t="s">
        <v>41</v>
      </c>
      <c r="I21" s="1" t="s">
        <v>68</v>
      </c>
    </row>
    <row r="22" spans="1:9" x14ac:dyDescent="0.2">
      <c r="A22" s="1">
        <v>22</v>
      </c>
      <c r="B22" s="1">
        <v>3</v>
      </c>
      <c r="C22" s="1">
        <v>5</v>
      </c>
      <c r="D22" s="1">
        <v>5</v>
      </c>
      <c r="E22" s="1">
        <v>3</v>
      </c>
      <c r="F22" s="1">
        <v>3</v>
      </c>
      <c r="H22" s="1" t="s">
        <v>69</v>
      </c>
      <c r="I22" s="1" t="s">
        <v>70</v>
      </c>
    </row>
    <row r="23" spans="1:9" x14ac:dyDescent="0.2">
      <c r="A23" s="1">
        <v>23</v>
      </c>
      <c r="B23" s="1">
        <v>4</v>
      </c>
      <c r="C23" s="1">
        <v>4</v>
      </c>
      <c r="D23" s="1">
        <v>4</v>
      </c>
      <c r="E23" s="1">
        <v>3</v>
      </c>
      <c r="F23" s="1">
        <v>3</v>
      </c>
      <c r="H23" s="1" t="s">
        <v>71</v>
      </c>
      <c r="I23" s="1" t="s">
        <v>47</v>
      </c>
    </row>
    <row r="24" spans="1:9" x14ac:dyDescent="0.2">
      <c r="A24" s="1">
        <v>24</v>
      </c>
      <c r="B24" s="1">
        <v>0</v>
      </c>
      <c r="C24" s="1">
        <v>2</v>
      </c>
      <c r="D24" s="1">
        <v>5</v>
      </c>
      <c r="E24" s="1">
        <v>5</v>
      </c>
      <c r="F24" s="1">
        <v>2</v>
      </c>
      <c r="H24" s="1" t="s">
        <v>72</v>
      </c>
      <c r="I24" s="1" t="s">
        <v>52</v>
      </c>
    </row>
    <row r="25" spans="1:9" x14ac:dyDescent="0.2">
      <c r="A25" s="1">
        <v>25</v>
      </c>
      <c r="B25" s="1">
        <v>2</v>
      </c>
      <c r="C25" s="1">
        <v>0</v>
      </c>
      <c r="D25" s="1">
        <v>0</v>
      </c>
      <c r="E25" s="1">
        <v>5</v>
      </c>
      <c r="F25" s="1">
        <v>5</v>
      </c>
      <c r="H25" s="1" t="s">
        <v>73</v>
      </c>
      <c r="I25" s="1" t="s">
        <v>51</v>
      </c>
    </row>
    <row r="26" spans="1:9" x14ac:dyDescent="0.2">
      <c r="A26" s="1">
        <v>26</v>
      </c>
      <c r="B26" s="1">
        <v>5</v>
      </c>
      <c r="C26" s="1">
        <v>5</v>
      </c>
      <c r="D26" s="1">
        <v>2</v>
      </c>
      <c r="E26" s="1">
        <v>1</v>
      </c>
      <c r="F26" s="1">
        <v>1</v>
      </c>
      <c r="H26" s="1" t="s">
        <v>74</v>
      </c>
      <c r="I26" s="1" t="s">
        <v>47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49C-8DA6-6348-B6AE-52FF469FFFF4}">
  <dimension ref="A1:N27"/>
  <sheetViews>
    <sheetView workbookViewId="0">
      <pane xSplit="1" topLeftCell="B1" activePane="topRight" state="frozen"/>
      <selection pane="topRight" activeCell="A2" sqref="A2:A27"/>
    </sheetView>
  </sheetViews>
  <sheetFormatPr baseColWidth="10" defaultRowHeight="16" x14ac:dyDescent="0.2"/>
  <sheetData>
    <row r="1" spans="1:14" x14ac:dyDescent="0.2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14" x14ac:dyDescent="0.2">
      <c r="A2" s="1">
        <v>69</v>
      </c>
      <c r="B2">
        <f>J2*5</f>
        <v>5</v>
      </c>
      <c r="C2">
        <f t="shared" ref="C2:C11" si="0">K2*5</f>
        <v>1</v>
      </c>
      <c r="D2">
        <f t="shared" ref="D2:D11" si="1">L2*5</f>
        <v>0</v>
      </c>
      <c r="E2">
        <f t="shared" ref="E2:E11" si="2">M2*5</f>
        <v>2</v>
      </c>
      <c r="F2">
        <f t="shared" ref="F2:F11" si="3">N2*5</f>
        <v>0</v>
      </c>
      <c r="G2" t="s">
        <v>9</v>
      </c>
      <c r="J2">
        <v>1</v>
      </c>
      <c r="K2">
        <v>0.2</v>
      </c>
      <c r="L2">
        <v>0</v>
      </c>
      <c r="M2">
        <v>0.4</v>
      </c>
      <c r="N2">
        <v>0</v>
      </c>
    </row>
    <row r="3" spans="1:14" x14ac:dyDescent="0.2">
      <c r="A3" s="1">
        <v>70</v>
      </c>
      <c r="B3">
        <f t="shared" ref="B3:B11" si="4">J3*5</f>
        <v>2</v>
      </c>
      <c r="C3">
        <f t="shared" si="0"/>
        <v>0</v>
      </c>
      <c r="D3">
        <f t="shared" si="1"/>
        <v>0</v>
      </c>
      <c r="E3">
        <f t="shared" si="2"/>
        <v>1</v>
      </c>
      <c r="F3">
        <f t="shared" si="3"/>
        <v>5</v>
      </c>
      <c r="G3" t="s">
        <v>10</v>
      </c>
      <c r="J3">
        <v>0.4</v>
      </c>
      <c r="K3">
        <v>0</v>
      </c>
      <c r="L3">
        <v>0</v>
      </c>
      <c r="M3">
        <v>0.2</v>
      </c>
      <c r="N3">
        <v>1</v>
      </c>
    </row>
    <row r="4" spans="1:14" x14ac:dyDescent="0.2">
      <c r="A4" s="1">
        <v>71</v>
      </c>
      <c r="B4">
        <f t="shared" si="4"/>
        <v>2</v>
      </c>
      <c r="C4">
        <f t="shared" si="0"/>
        <v>5</v>
      </c>
      <c r="D4">
        <f t="shared" si="1"/>
        <v>3</v>
      </c>
      <c r="E4">
        <f t="shared" si="2"/>
        <v>0</v>
      </c>
      <c r="F4">
        <f t="shared" si="3"/>
        <v>0</v>
      </c>
      <c r="G4" t="s">
        <v>11</v>
      </c>
      <c r="J4">
        <v>0.4</v>
      </c>
      <c r="K4">
        <v>1</v>
      </c>
      <c r="L4">
        <v>0.6</v>
      </c>
      <c r="M4">
        <v>0</v>
      </c>
      <c r="N4">
        <v>0</v>
      </c>
    </row>
    <row r="5" spans="1:14" x14ac:dyDescent="0.2">
      <c r="A5" s="1">
        <v>72</v>
      </c>
      <c r="B5">
        <f t="shared" si="4"/>
        <v>3</v>
      </c>
      <c r="C5">
        <f t="shared" si="0"/>
        <v>0</v>
      </c>
      <c r="D5">
        <f t="shared" si="1"/>
        <v>0</v>
      </c>
      <c r="E5">
        <f t="shared" si="2"/>
        <v>5</v>
      </c>
      <c r="F5">
        <f t="shared" si="3"/>
        <v>0</v>
      </c>
      <c r="G5" t="s">
        <v>18</v>
      </c>
      <c r="J5">
        <v>0.6</v>
      </c>
      <c r="K5">
        <v>0</v>
      </c>
      <c r="L5">
        <v>0</v>
      </c>
      <c r="M5">
        <v>1</v>
      </c>
      <c r="N5">
        <v>0</v>
      </c>
    </row>
    <row r="6" spans="1:14" x14ac:dyDescent="0.2">
      <c r="A6" s="1">
        <v>73</v>
      </c>
      <c r="B6">
        <f t="shared" si="4"/>
        <v>2</v>
      </c>
      <c r="C6">
        <f t="shared" si="0"/>
        <v>5</v>
      </c>
      <c r="D6">
        <f t="shared" si="1"/>
        <v>1</v>
      </c>
      <c r="E6">
        <f t="shared" si="2"/>
        <v>0</v>
      </c>
      <c r="F6">
        <f t="shared" si="3"/>
        <v>0</v>
      </c>
      <c r="G6" t="s">
        <v>17</v>
      </c>
      <c r="J6">
        <v>0.4</v>
      </c>
      <c r="K6">
        <v>1</v>
      </c>
      <c r="L6">
        <v>0.2</v>
      </c>
      <c r="M6">
        <v>0</v>
      </c>
      <c r="N6">
        <v>0</v>
      </c>
    </row>
    <row r="7" spans="1:14" x14ac:dyDescent="0.2">
      <c r="A7" s="1">
        <v>74</v>
      </c>
      <c r="B7">
        <f t="shared" si="4"/>
        <v>5</v>
      </c>
      <c r="C7">
        <f t="shared" si="0"/>
        <v>0</v>
      </c>
      <c r="D7">
        <f t="shared" si="1"/>
        <v>1</v>
      </c>
      <c r="E7">
        <f t="shared" si="2"/>
        <v>4</v>
      </c>
      <c r="F7">
        <f t="shared" si="3"/>
        <v>0</v>
      </c>
      <c r="G7" t="s">
        <v>12</v>
      </c>
      <c r="J7">
        <v>1</v>
      </c>
      <c r="K7">
        <v>0</v>
      </c>
      <c r="L7">
        <v>0.2</v>
      </c>
      <c r="M7">
        <v>0.8</v>
      </c>
      <c r="N7">
        <v>0</v>
      </c>
    </row>
    <row r="8" spans="1:14" x14ac:dyDescent="0.2">
      <c r="A8" s="1">
        <v>75</v>
      </c>
      <c r="B8">
        <f t="shared" si="4"/>
        <v>2</v>
      </c>
      <c r="C8">
        <f t="shared" si="0"/>
        <v>0</v>
      </c>
      <c r="D8">
        <f t="shared" si="1"/>
        <v>1</v>
      </c>
      <c r="E8">
        <f t="shared" si="2"/>
        <v>3</v>
      </c>
      <c r="F8">
        <f t="shared" si="3"/>
        <v>5</v>
      </c>
      <c r="G8" t="s">
        <v>13</v>
      </c>
      <c r="J8">
        <v>0.4</v>
      </c>
      <c r="K8">
        <v>0</v>
      </c>
      <c r="L8">
        <v>0.2</v>
      </c>
      <c r="M8">
        <v>0.6</v>
      </c>
      <c r="N8">
        <v>1</v>
      </c>
    </row>
    <row r="9" spans="1:14" x14ac:dyDescent="0.2">
      <c r="A9" s="1">
        <v>76</v>
      </c>
      <c r="B9">
        <f t="shared" si="4"/>
        <v>5</v>
      </c>
      <c r="C9">
        <f t="shared" si="0"/>
        <v>5</v>
      </c>
      <c r="D9">
        <f t="shared" si="1"/>
        <v>1</v>
      </c>
      <c r="E9">
        <f t="shared" si="2"/>
        <v>0</v>
      </c>
      <c r="F9">
        <f t="shared" si="3"/>
        <v>0</v>
      </c>
      <c r="G9" t="s">
        <v>14</v>
      </c>
      <c r="J9">
        <v>1</v>
      </c>
      <c r="K9">
        <v>1</v>
      </c>
      <c r="L9">
        <v>0.2</v>
      </c>
      <c r="M9">
        <v>0</v>
      </c>
      <c r="N9">
        <v>0</v>
      </c>
    </row>
    <row r="10" spans="1:14" x14ac:dyDescent="0.2">
      <c r="A10" s="1">
        <v>77</v>
      </c>
      <c r="B10">
        <f t="shared" si="4"/>
        <v>1</v>
      </c>
      <c r="C10">
        <f t="shared" si="0"/>
        <v>4</v>
      </c>
      <c r="D10">
        <f t="shared" si="1"/>
        <v>5</v>
      </c>
      <c r="E10">
        <f t="shared" si="2"/>
        <v>0</v>
      </c>
      <c r="F10">
        <f t="shared" si="3"/>
        <v>0</v>
      </c>
      <c r="G10" t="s">
        <v>15</v>
      </c>
      <c r="J10">
        <v>0.2</v>
      </c>
      <c r="K10">
        <v>0.8</v>
      </c>
      <c r="L10">
        <v>1</v>
      </c>
      <c r="M10">
        <v>0</v>
      </c>
      <c r="N10">
        <v>0</v>
      </c>
    </row>
    <row r="11" spans="1:14" x14ac:dyDescent="0.2">
      <c r="A11" s="1">
        <v>78</v>
      </c>
      <c r="B11">
        <f t="shared" si="4"/>
        <v>2</v>
      </c>
      <c r="C11">
        <f t="shared" si="0"/>
        <v>0</v>
      </c>
      <c r="D11">
        <f t="shared" si="1"/>
        <v>0</v>
      </c>
      <c r="E11">
        <f t="shared" si="2"/>
        <v>3</v>
      </c>
      <c r="F11">
        <f t="shared" si="3"/>
        <v>5</v>
      </c>
      <c r="G11" t="s">
        <v>16</v>
      </c>
      <c r="J11">
        <v>0.4</v>
      </c>
      <c r="K11">
        <v>0</v>
      </c>
      <c r="L11">
        <v>0</v>
      </c>
      <c r="M11">
        <v>0.6</v>
      </c>
      <c r="N11">
        <v>1</v>
      </c>
    </row>
    <row r="12" spans="1:14" x14ac:dyDescent="0.2">
      <c r="A12" s="1">
        <v>53</v>
      </c>
      <c r="B12" s="1">
        <v>1.5</v>
      </c>
      <c r="C12" s="1">
        <v>2</v>
      </c>
      <c r="D12" s="1">
        <v>4.5</v>
      </c>
      <c r="E12" s="1">
        <v>1</v>
      </c>
      <c r="F12" s="1">
        <v>0.5</v>
      </c>
      <c r="G12" s="1" t="s">
        <v>19</v>
      </c>
    </row>
    <row r="13" spans="1:14" x14ac:dyDescent="0.2">
      <c r="A13" s="1">
        <v>54</v>
      </c>
      <c r="B13" s="1">
        <v>2.5</v>
      </c>
      <c r="C13" s="1">
        <v>3.5</v>
      </c>
      <c r="D13" s="1">
        <v>5</v>
      </c>
      <c r="E13" s="1">
        <v>1</v>
      </c>
      <c r="F13" s="1">
        <v>1</v>
      </c>
      <c r="G13" s="1" t="s">
        <v>20</v>
      </c>
    </row>
    <row r="14" spans="1:14" x14ac:dyDescent="0.2">
      <c r="A14" s="1">
        <v>55</v>
      </c>
      <c r="B14" s="1">
        <v>0.5</v>
      </c>
      <c r="C14" s="1">
        <v>4</v>
      </c>
      <c r="D14" s="1">
        <v>3</v>
      </c>
      <c r="E14" s="1">
        <v>0.5</v>
      </c>
      <c r="F14" s="1">
        <v>1</v>
      </c>
      <c r="G14" s="1" t="s">
        <v>21</v>
      </c>
    </row>
    <row r="15" spans="1:14" x14ac:dyDescent="0.2">
      <c r="A15" s="1">
        <v>56</v>
      </c>
      <c r="B15" s="1">
        <v>5</v>
      </c>
      <c r="C15" s="1">
        <v>1</v>
      </c>
      <c r="D15" s="1">
        <v>4.5</v>
      </c>
      <c r="E15" s="1">
        <v>3</v>
      </c>
      <c r="F15" s="1">
        <v>1</v>
      </c>
      <c r="G15" s="1" t="s">
        <v>22</v>
      </c>
    </row>
    <row r="16" spans="1:14" x14ac:dyDescent="0.2">
      <c r="A16" s="1">
        <v>57</v>
      </c>
      <c r="B16" s="1">
        <v>1</v>
      </c>
      <c r="C16" s="1">
        <v>2</v>
      </c>
      <c r="D16" s="1">
        <v>4</v>
      </c>
      <c r="E16" s="1">
        <v>1</v>
      </c>
      <c r="F16" s="1">
        <v>1</v>
      </c>
      <c r="G16" s="1" t="s">
        <v>23</v>
      </c>
    </row>
    <row r="17" spans="1:7" x14ac:dyDescent="0.2">
      <c r="A17" s="1">
        <v>58</v>
      </c>
      <c r="B17" s="1">
        <v>1.5</v>
      </c>
      <c r="C17" s="1">
        <v>3.5</v>
      </c>
      <c r="D17" s="1">
        <v>4.5</v>
      </c>
      <c r="E17" s="1">
        <v>0.5</v>
      </c>
      <c r="F17" s="1">
        <v>1.5</v>
      </c>
      <c r="G17" s="1" t="s">
        <v>24</v>
      </c>
    </row>
    <row r="18" spans="1:7" x14ac:dyDescent="0.2">
      <c r="A18" s="1">
        <v>59</v>
      </c>
      <c r="B18" s="1">
        <v>3.5</v>
      </c>
      <c r="C18" s="1">
        <v>2.5</v>
      </c>
      <c r="D18" s="1">
        <v>2</v>
      </c>
      <c r="E18" s="1">
        <v>0</v>
      </c>
      <c r="F18" s="1">
        <v>1.5</v>
      </c>
      <c r="G18" s="1" t="s">
        <v>25</v>
      </c>
    </row>
    <row r="19" spans="1:7" x14ac:dyDescent="0.2">
      <c r="A19" s="1">
        <v>60</v>
      </c>
      <c r="B19" s="1">
        <v>3.5</v>
      </c>
      <c r="C19" s="1">
        <v>5</v>
      </c>
      <c r="D19" s="1">
        <v>1</v>
      </c>
      <c r="E19" s="1">
        <v>1</v>
      </c>
      <c r="F19" s="1">
        <v>1</v>
      </c>
      <c r="G19" s="1" t="s">
        <v>26</v>
      </c>
    </row>
    <row r="20" spans="1:7" x14ac:dyDescent="0.2">
      <c r="A20" s="1">
        <v>61</v>
      </c>
      <c r="B20" s="1">
        <v>1.5</v>
      </c>
      <c r="C20" s="1">
        <v>2.5</v>
      </c>
      <c r="D20" s="1">
        <v>0.5</v>
      </c>
      <c r="E20" s="1">
        <v>4</v>
      </c>
      <c r="F20" s="1">
        <v>1.5</v>
      </c>
      <c r="G20" s="1" t="s">
        <v>27</v>
      </c>
    </row>
    <row r="21" spans="1:7" x14ac:dyDescent="0.2">
      <c r="A21" s="1">
        <v>62</v>
      </c>
      <c r="B21" s="1">
        <v>4.5</v>
      </c>
      <c r="C21" s="1">
        <v>3.5</v>
      </c>
      <c r="D21" s="1">
        <v>1.5</v>
      </c>
      <c r="E21" s="1">
        <v>1</v>
      </c>
      <c r="F21" s="1">
        <v>0.5</v>
      </c>
      <c r="G21" s="1" t="s">
        <v>28</v>
      </c>
    </row>
    <row r="22" spans="1:7" x14ac:dyDescent="0.2">
      <c r="A22" s="1">
        <v>63</v>
      </c>
      <c r="B22" s="1">
        <v>4</v>
      </c>
      <c r="C22" s="1">
        <v>1</v>
      </c>
      <c r="D22" s="1">
        <v>5</v>
      </c>
      <c r="E22" s="1">
        <v>2.5</v>
      </c>
      <c r="F22" s="1">
        <v>0.5</v>
      </c>
      <c r="G22" s="1" t="s">
        <v>29</v>
      </c>
    </row>
    <row r="23" spans="1:7" x14ac:dyDescent="0.2">
      <c r="A23" s="1">
        <v>64</v>
      </c>
      <c r="B23" s="1">
        <v>4</v>
      </c>
      <c r="C23" s="1">
        <v>1.5</v>
      </c>
      <c r="D23" s="1">
        <v>2.5</v>
      </c>
      <c r="E23" s="1">
        <v>1</v>
      </c>
      <c r="F23" s="1">
        <v>1</v>
      </c>
      <c r="G23" s="1" t="s">
        <v>30</v>
      </c>
    </row>
    <row r="24" spans="1:7" x14ac:dyDescent="0.2">
      <c r="A24" s="1">
        <v>65</v>
      </c>
      <c r="B24" s="1">
        <v>3</v>
      </c>
      <c r="C24" s="1">
        <v>3.5</v>
      </c>
      <c r="D24" s="1">
        <v>5</v>
      </c>
      <c r="E24" s="1">
        <v>1</v>
      </c>
      <c r="F24" s="1">
        <v>1</v>
      </c>
      <c r="G24" s="1" t="s">
        <v>31</v>
      </c>
    </row>
    <row r="25" spans="1:7" x14ac:dyDescent="0.2">
      <c r="A25" s="1">
        <v>66</v>
      </c>
      <c r="B25" s="1">
        <v>3</v>
      </c>
      <c r="C25" s="1">
        <v>0.5</v>
      </c>
      <c r="D25" s="1">
        <v>3</v>
      </c>
      <c r="E25" s="1">
        <v>2</v>
      </c>
      <c r="F25" s="1">
        <v>1</v>
      </c>
      <c r="G25" s="1" t="s">
        <v>32</v>
      </c>
    </row>
    <row r="26" spans="1:7" x14ac:dyDescent="0.2">
      <c r="A26" s="1">
        <v>67</v>
      </c>
      <c r="B26" s="1">
        <v>4</v>
      </c>
      <c r="C26" s="1">
        <v>4.5</v>
      </c>
      <c r="D26" s="1">
        <v>2.5</v>
      </c>
      <c r="E26" s="1">
        <v>1</v>
      </c>
      <c r="F26" s="1">
        <v>1.5</v>
      </c>
      <c r="G26" s="1" t="s">
        <v>33</v>
      </c>
    </row>
    <row r="27" spans="1:7" x14ac:dyDescent="0.2">
      <c r="A27" s="1">
        <v>68</v>
      </c>
      <c r="B27" s="1">
        <v>3.5</v>
      </c>
      <c r="C27" s="1">
        <v>4</v>
      </c>
      <c r="D27" s="1">
        <v>1</v>
      </c>
      <c r="E27" s="1">
        <v>0.5</v>
      </c>
      <c r="F27" s="1">
        <v>1</v>
      </c>
      <c r="G27" s="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A424-4A73-6A45-8E72-E2B2107C6FD7}">
  <dimension ref="A1:Z29"/>
  <sheetViews>
    <sheetView workbookViewId="0">
      <pane xSplit="1" topLeftCell="I1" activePane="topRight" state="frozen"/>
      <selection pane="topRight" activeCell="M13" sqref="M13"/>
    </sheetView>
  </sheetViews>
  <sheetFormatPr baseColWidth="10" defaultRowHeight="16" x14ac:dyDescent="0.2"/>
  <sheetData>
    <row r="1" spans="1:26" x14ac:dyDescent="0.2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</row>
    <row r="2" spans="1:26" x14ac:dyDescent="0.2">
      <c r="A2" s="1">
        <v>69</v>
      </c>
      <c r="B2" s="4">
        <f>(events!$B$2-users!$B2)^2+(events!$C$2-users!$C2)^2+(events!$D$2-users!$D2)^2+(events!$E$2-users!$E2)^2+(events!$F$2-users!$F2)^2</f>
        <v>45</v>
      </c>
      <c r="C2" s="4">
        <f>(events!B2-users!B$3)^2+(events!C2-users!C$3)^2+(events!D2-users!$D$3)^2+(events!E2-users!$E$3)^2+(events!F2-users!$F$3)^2</f>
        <v>46</v>
      </c>
      <c r="D2" s="4">
        <f>(events!B2-users!B$4)^2+(events!C2-users!C$4)^2+(events!D2-users!$D$4)^2+(events!E2-users!$E$4)^2+(events!F2-users!$F$4)^2</f>
        <v>52</v>
      </c>
      <c r="E2" s="4">
        <f>(events!B2-users!B$5)^2+(events!C2-users!C$5)^2+(events!D2-users!$D$5)^2+(events!E2-users!$E$5)^2+(events!F2-users!$F$5)^2</f>
        <v>38</v>
      </c>
      <c r="F2" s="4">
        <f>(events!B2-users!B$6)^2+(events!C2-users!C$6)^2+(events!D2-users!$D$6)^2+(events!E2-users!$E$6)^2+(events!F2-users!$F$6)^2</f>
        <v>53</v>
      </c>
      <c r="G2" s="4">
        <f>(events!B2-users!B$7)^2+(events!C2-users!C$7)^2+(events!D2-users!$D$7)^2+(events!E2-users!$E$7)^2+(events!F2-users!$F$7)^2</f>
        <v>25</v>
      </c>
      <c r="H2" s="4">
        <f>(events!B2-users!B$8)^2+(events!C2-users!C$8)^2+(events!D2-users!$D$8)^2+(events!E2-users!$E$8)^2+(events!F2-users!$F$8)^2</f>
        <v>43</v>
      </c>
      <c r="I2" s="4">
        <f>(events!B2-users!B$8)^2+(events!C2-users!C$8)^2+(events!D2-users!$D$8)^2+(events!E2-users!$E$8)^2+(events!F2-users!$F$8)^2</f>
        <v>43</v>
      </c>
      <c r="J2" s="4">
        <f>(events!B2-users!B$9)^2+(events!C2-users!C$9)^2+(events!D2-users!$D$9)^2+(events!E2-users!$E$9)^2+(events!F2-users!$F$9)^2</f>
        <v>25</v>
      </c>
      <c r="K2" s="4">
        <f>(events!B2-users!B$11)^2+(events!C2-users!C$11)^2+(events!D2-users!$D$11)^2+(events!E2-users!$E$11)^2+(events!F2-users!$F$11)^2</f>
        <v>60</v>
      </c>
      <c r="L2" s="4">
        <f>(events!B2-users!B$12)^2+(events!C2-users!C$12)^2+(events!D2-users!$D$12)^2+(events!E2-users!$E$12)^2+(events!F2-users!$F$12)^2</f>
        <v>43</v>
      </c>
      <c r="M2" s="4">
        <f>(events!B2-users!B$13)^2+(events!C2-users!C$13)^2+(events!D2-users!$D$13)^2+(events!E2-users!$E$13)^2+(events!F2-users!$F$13)^2</f>
        <v>35</v>
      </c>
      <c r="N2" s="4">
        <f>(events!B2-users!B$14)^2+(events!C2-users!C$14)^2+(events!D2-users!$D$14)^2+(events!E2-users!$E$14)^2+(events!F2-users!$F$14)^2</f>
        <v>19</v>
      </c>
      <c r="O2" s="4">
        <f>(events!B2-users!B$15)^2+(events!C2-users!C$15)^2+(events!D2-users!$D$15)^2+(events!E2-users!$E$15)^2+(events!F2-users!$F$15)^2</f>
        <v>35</v>
      </c>
      <c r="P2" s="4">
        <f>(events!B2-users!B$16)^2+(events!C2-users!C$16)^2+(events!D2-users!$D$16)^2+(events!E2-users!$E$16)^2+(events!F2-users!$F$16)^2</f>
        <v>35</v>
      </c>
      <c r="Q2" s="4">
        <f>(events!B2-users!B$17)^2+(events!C2-users!C$17)^2+(events!D2-users!$D$17)^2+(events!E2-users!$E$17)^2+(events!F2-users!$F$17)^2</f>
        <v>70</v>
      </c>
      <c r="R2" s="4">
        <f>(events!B2-users!B$18)^2+(events!C2-users!C$18)^2+(events!D2-users!$D$18)^2+(events!E2-users!$E$18)^2+(events!F2-users!$F$18)^2</f>
        <v>48</v>
      </c>
      <c r="S2" s="4">
        <f>(events!B2-users!B$19)^2+(events!C2-users!C$19)^2+(events!D2-users!$D$19)^2+(events!E2-users!$E$19)^2+(events!F2-users!$F$19)^2</f>
        <v>32</v>
      </c>
      <c r="T2" s="4">
        <f>(events!B2-users!B$20)^2+(events!C2-users!C$20)^2+(events!D2-users!$D$20)^2+(events!E2-users!$E$20)^2+(events!F2-users!$F$20)^2</f>
        <v>39</v>
      </c>
      <c r="U2" s="4">
        <f>(events!B2-users!B$21)^2+(events!C2-users!C$21)^2+(events!D2-users!$D$21)^2+(events!E2-users!$E$21)^2+(events!F2-users!$F$21)^2</f>
        <v>14</v>
      </c>
      <c r="V2" s="4">
        <f>(events!B2-users!B$22)^2+(events!C2-users!C$22)^2+(events!D2-users!$D$22)^2+(events!E2-users!$E$22)^2+(events!F2-users!$F$22)^2</f>
        <v>55</v>
      </c>
      <c r="W2" s="4">
        <f>(events!B2-users!B$23)^2+(events!C2-users!C$23)^2+(events!D2-users!$D$23)^2+(events!E2-users!$E$23)^2+(events!F2-users!$F$23)^2</f>
        <v>36</v>
      </c>
      <c r="X2" s="4">
        <f>(events!B2-users!B$24)^2+(events!C2-users!C$24)^2+(events!D2-users!$D$24)^2+(events!E2-users!$E$24)^2+(events!F2-users!$F$24)^2</f>
        <v>64</v>
      </c>
      <c r="Y2" s="4">
        <f>(events!B2-users!B$25)^2+(events!C2-users!C$25)^2+(events!D2-users!$D$25)^2+(events!E2-users!$E$25)^2+(events!F2-users!$F$25)^2</f>
        <v>44</v>
      </c>
      <c r="Z2" s="4">
        <f>(events!B2-users!B$26)^2+(events!C2-users!C$26)^2+(events!D2-users!$D$26)^2+(events!E2-users!$E$26)^2+(events!F2-users!$F$26)^2</f>
        <v>22</v>
      </c>
    </row>
    <row r="3" spans="1:26" x14ac:dyDescent="0.2">
      <c r="A3" s="1">
        <v>70</v>
      </c>
      <c r="B3" s="4">
        <f>(events!B3-users!$B$2)^2+(events!C3-users!$C$2)^2+(events!D3-users!$D$2)^2+(events!E3-users!$E$2)^2+(events!F3-users!$F$2)^2</f>
        <v>85</v>
      </c>
      <c r="C3" s="4">
        <f>(events!B3-users!B$3)^2+(events!C3-users!C$3)^2+(events!D3-users!$D$3)^2+(events!E3-users!$E$3)^2+(events!F3-users!$F$3)^2</f>
        <v>46</v>
      </c>
      <c r="D3" s="4">
        <f>(events!B3-users!B$4)^2+(events!C3-users!C$4)^2+(events!D3-users!$D$4)^2+(events!E3-users!$E$4)^2+(events!F3-users!$F$4)^2</f>
        <v>40</v>
      </c>
      <c r="E3" s="4">
        <f>(events!B3-users!B$5)^2+(events!C3-users!C$5)^2+(events!D3-users!$D$5)^2+(events!E3-users!$E$5)^2+(events!F3-users!$F$5)^2</f>
        <v>54</v>
      </c>
      <c r="F3" s="4">
        <f>(events!B3-users!B$6)^2+(events!C3-users!C$6)^2+(events!D3-users!$D$6)^2+(events!E3-users!$E$6)^2+(events!F3-users!$F$6)^2</f>
        <v>55</v>
      </c>
      <c r="G3" s="4">
        <f>(events!B3-users!B$7)^2+(events!C3-users!C$7)^2+(events!D3-users!$D$7)^2+(events!E3-users!$E$7)^2+(events!F3-users!$F$7)^2</f>
        <v>75</v>
      </c>
      <c r="H3" s="4">
        <f>(events!B3-users!B$8)^2+(events!C3-users!C$8)^2+(events!D3-users!$D$8)^2+(events!E3-users!$E$8)^2+(events!F3-users!$F$8)^2</f>
        <v>59</v>
      </c>
      <c r="I3" s="4">
        <f>(events!B3-users!B$8)^2+(events!C3-users!C$8)^2+(events!D3-users!$D$8)^2+(events!E3-users!$E$8)^2+(events!F3-users!$F$8)^2</f>
        <v>59</v>
      </c>
      <c r="J3" s="4">
        <f>(events!B3-users!B$9)^2+(events!C3-users!C$9)^2+(events!D3-users!$D$9)^2+(events!E3-users!$E$9)^2+(events!F3-users!$F$9)^2</f>
        <v>63</v>
      </c>
      <c r="K3" s="4">
        <f>(events!B3-users!B$11)^2+(events!C3-users!C$11)^2+(events!D3-users!$D$11)^2+(events!E3-users!$E$11)^2+(events!F3-users!$F$11)^2</f>
        <v>26</v>
      </c>
      <c r="L3" s="4">
        <f>(events!B3-users!B$12)^2+(events!C3-users!C$12)^2+(events!D3-users!$D$12)^2+(events!E3-users!$E$12)^2+(events!F3-users!$F$12)^2</f>
        <v>13</v>
      </c>
      <c r="M3" s="4">
        <f>(events!B3-users!B$13)^2+(events!C3-users!C$13)^2+(events!D3-users!$D$13)^2+(events!E3-users!$E$13)^2+(events!F3-users!$F$13)^2</f>
        <v>63</v>
      </c>
      <c r="N3" s="4">
        <f>(events!B3-users!B$14)^2+(events!C3-users!C$14)^2+(events!D3-users!$D$14)^2+(events!E3-users!$E$14)^2+(events!F3-users!$F$14)^2</f>
        <v>51</v>
      </c>
      <c r="O3" s="4">
        <f>(events!B3-users!B$15)^2+(events!C3-users!C$15)^2+(events!D3-users!$D$15)^2+(events!E3-users!$E$15)^2+(events!F3-users!$F$15)^2</f>
        <v>45</v>
      </c>
      <c r="P3" s="4">
        <f>(events!B3-users!B$16)^2+(events!C3-users!C$16)^2+(events!D3-users!$D$16)^2+(events!E3-users!$E$16)^2+(events!F3-users!$F$16)^2</f>
        <v>45</v>
      </c>
      <c r="Q3" s="4">
        <f>(events!B3-users!B$17)^2+(events!C3-users!C$17)^2+(events!D3-users!$D$17)^2+(events!E3-users!$E$17)^2+(events!F3-users!$F$17)^2</f>
        <v>30</v>
      </c>
      <c r="R3" s="4">
        <f>(events!B3-users!B$18)^2+(events!C3-users!C$18)^2+(events!D3-users!$D$18)^2+(events!E3-users!$E$18)^2+(events!F3-users!$F$18)^2</f>
        <v>70</v>
      </c>
      <c r="S3" s="4">
        <f>(events!B3-users!B$19)^2+(events!C3-users!C$19)^2+(events!D3-users!$D$19)^2+(events!E3-users!$E$19)^2+(events!F3-users!$F$19)^2</f>
        <v>36</v>
      </c>
      <c r="T3" s="4">
        <f>(events!B3-users!B$20)^2+(events!C3-users!C$20)^2+(events!D3-users!$D$20)^2+(events!E3-users!$E$20)^2+(events!F3-users!$F$20)^2</f>
        <v>51</v>
      </c>
      <c r="U3" s="4">
        <f>(events!B3-users!B$21)^2+(events!C3-users!C$21)^2+(events!D3-users!$D$21)^2+(events!E3-users!$E$21)^2+(events!F3-users!$F$21)^2</f>
        <v>36</v>
      </c>
      <c r="V3" s="4">
        <f>(events!B3-users!B$22)^2+(events!C3-users!C$22)^2+(events!D3-users!$D$22)^2+(events!E3-users!$E$22)^2+(events!F3-users!$F$22)^2</f>
        <v>59</v>
      </c>
      <c r="W3" s="4">
        <f>(events!B3-users!B$23)^2+(events!C3-users!C$23)^2+(events!D3-users!$D$23)^2+(events!E3-users!$E$23)^2+(events!F3-users!$F$23)^2</f>
        <v>44</v>
      </c>
      <c r="X3" s="4">
        <f>(events!B3-users!B$24)^2+(events!C3-users!C$24)^2+(events!D3-users!$D$24)^2+(events!E3-users!$E$24)^2+(events!F3-users!$F$24)^2</f>
        <v>58</v>
      </c>
      <c r="Y3" s="4">
        <f>(events!B3-users!B$25)^2+(events!C3-users!C$25)^2+(events!D3-users!$D$25)^2+(events!E3-users!$E$25)^2+(events!F3-users!$F$25)^2</f>
        <v>16</v>
      </c>
      <c r="Z3" s="4">
        <f>(events!B3-users!B$26)^2+(events!C3-users!C$26)^2+(events!D3-users!$D$26)^2+(events!E3-users!$E$26)^2+(events!F3-users!$F$26)^2</f>
        <v>54</v>
      </c>
    </row>
    <row r="4" spans="1:26" x14ac:dyDescent="0.2">
      <c r="A4" s="1">
        <v>71</v>
      </c>
      <c r="B4" s="4">
        <f>(events!B4-users!$B$2)^2+(events!C4-users!$C$2)^2+(events!D4-users!$D$2)^2+(events!E4-users!$E$2)^2+(events!F4-users!$F$2)^2</f>
        <v>13</v>
      </c>
      <c r="C4" s="4">
        <f>(events!B4-users!B$3)^2+(events!C4-users!C$3)^2+(events!D4-users!$D$3)^2+(events!E4-users!$E$3)^2+(events!F4-users!$F$3)^2</f>
        <v>50</v>
      </c>
      <c r="D4" s="4">
        <f>(events!B4-users!B$4)^2+(events!C4-users!C$4)^2+(events!D4-users!$D$4)^2+(events!E4-users!$E$4)^2+(events!F4-users!$F$4)^2</f>
        <v>40</v>
      </c>
      <c r="E4" s="4">
        <f>(events!B4-users!B$5)^2+(events!C4-users!C$5)^2+(events!D4-users!$D$5)^2+(events!E4-users!$E$5)^2+(events!F4-users!$F$5)^2</f>
        <v>48</v>
      </c>
      <c r="F4" s="4">
        <f>(events!B4-users!B$6)^2+(events!C4-users!C$6)^2+(events!D4-users!$D$6)^2+(events!E4-users!$E$6)^2+(events!F4-users!$F$6)^2</f>
        <v>37</v>
      </c>
      <c r="G4" s="4">
        <f>(events!B4-users!B$7)^2+(events!C4-users!C$7)^2+(events!D4-users!$D$7)^2+(events!E4-users!$E$7)^2+(events!F4-users!$F$7)^2</f>
        <v>43</v>
      </c>
      <c r="H4" s="4">
        <f>(events!B4-users!B$8)^2+(events!C4-users!C$8)^2+(events!D4-users!$D$8)^2+(events!E4-users!$E$8)^2+(events!F4-users!$F$8)^2</f>
        <v>31</v>
      </c>
      <c r="I4" s="4">
        <f>(events!B4-users!B$8)^2+(events!C4-users!C$8)^2+(events!D4-users!$D$8)^2+(events!E4-users!$E$8)^2+(events!F4-users!$F$8)^2</f>
        <v>31</v>
      </c>
      <c r="J4" s="4">
        <f>(events!B4-users!B$9)^2+(events!C4-users!C$9)^2+(events!D4-users!$D$9)^2+(events!E4-users!$E$9)^2+(events!F4-users!$F$9)^2</f>
        <v>27</v>
      </c>
      <c r="K4" s="4">
        <f>(events!B4-users!B$11)^2+(events!C4-users!C$11)^2+(events!D4-users!$D$11)^2+(events!E4-users!$E$11)^2+(events!F4-users!$F$11)^2</f>
        <v>58</v>
      </c>
      <c r="L4" s="4">
        <f>(events!B4-users!B$12)^2+(events!C4-users!C$12)^2+(events!D4-users!$D$12)^2+(events!E4-users!$E$12)^2+(events!F4-users!$F$12)^2</f>
        <v>31</v>
      </c>
      <c r="M4" s="4">
        <f>(events!B4-users!B$13)^2+(events!C4-users!C$13)^2+(events!D4-users!$D$13)^2+(events!E4-users!$E$13)^2+(events!F4-users!$F$13)^2</f>
        <v>29</v>
      </c>
      <c r="N4" s="4">
        <f>(events!B4-users!B$14)^2+(events!C4-users!C$14)^2+(events!D4-users!$D$14)^2+(events!E4-users!$E$14)^2+(events!F4-users!$F$14)^2</f>
        <v>15</v>
      </c>
      <c r="O4" s="4">
        <f>(events!B4-users!B$15)^2+(events!C4-users!C$15)^2+(events!D4-users!$D$15)^2+(events!E4-users!$E$15)^2+(events!F4-users!$F$15)^2</f>
        <v>63</v>
      </c>
      <c r="P4" s="4">
        <f>(events!B4-users!B$16)^2+(events!C4-users!C$16)^2+(events!D4-users!$D$16)^2+(events!E4-users!$E$16)^2+(events!F4-users!$F$16)^2</f>
        <v>63</v>
      </c>
      <c r="Q4" s="4">
        <f>(events!B4-users!B$17)^2+(events!C4-users!C$17)^2+(events!D4-users!$D$17)^2+(events!E4-users!$E$17)^2+(events!F4-users!$F$17)^2</f>
        <v>38</v>
      </c>
      <c r="R4" s="4">
        <f>(events!B4-users!B$18)^2+(events!C4-users!C$18)^2+(events!D4-users!$D$18)^2+(events!E4-users!$E$18)^2+(events!F4-users!$F$18)^2</f>
        <v>38</v>
      </c>
      <c r="S4" s="4">
        <f>(events!B4-users!B$19)^2+(events!C4-users!C$19)^2+(events!D4-users!$D$19)^2+(events!E4-users!$E$19)^2+(events!F4-users!$F$19)^2</f>
        <v>38</v>
      </c>
      <c r="T4" s="4">
        <f>(events!B4-users!B$20)^2+(events!C4-users!C$20)^2+(events!D4-users!$D$20)^2+(events!E4-users!$E$20)^2+(events!F4-users!$F$20)^2</f>
        <v>33</v>
      </c>
      <c r="U4" s="4">
        <f>(events!B4-users!B$21)^2+(events!C4-users!C$21)^2+(events!D4-users!$D$21)^2+(events!E4-users!$E$21)^2+(events!F4-users!$F$21)^2</f>
        <v>58</v>
      </c>
      <c r="V4" s="4">
        <f>(events!B4-users!B$22)^2+(events!C4-users!C$22)^2+(events!D4-users!$D$22)^2+(events!E4-users!$E$22)^2+(events!F4-users!$F$22)^2</f>
        <v>23</v>
      </c>
      <c r="W4" s="4">
        <f>(events!B4-users!B$23)^2+(events!C4-users!C$23)^2+(events!D4-users!$D$23)^2+(events!E4-users!$E$23)^2+(events!F4-users!$F$23)^2</f>
        <v>24</v>
      </c>
      <c r="X4" s="4">
        <f>(events!B4-users!B$24)^2+(events!C4-users!C$24)^2+(events!D4-users!$D$24)^2+(events!E4-users!$E$24)^2+(events!F4-users!$F$24)^2</f>
        <v>46</v>
      </c>
      <c r="Y4" s="4">
        <f>(events!B4-users!B$25)^2+(events!C4-users!C$25)^2+(events!D4-users!$D$25)^2+(events!E4-users!$E$25)^2+(events!F4-users!$F$25)^2</f>
        <v>84</v>
      </c>
      <c r="Z4" s="4">
        <f>(events!B4-users!B$26)^2+(events!C4-users!C$26)^2+(events!D4-users!$D$26)^2+(events!E4-users!$E$26)^2+(events!F4-users!$F$26)^2</f>
        <v>12</v>
      </c>
    </row>
    <row r="5" spans="1:26" x14ac:dyDescent="0.2">
      <c r="A5" s="1">
        <v>72</v>
      </c>
      <c r="B5" s="4">
        <f>(events!B5-users!$B$2)^2+(events!C5-users!$C$2)^2+(events!D5-users!$D$2)^2+(events!E5-users!$E$2)^2+(events!F5-users!$F$2)^2</f>
        <v>79</v>
      </c>
      <c r="C5" s="4">
        <f>(events!B5-users!B$3)^2+(events!C5-users!C$3)^2+(events!D5-users!$D$3)^2+(events!E5-users!$E$3)^2+(events!F5-users!$F$3)^2</f>
        <v>42</v>
      </c>
      <c r="D5" s="4">
        <f>(events!B5-users!B$4)^2+(events!C5-users!C$4)^2+(events!D5-users!$D$4)^2+(events!E5-users!$E$4)^2+(events!F5-users!$F$4)^2</f>
        <v>62</v>
      </c>
      <c r="E5" s="4">
        <f>(events!B5-users!B$5)^2+(events!C5-users!C$5)^2+(events!D5-users!$D$5)^2+(events!E5-users!$E$5)^2+(events!F5-users!$F$5)^2</f>
        <v>38</v>
      </c>
      <c r="F5" s="4">
        <f>(events!B5-users!B$6)^2+(events!C5-users!C$6)^2+(events!D5-users!$D$6)^2+(events!E5-users!$E$6)^2+(events!F5-users!$F$6)^2</f>
        <v>59</v>
      </c>
      <c r="G5" s="4">
        <f>(events!B5-users!B$7)^2+(events!C5-users!C$7)^2+(events!D5-users!$D$7)^2+(events!E5-users!$E$7)^2+(events!F5-users!$F$7)^2</f>
        <v>29</v>
      </c>
      <c r="H5" s="4">
        <f>(events!B5-users!B$8)^2+(events!C5-users!C$8)^2+(events!D5-users!$D$8)^2+(events!E5-users!$E$8)^2+(events!F5-users!$F$8)^2</f>
        <v>31</v>
      </c>
      <c r="I5" s="4">
        <f>(events!B5-users!B$8)^2+(events!C5-users!C$8)^2+(events!D5-users!$D$8)^2+(events!E5-users!$E$8)^2+(events!F5-users!$F$8)^2</f>
        <v>31</v>
      </c>
      <c r="J5" s="4">
        <f>(events!B5-users!B$9)^2+(events!C5-users!C$9)^2+(events!D5-users!$D$9)^2+(events!E5-users!$E$9)^2+(events!F5-users!$F$9)^2</f>
        <v>35</v>
      </c>
      <c r="K5" s="4">
        <f>(events!B5-users!B$11)^2+(events!C5-users!C$11)^2+(events!D5-users!$D$11)^2+(events!E5-users!$E$11)^2+(events!F5-users!$F$11)^2</f>
        <v>60</v>
      </c>
      <c r="L5" s="4">
        <f>(events!B5-users!B$12)^2+(events!C5-users!C$12)^2+(events!D5-users!$D$12)^2+(events!E5-users!$E$12)^2+(events!F5-users!$F$12)^2</f>
        <v>55</v>
      </c>
      <c r="M5" s="4">
        <f>(events!B5-users!B$13)^2+(events!C5-users!C$13)^2+(events!D5-users!$D$13)^2+(events!E5-users!$E$13)^2+(events!F5-users!$F$13)^2</f>
        <v>37</v>
      </c>
      <c r="N5" s="4">
        <f>(events!B5-users!B$14)^2+(events!C5-users!C$14)^2+(events!D5-users!$D$14)^2+(events!E5-users!$E$14)^2+(events!F5-users!$F$14)^2</f>
        <v>39</v>
      </c>
      <c r="O5" s="4">
        <f>(events!B5-users!B$15)^2+(events!C5-users!C$15)^2+(events!D5-users!$D$15)^2+(events!E5-users!$E$15)^2+(events!F5-users!$F$15)^2</f>
        <v>9</v>
      </c>
      <c r="P5" s="4">
        <f>(events!B5-users!B$16)^2+(events!C5-users!C$16)^2+(events!D5-users!$D$16)^2+(events!E5-users!$E$16)^2+(events!F5-users!$F$16)^2</f>
        <v>9</v>
      </c>
      <c r="Q5" s="4">
        <f>(events!B5-users!B$17)^2+(events!C5-users!C$17)^2+(events!D5-users!$D$17)^2+(events!E5-users!$E$17)^2+(events!F5-users!$F$17)^2</f>
        <v>84</v>
      </c>
      <c r="R5" s="4">
        <f>(events!B5-users!B$18)^2+(events!C5-users!C$18)^2+(events!D5-users!$D$18)^2+(events!E5-users!$E$18)^2+(events!F5-users!$F$18)^2</f>
        <v>46</v>
      </c>
      <c r="S5" s="4">
        <f>(events!B5-users!B$19)^2+(events!C5-users!C$19)^2+(events!D5-users!$D$19)^2+(events!E5-users!$E$19)^2+(events!F5-users!$F$19)^2</f>
        <v>54</v>
      </c>
      <c r="T5" s="4">
        <f>(events!B5-users!B$20)^2+(events!C5-users!C$20)^2+(events!D5-users!$D$20)^2+(events!E5-users!$E$20)^2+(events!F5-users!$F$20)^2</f>
        <v>31</v>
      </c>
      <c r="U5" s="4">
        <f>(events!B5-users!B$21)^2+(events!C5-users!C$21)^2+(events!D5-users!$D$21)^2+(events!E5-users!$E$21)^2+(events!F5-users!$F$21)^2</f>
        <v>10</v>
      </c>
      <c r="V5" s="4">
        <f>(events!B5-users!B$22)^2+(events!C5-users!C$22)^2+(events!D5-users!$D$22)^2+(events!E5-users!$E$22)^2+(events!F5-users!$F$22)^2</f>
        <v>63</v>
      </c>
      <c r="W5" s="4">
        <f>(events!B5-users!B$23)^2+(events!C5-users!C$23)^2+(events!D5-users!$D$23)^2+(events!E5-users!$E$23)^2+(events!F5-users!$F$23)^2</f>
        <v>46</v>
      </c>
      <c r="X5" s="4">
        <f>(events!B5-users!B$24)^2+(events!C5-users!C$24)^2+(events!D5-users!$D$24)^2+(events!E5-users!$E$24)^2+(events!F5-users!$F$24)^2</f>
        <v>42</v>
      </c>
      <c r="Y5" s="4">
        <f>(events!B5-users!B$25)^2+(events!C5-users!C$25)^2+(events!D5-users!$D$25)^2+(events!E5-users!$E$25)^2+(events!F5-users!$F$25)^2</f>
        <v>26</v>
      </c>
      <c r="Z5" s="4">
        <f>(events!B5-users!B$26)^2+(events!C5-users!C$26)^2+(events!D5-users!$D$26)^2+(events!E5-users!$E$26)^2+(events!F5-users!$F$26)^2</f>
        <v>50</v>
      </c>
    </row>
    <row r="6" spans="1:26" x14ac:dyDescent="0.2">
      <c r="A6" s="1">
        <v>73</v>
      </c>
      <c r="B6" s="4">
        <f>(events!B6-users!$B$2)^2+(events!C6-users!$C$2)^2+(events!D6-users!$D$2)^2+(events!E6-users!$E$2)^2+(events!F6-users!$F$2)^2</f>
        <v>25</v>
      </c>
      <c r="C6" s="4">
        <f>(events!B6-users!B$3)^2+(events!C6-users!C$3)^2+(events!D6-users!$D$3)^2+(events!E6-users!$E$3)^2+(events!F6-users!$F$3)^2</f>
        <v>58</v>
      </c>
      <c r="D6" s="4">
        <f>(events!B6-users!B$4)^2+(events!C6-users!C$4)^2+(events!D6-users!$D$4)^2+(events!E6-users!$E$4)^2+(events!F6-users!$F$4)^2</f>
        <v>48</v>
      </c>
      <c r="E6" s="4">
        <f>(events!B6-users!B$5)^2+(events!C6-users!C$5)^2+(events!D6-users!$D$5)^2+(events!E6-users!$E$5)^2+(events!F6-users!$F$5)^2</f>
        <v>56</v>
      </c>
      <c r="F6" s="4">
        <f>(events!B6-users!B$6)^2+(events!C6-users!C$6)^2+(events!D6-users!$D$6)^2+(events!E6-users!$E$6)^2+(events!F6-users!$F$6)^2</f>
        <v>45</v>
      </c>
      <c r="G6" s="4">
        <f>(events!B6-users!B$7)^2+(events!C6-users!C$7)^2+(events!D6-users!$D$7)^2+(events!E6-users!$E$7)^2+(events!F6-users!$F$7)^2</f>
        <v>35</v>
      </c>
      <c r="H6" s="4">
        <f>(events!B6-users!B$8)^2+(events!C6-users!C$8)^2+(events!D6-users!$D$8)^2+(events!E6-users!$E$8)^2+(events!F6-users!$F$8)^2</f>
        <v>27</v>
      </c>
      <c r="I6" s="4">
        <f>(events!B6-users!B$8)^2+(events!C6-users!C$8)^2+(events!D6-users!$D$8)^2+(events!E6-users!$E$8)^2+(events!F6-users!$F$8)^2</f>
        <v>27</v>
      </c>
      <c r="J6" s="4">
        <f>(events!B6-users!B$9)^2+(events!C6-users!C$9)^2+(events!D6-users!$D$9)^2+(events!E6-users!$E$9)^2+(events!F6-users!$F$9)^2</f>
        <v>27</v>
      </c>
      <c r="K6" s="4">
        <f>(events!B6-users!B$11)^2+(events!C6-users!C$11)^2+(events!D6-users!$D$11)^2+(events!E6-users!$E$11)^2+(events!F6-users!$F$11)^2</f>
        <v>70</v>
      </c>
      <c r="L6" s="4">
        <f>(events!B6-users!B$12)^2+(events!C6-users!C$12)^2+(events!D6-users!$D$12)^2+(events!E6-users!$E$12)^2+(events!F6-users!$F$12)^2</f>
        <v>31</v>
      </c>
      <c r="M6" s="4">
        <f>(events!B6-users!B$13)^2+(events!C6-users!C$13)^2+(events!D6-users!$D$13)^2+(events!E6-users!$E$13)^2+(events!F6-users!$F$13)^2</f>
        <v>41</v>
      </c>
      <c r="N6" s="4">
        <f>(events!B6-users!B$14)^2+(events!C6-users!C$14)^2+(events!D6-users!$D$14)^2+(events!E6-users!$E$14)^2+(events!F6-users!$F$14)^2</f>
        <v>19</v>
      </c>
      <c r="O6" s="4">
        <f>(events!B6-users!B$15)^2+(events!C6-users!C$15)^2+(events!D6-users!$D$15)^2+(events!E6-users!$E$15)^2+(events!F6-users!$F$15)^2</f>
        <v>55</v>
      </c>
      <c r="P6" s="4">
        <f>(events!B6-users!B$16)^2+(events!C6-users!C$16)^2+(events!D6-users!$D$16)^2+(events!E6-users!$E$16)^2+(events!F6-users!$F$16)^2</f>
        <v>55</v>
      </c>
      <c r="Q6" s="4">
        <f>(events!B6-users!B$17)^2+(events!C6-users!C$17)^2+(events!D6-users!$D$17)^2+(events!E6-users!$E$17)^2+(events!F6-users!$F$17)^2</f>
        <v>30</v>
      </c>
      <c r="R6" s="4">
        <f>(events!B6-users!B$18)^2+(events!C6-users!C$18)^2+(events!D6-users!$D$18)^2+(events!E6-users!$E$18)^2+(events!F6-users!$F$18)^2</f>
        <v>50</v>
      </c>
      <c r="S6" s="4">
        <f>(events!B6-users!B$19)^2+(events!C6-users!C$19)^2+(events!D6-users!$D$19)^2+(events!E6-users!$E$19)^2+(events!F6-users!$F$19)^2</f>
        <v>30</v>
      </c>
      <c r="T6" s="4">
        <f>(events!B6-users!B$20)^2+(events!C6-users!C$20)^2+(events!D6-users!$D$20)^2+(events!E6-users!$E$20)^2+(events!F6-users!$F$20)^2</f>
        <v>29</v>
      </c>
      <c r="U6" s="4">
        <f>(events!B6-users!B$21)^2+(events!C6-users!C$21)^2+(events!D6-users!$D$21)^2+(events!E6-users!$E$21)^2+(events!F6-users!$F$21)^2</f>
        <v>54</v>
      </c>
      <c r="V6" s="4">
        <f>(events!B6-users!B$22)^2+(events!C6-users!C$22)^2+(events!D6-users!$D$22)^2+(events!E6-users!$E$22)^2+(events!F6-users!$F$22)^2</f>
        <v>35</v>
      </c>
      <c r="W6" s="4">
        <f>(events!B6-users!B$23)^2+(events!C6-users!C$23)^2+(events!D6-users!$D$23)^2+(events!E6-users!$E$23)^2+(events!F6-users!$F$23)^2</f>
        <v>32</v>
      </c>
      <c r="X6" s="4">
        <f>(events!B6-users!B$24)^2+(events!C6-users!C$24)^2+(events!D6-users!$D$24)^2+(events!E6-users!$E$24)^2+(events!F6-users!$F$24)^2</f>
        <v>58</v>
      </c>
      <c r="Y6" s="4">
        <f>(events!B6-users!B$25)^2+(events!C6-users!C$25)^2+(events!D6-users!$D$25)^2+(events!E6-users!$E$25)^2+(events!F6-users!$F$25)^2</f>
        <v>76</v>
      </c>
      <c r="Z6" s="4">
        <f>(events!B6-users!B$26)^2+(events!C6-users!C$26)^2+(events!D6-users!$D$26)^2+(events!E6-users!$E$26)^2+(events!F6-users!$F$26)^2</f>
        <v>12</v>
      </c>
    </row>
    <row r="7" spans="1:26" x14ac:dyDescent="0.2">
      <c r="A7" s="1">
        <v>74</v>
      </c>
      <c r="B7" s="4">
        <f>(events!B7-users!$B$2)^2+(events!C7-users!$C$2)^2+(events!D7-users!$D$2)^2+(events!E7-users!$E$2)^2+(events!F7-users!$F$2)^2</f>
        <v>57</v>
      </c>
      <c r="C7" s="4">
        <f>(events!B7-users!B$3)^2+(events!C7-users!C$3)^2+(events!D7-users!$D$3)^2+(events!E7-users!$E$3)^2+(events!F7-users!$F$3)^2</f>
        <v>36</v>
      </c>
      <c r="D7" s="4">
        <f>(events!B7-users!B$4)^2+(events!C7-users!C$4)^2+(events!D7-users!$D$4)^2+(events!E7-users!$E$4)^2+(events!F7-users!$F$4)^2</f>
        <v>52</v>
      </c>
      <c r="E7" s="4">
        <f>(events!B7-users!B$5)^2+(events!C7-users!C$5)^2+(events!D7-users!$D$5)^2+(events!E7-users!$E$5)^2+(events!F7-users!$F$5)^2</f>
        <v>28</v>
      </c>
      <c r="F7" s="4">
        <f>(events!B7-users!B$6)^2+(events!C7-users!C$6)^2+(events!D7-users!$D$6)^2+(events!E7-users!$E$6)^2+(events!F7-users!$F$6)^2</f>
        <v>51</v>
      </c>
      <c r="G7" s="4">
        <f>(events!B7-users!B$7)^2+(events!C7-users!C$7)^2+(events!D7-users!$D$7)^2+(events!E7-users!$E$7)^2+(events!F7-users!$F$7)^2</f>
        <v>27</v>
      </c>
      <c r="H7" s="4">
        <f>(events!B7-users!B$8)^2+(events!C7-users!C$8)^2+(events!D7-users!$D$8)^2+(events!E7-users!$E$8)^2+(events!F7-users!$F$8)^2</f>
        <v>43</v>
      </c>
      <c r="I7" s="4">
        <f>(events!B7-users!B$8)^2+(events!C7-users!C$8)^2+(events!D7-users!$D$8)^2+(events!E7-users!$E$8)^2+(events!F7-users!$F$8)^2</f>
        <v>43</v>
      </c>
      <c r="J7" s="4">
        <f>(events!B7-users!B$9)^2+(events!C7-users!C$9)^2+(events!D7-users!$D$9)^2+(events!E7-users!$E$9)^2+(events!F7-users!$F$9)^2</f>
        <v>27</v>
      </c>
      <c r="K7" s="4">
        <f>(events!B7-users!B$11)^2+(events!C7-users!C$11)^2+(events!D7-users!$D$11)^2+(events!E7-users!$E$11)^2+(events!F7-users!$F$11)^2</f>
        <v>54</v>
      </c>
      <c r="L7" s="4">
        <f>(events!B7-users!B$12)^2+(events!C7-users!C$12)^2+(events!D7-users!$D$12)^2+(events!E7-users!$E$12)^2+(events!F7-users!$F$12)^2</f>
        <v>53</v>
      </c>
      <c r="M7" s="4">
        <f>(events!B7-users!B$13)^2+(events!C7-users!C$13)^2+(events!D7-users!$D$13)^2+(events!E7-users!$E$13)^2+(events!F7-users!$F$13)^2</f>
        <v>27</v>
      </c>
      <c r="N7" s="4">
        <f>(events!B7-users!B$14)^2+(events!C7-users!C$14)^2+(events!D7-users!$D$14)^2+(events!E7-users!$E$14)^2+(events!F7-users!$F$14)^2</f>
        <v>25</v>
      </c>
      <c r="O7" s="4">
        <f>(events!B7-users!B$15)^2+(events!C7-users!C$15)^2+(events!D7-users!$D$15)^2+(events!E7-users!$E$15)^2+(events!F7-users!$F$15)^2</f>
        <v>27</v>
      </c>
      <c r="P7" s="4">
        <f>(events!B7-users!B$16)^2+(events!C7-users!C$16)^2+(events!D7-users!$D$16)^2+(events!E7-users!$E$16)^2+(events!F7-users!$F$16)^2</f>
        <v>27</v>
      </c>
      <c r="Q7" s="4">
        <f>(events!B7-users!B$17)^2+(events!C7-users!C$17)^2+(events!D7-users!$D$17)^2+(events!E7-users!$E$17)^2+(events!F7-users!$F$17)^2</f>
        <v>92</v>
      </c>
      <c r="R7" s="4">
        <f>(events!B7-users!B$18)^2+(events!C7-users!C$18)^2+(events!D7-users!$D$18)^2+(events!E7-users!$E$18)^2+(events!F7-users!$F$18)^2</f>
        <v>38</v>
      </c>
      <c r="S7" s="4">
        <f>(events!B7-users!B$19)^2+(events!C7-users!C$19)^2+(events!D7-users!$D$19)^2+(events!E7-users!$E$19)^2+(events!F7-users!$F$19)^2</f>
        <v>46</v>
      </c>
      <c r="T7" s="4">
        <f>(events!B7-users!B$20)^2+(events!C7-users!C$20)^2+(events!D7-users!$D$20)^2+(events!E7-users!$E$20)^2+(events!F7-users!$F$20)^2</f>
        <v>39</v>
      </c>
      <c r="U7" s="4">
        <f>(events!B7-users!B$21)^2+(events!C7-users!C$21)^2+(events!D7-users!$D$21)^2+(events!E7-users!$E$21)^2+(events!F7-users!$F$21)^2</f>
        <v>6</v>
      </c>
      <c r="V7" s="4">
        <f>(events!B7-users!B$22)^2+(events!C7-users!C$22)^2+(events!D7-users!$D$22)^2+(events!E7-users!$E$22)^2+(events!F7-users!$F$22)^2</f>
        <v>55</v>
      </c>
      <c r="W7" s="4">
        <f>(events!B7-users!B$23)^2+(events!C7-users!C$23)^2+(events!D7-users!$D$23)^2+(events!E7-users!$E$23)^2+(events!F7-users!$F$23)^2</f>
        <v>36</v>
      </c>
      <c r="X7" s="4">
        <f>(events!B7-users!B$24)^2+(events!C7-users!C$24)^2+(events!D7-users!$D$24)^2+(events!E7-users!$E$24)^2+(events!F7-users!$F$24)^2</f>
        <v>50</v>
      </c>
      <c r="Y7" s="4">
        <f>(events!B7-users!B$25)^2+(events!C7-users!C$25)^2+(events!D7-users!$D$25)^2+(events!E7-users!$E$25)^2+(events!F7-users!$F$25)^2</f>
        <v>36</v>
      </c>
      <c r="Z7" s="4">
        <f>(events!B7-users!B$26)^2+(events!C7-users!C$26)^2+(events!D7-users!$D$26)^2+(events!E7-users!$E$26)^2+(events!F7-users!$F$26)^2</f>
        <v>36</v>
      </c>
    </row>
    <row r="8" spans="1:26" x14ac:dyDescent="0.2">
      <c r="A8" s="1">
        <v>75</v>
      </c>
      <c r="B8" s="4">
        <f>(events!B8-users!$B$2)^2+(events!C8-users!$C$2)^2+(events!D8-users!$D$2)^2+(events!E8-users!$E$2)^2+(events!F8-users!$F$2)^2</f>
        <v>84</v>
      </c>
      <c r="C8" s="4">
        <f>(events!B8-users!B$3)^2+(events!C8-users!C$3)^2+(events!D8-users!$D$3)^2+(events!E8-users!$E$3)^2+(events!F8-users!$F$3)^2</f>
        <v>27</v>
      </c>
      <c r="D8" s="4">
        <f>(events!B8-users!B$4)^2+(events!C8-users!C$4)^2+(events!D8-users!$D$4)^2+(events!E8-users!$E$4)^2+(events!F8-users!$F$4)^2</f>
        <v>29</v>
      </c>
      <c r="E8" s="4">
        <f>(events!B8-users!B$5)^2+(events!C8-users!C$5)^2+(events!D8-users!$D$5)^2+(events!E8-users!$E$5)^2+(events!F8-users!$F$5)^2</f>
        <v>35</v>
      </c>
      <c r="F8" s="4">
        <f>(events!B8-users!B$6)^2+(events!C8-users!C$6)^2+(events!D8-users!$D$6)^2+(events!E8-users!$E$6)^2+(events!F8-users!$F$6)^2</f>
        <v>40</v>
      </c>
      <c r="G8" s="4">
        <f>(events!B8-users!B$7)^2+(events!C8-users!C$7)^2+(events!D8-users!$D$7)^2+(events!E8-users!$E$7)^2+(events!F8-users!$F$7)^2</f>
        <v>64</v>
      </c>
      <c r="H8" s="4">
        <f>(events!B8-users!B$8)^2+(events!C8-users!C$8)^2+(events!D8-users!$D$8)^2+(events!E8-users!$E$8)^2+(events!F8-users!$F$8)^2</f>
        <v>46</v>
      </c>
      <c r="I8" s="4">
        <f>(events!B8-users!B$8)^2+(events!C8-users!C$8)^2+(events!D8-users!$D$8)^2+(events!E8-users!$E$8)^2+(events!F8-users!$F$8)^2</f>
        <v>46</v>
      </c>
      <c r="J8" s="4">
        <f>(events!B8-users!B$9)^2+(events!C8-users!C$9)^2+(events!D8-users!$D$9)^2+(events!E8-users!$E$9)^2+(events!F8-users!$F$9)^2</f>
        <v>52</v>
      </c>
      <c r="K8" s="4">
        <f>(events!B8-users!B$11)^2+(events!C8-users!C$11)^2+(events!D8-users!$D$11)^2+(events!E8-users!$E$11)^2+(events!F8-users!$F$11)^2</f>
        <v>17</v>
      </c>
      <c r="L8" s="4">
        <f>(events!B8-users!B$12)^2+(events!C8-users!C$12)^2+(events!D8-users!$D$12)^2+(events!E8-users!$E$12)^2+(events!F8-users!$F$12)^2</f>
        <v>14</v>
      </c>
      <c r="M8" s="4">
        <f>(events!B8-users!B$13)^2+(events!C8-users!C$13)^2+(events!D8-users!$D$13)^2+(events!E8-users!$E$13)^2+(events!F8-users!$F$13)^2</f>
        <v>46</v>
      </c>
      <c r="N8" s="4">
        <f>(events!B8-users!B$14)^2+(events!C8-users!C$14)^2+(events!D8-users!$D$14)^2+(events!E8-users!$E$14)^2+(events!F8-users!$F$14)^2</f>
        <v>46</v>
      </c>
      <c r="O8" s="4">
        <f>(events!B8-users!B$15)^2+(events!C8-users!C$15)^2+(events!D8-users!$D$15)^2+(events!E8-users!$E$15)^2+(events!F8-users!$F$15)^2</f>
        <v>34</v>
      </c>
      <c r="P8" s="4">
        <f>(events!B8-users!B$16)^2+(events!C8-users!C$16)^2+(events!D8-users!$D$16)^2+(events!E8-users!$E$16)^2+(events!F8-users!$F$16)^2</f>
        <v>34</v>
      </c>
      <c r="Q8" s="4">
        <f>(events!B8-users!B$17)^2+(events!C8-users!C$17)^2+(events!D8-users!$D$17)^2+(events!E8-users!$E$17)^2+(events!F8-users!$F$17)^2</f>
        <v>39</v>
      </c>
      <c r="R8" s="4">
        <f>(events!B8-users!B$18)^2+(events!C8-users!C$18)^2+(events!D8-users!$D$18)^2+(events!E8-users!$E$18)^2+(events!F8-users!$F$18)^2</f>
        <v>49</v>
      </c>
      <c r="S8" s="4">
        <f>(events!B8-users!B$19)^2+(events!C8-users!C$19)^2+(events!D8-users!$D$19)^2+(events!E8-users!$E$19)^2+(events!F8-users!$F$19)^2</f>
        <v>37</v>
      </c>
      <c r="T8" s="4">
        <f>(events!B8-users!B$20)^2+(events!C8-users!C$20)^2+(events!D8-users!$D$20)^2+(events!E8-users!$E$20)^2+(events!F8-users!$F$20)^2</f>
        <v>38</v>
      </c>
      <c r="U8" s="4">
        <f>(events!B8-users!B$21)^2+(events!C8-users!C$21)^2+(events!D8-users!$D$21)^2+(events!E8-users!$E$21)^2+(events!F8-users!$F$21)^2</f>
        <v>23</v>
      </c>
      <c r="V8" s="4">
        <f>(events!B8-users!B$22)^2+(events!C8-users!C$22)^2+(events!D8-users!$D$22)^2+(events!E8-users!$E$22)^2+(events!F8-users!$F$22)^2</f>
        <v>46</v>
      </c>
      <c r="W8" s="4">
        <f>(events!B8-users!B$23)^2+(events!C8-users!C$23)^2+(events!D8-users!$D$23)^2+(events!E8-users!$E$23)^2+(events!F8-users!$F$23)^2</f>
        <v>33</v>
      </c>
      <c r="X8" s="4">
        <f>(events!B8-users!B$24)^2+(events!C8-users!C$24)^2+(events!D8-users!$D$24)^2+(events!E8-users!$E$24)^2+(events!F8-users!$F$24)^2</f>
        <v>37</v>
      </c>
      <c r="Y8" s="4">
        <f>(events!B8-users!B$25)^2+(events!C8-users!C$25)^2+(events!D8-users!$D$25)^2+(events!E8-users!$E$25)^2+(events!F8-users!$F$25)^2</f>
        <v>5</v>
      </c>
      <c r="Z8" s="4">
        <f>(events!B8-users!B$26)^2+(events!C8-users!C$26)^2+(events!D8-users!$D$26)^2+(events!E8-users!$E$26)^2+(events!F8-users!$F$26)^2</f>
        <v>55</v>
      </c>
    </row>
    <row r="9" spans="1:26" x14ac:dyDescent="0.2">
      <c r="A9" s="1">
        <v>76</v>
      </c>
      <c r="B9" s="4">
        <f>(events!B9-users!$B$2)^2+(events!C9-users!$C$2)^2+(events!D9-users!$D$2)^2+(events!E9-users!$E$2)^2+(events!F9-users!$F$2)^2</f>
        <v>16</v>
      </c>
      <c r="C9" s="4">
        <f>(events!B9-users!B$3)^2+(events!C9-users!C$3)^2+(events!D9-users!$D$3)^2+(events!E9-users!$E$3)^2+(events!F9-users!$F$3)^2</f>
        <v>55</v>
      </c>
      <c r="D9" s="4">
        <f>(events!B9-users!B$4)^2+(events!C9-users!C$4)^2+(events!D9-users!$D$4)^2+(events!E9-users!$E$4)^2+(events!F9-users!$F$4)^2</f>
        <v>45</v>
      </c>
      <c r="E9" s="4">
        <f>(events!B9-users!B$5)^2+(events!C9-users!C$5)^2+(events!D9-users!$D$5)^2+(events!E9-users!$E$5)^2+(events!F9-users!$F$5)^2</f>
        <v>47</v>
      </c>
      <c r="F9" s="4">
        <f>(events!B9-users!B$6)^2+(events!C9-users!C$6)^2+(events!D9-users!$D$6)^2+(events!E9-users!$E$6)^2+(events!F9-users!$F$6)^2</f>
        <v>42</v>
      </c>
      <c r="G9" s="4">
        <f>(events!B9-users!B$7)^2+(events!C9-users!C$7)^2+(events!D9-users!$D$7)^2+(events!E9-users!$E$7)^2+(events!F9-users!$F$7)^2</f>
        <v>26</v>
      </c>
      <c r="H9" s="4">
        <f>(events!B9-users!B$8)^2+(events!C9-users!C$8)^2+(events!D9-users!$D$8)^2+(events!E9-users!$E$8)^2+(events!F9-users!$F$8)^2</f>
        <v>42</v>
      </c>
      <c r="I9" s="4">
        <f>(events!B9-users!B$8)^2+(events!C9-users!C$8)^2+(events!D9-users!$D$8)^2+(events!E9-users!$E$8)^2+(events!F9-users!$F$8)^2</f>
        <v>42</v>
      </c>
      <c r="J9" s="4">
        <f>(events!B9-users!B$9)^2+(events!C9-users!C$9)^2+(events!D9-users!$D$9)^2+(events!E9-users!$E$9)^2+(events!F9-users!$F$9)^2</f>
        <v>18</v>
      </c>
      <c r="K9" s="4">
        <f>(events!B9-users!B$11)^2+(events!C9-users!C$11)^2+(events!D9-users!$D$11)^2+(events!E9-users!$E$11)^2+(events!F9-users!$F$11)^2</f>
        <v>79</v>
      </c>
      <c r="L9" s="4">
        <f>(events!B9-users!B$12)^2+(events!C9-users!C$12)^2+(events!D9-users!$D$12)^2+(events!E9-users!$E$12)^2+(events!F9-users!$F$12)^2</f>
        <v>40</v>
      </c>
      <c r="M9" s="4">
        <f>(events!B9-users!B$13)^2+(events!C9-users!C$13)^2+(events!D9-users!$D$13)^2+(events!E9-users!$E$13)^2+(events!F9-users!$F$13)^2</f>
        <v>38</v>
      </c>
      <c r="N9" s="4">
        <f>(events!B9-users!B$14)^2+(events!C9-users!C$14)^2+(events!D9-users!$D$14)^2+(events!E9-users!$E$14)^2+(events!F9-users!$F$14)^2</f>
        <v>10</v>
      </c>
      <c r="O9" s="4">
        <f>(events!B9-users!B$15)^2+(events!C9-users!C$15)^2+(events!D9-users!$D$15)^2+(events!E9-users!$E$15)^2+(events!F9-users!$F$15)^2</f>
        <v>76</v>
      </c>
      <c r="P9" s="4">
        <f>(events!B9-users!B$16)^2+(events!C9-users!C$16)^2+(events!D9-users!$D$16)^2+(events!E9-users!$E$16)^2+(events!F9-users!$F$16)^2</f>
        <v>76</v>
      </c>
      <c r="Q9" s="4">
        <f>(events!B9-users!B$17)^2+(events!C9-users!C$17)^2+(events!D9-users!$D$17)^2+(events!E9-users!$E$17)^2+(events!F9-users!$F$17)^2</f>
        <v>51</v>
      </c>
      <c r="R9" s="4">
        <f>(events!B9-users!B$18)^2+(events!C9-users!C$18)^2+(events!D9-users!$D$18)^2+(events!E9-users!$E$18)^2+(events!F9-users!$F$18)^2</f>
        <v>47</v>
      </c>
      <c r="S9" s="4">
        <f>(events!B9-users!B$19)^2+(events!C9-users!C$19)^2+(events!D9-users!$D$19)^2+(events!E9-users!$E$19)^2+(events!F9-users!$F$19)^2</f>
        <v>21</v>
      </c>
      <c r="T9" s="4">
        <f>(events!B9-users!B$20)^2+(events!C9-users!C$20)^2+(events!D9-users!$D$20)^2+(events!E9-users!$E$20)^2+(events!F9-users!$F$20)^2</f>
        <v>38</v>
      </c>
      <c r="U9" s="4">
        <f>(events!B9-users!B$21)^2+(events!C9-users!C$21)^2+(events!D9-users!$D$21)^2+(events!E9-users!$E$21)^2+(events!F9-users!$F$21)^2</f>
        <v>45</v>
      </c>
      <c r="V9" s="4">
        <f>(events!B9-users!B$22)^2+(events!C9-users!C$22)^2+(events!D9-users!$D$22)^2+(events!E9-users!$E$22)^2+(events!F9-users!$F$22)^2</f>
        <v>38</v>
      </c>
      <c r="W9" s="4">
        <f>(events!B9-users!B$23)^2+(events!C9-users!C$23)^2+(events!D9-users!$D$23)^2+(events!E9-users!$E$23)^2+(events!F9-users!$F$23)^2</f>
        <v>29</v>
      </c>
      <c r="X9" s="4">
        <f>(events!B9-users!B$24)^2+(events!C9-users!C$24)^2+(events!D9-users!$D$24)^2+(events!E9-users!$E$24)^2+(events!F9-users!$F$24)^2</f>
        <v>79</v>
      </c>
      <c r="Y9" s="4">
        <f>(events!B9-users!B$25)^2+(events!C9-users!C$25)^2+(events!D9-users!$D$25)^2+(events!E9-users!$E$25)^2+(events!F9-users!$F$25)^2</f>
        <v>85</v>
      </c>
      <c r="Z9" s="4">
        <f>(events!B9-users!B$26)^2+(events!C9-users!C$26)^2+(events!D9-users!$D$26)^2+(events!E9-users!$E$26)^2+(events!F9-users!$F$26)^2</f>
        <v>3</v>
      </c>
    </row>
    <row r="10" spans="1:26" x14ac:dyDescent="0.2">
      <c r="A10" s="1">
        <v>77</v>
      </c>
      <c r="B10" s="4">
        <f>(events!B10-users!$B$2)^2+(events!C10-users!$C$2)^2+(events!D10-users!$D$2)^2+(events!E10-users!$E$2)^2+(events!F10-users!$F$2)^2</f>
        <v>17</v>
      </c>
      <c r="C10" s="4">
        <f>(events!B10-users!B$3)^2+(events!C10-users!C$3)^2+(events!D10-users!$D$3)^2+(events!E10-users!$E$3)^2+(events!F10-users!$F$3)^2</f>
        <v>52</v>
      </c>
      <c r="D10" s="4">
        <f>(events!B10-users!B$4)^2+(events!C10-users!C$4)^2+(events!D10-users!$D$4)^2+(events!E10-users!$E$4)^2+(events!F10-users!$F$4)^2</f>
        <v>44</v>
      </c>
      <c r="E10" s="4">
        <f>(events!B10-users!B$5)^2+(events!C10-users!C$5)^2+(events!D10-users!$D$5)^2+(events!E10-users!$E$5)^2+(events!F10-users!$F$5)^2</f>
        <v>52</v>
      </c>
      <c r="F10" s="4">
        <f>(events!B10-users!B$6)^2+(events!C10-users!C$6)^2+(events!D10-users!$D$6)^2+(events!E10-users!$E$6)^2+(events!F10-users!$F$6)^2</f>
        <v>43</v>
      </c>
      <c r="G10" s="4">
        <f>(events!B10-users!B$7)^2+(events!C10-users!C$7)^2+(events!D10-users!$D$7)^2+(events!E10-users!$E$7)^2+(events!F10-users!$F$7)^2</f>
        <v>67</v>
      </c>
      <c r="H10" s="4">
        <f>(events!B10-users!B$8)^2+(events!C10-users!C$8)^2+(events!D10-users!$D$8)^2+(events!E10-users!$E$8)^2+(events!F10-users!$F$8)^2</f>
        <v>43</v>
      </c>
      <c r="I10" s="4">
        <f>(events!B10-users!B$8)^2+(events!C10-users!C$8)^2+(events!D10-users!$D$8)^2+(events!E10-users!$E$8)^2+(events!F10-users!$F$8)^2</f>
        <v>43</v>
      </c>
      <c r="J10" s="4">
        <f>(events!B10-users!B$9)^2+(events!C10-users!C$9)^2+(events!D10-users!$D$9)^2+(events!E10-users!$E$9)^2+(events!F10-users!$F$9)^2</f>
        <v>43</v>
      </c>
      <c r="K10" s="4">
        <f>(events!B10-users!B$11)^2+(events!C10-users!C$11)^2+(events!D10-users!$D$11)^2+(events!E10-users!$E$11)^2+(events!F10-users!$F$11)^2</f>
        <v>46</v>
      </c>
      <c r="L10" s="4">
        <f>(events!B10-users!B$12)^2+(events!C10-users!C$12)^2+(events!D10-users!$D$12)^2+(events!E10-users!$E$12)^2+(events!F10-users!$F$12)^2</f>
        <v>37</v>
      </c>
      <c r="M10" s="4">
        <f>(events!B10-users!B$13)^2+(events!C10-users!C$13)^2+(events!D10-users!$D$13)^2+(events!E10-users!$E$13)^2+(events!F10-users!$F$13)^2</f>
        <v>27</v>
      </c>
      <c r="N10" s="4">
        <f>(events!B10-users!B$14)^2+(events!C10-users!C$14)^2+(events!D10-users!$D$14)^2+(events!E10-users!$E$14)^2+(events!F10-users!$F$14)^2</f>
        <v>25</v>
      </c>
      <c r="O10" s="4">
        <f>(events!B10-users!B$15)^2+(events!C10-users!C$15)^2+(events!D10-users!$D$15)^2+(events!E10-users!$E$15)^2+(events!F10-users!$F$15)^2</f>
        <v>67</v>
      </c>
      <c r="P10" s="4">
        <f>(events!B10-users!B$16)^2+(events!C10-users!C$16)^2+(events!D10-users!$D$16)^2+(events!E10-users!$E$16)^2+(events!F10-users!$F$16)^2</f>
        <v>67</v>
      </c>
      <c r="Q10" s="4">
        <f>(events!B10-users!B$17)^2+(events!C10-users!C$17)^2+(events!D10-users!$D$17)^2+(events!E10-users!$E$17)^2+(events!F10-users!$F$17)^2</f>
        <v>52</v>
      </c>
      <c r="R10" s="4">
        <f>(events!B10-users!B$18)^2+(events!C10-users!C$18)^2+(events!D10-users!$D$18)^2+(events!E10-users!$E$18)^2+(events!F10-users!$F$18)^2</f>
        <v>38</v>
      </c>
      <c r="S10" s="4">
        <f>(events!B10-users!B$19)^2+(events!C10-users!C$19)^2+(events!D10-users!$D$19)^2+(events!E10-users!$E$19)^2+(events!F10-users!$F$19)^2</f>
        <v>62</v>
      </c>
      <c r="T10" s="4">
        <f>(events!B10-users!B$20)^2+(events!C10-users!C$20)^2+(events!D10-users!$D$20)^2+(events!E10-users!$E$20)^2+(events!F10-users!$F$20)^2</f>
        <v>47</v>
      </c>
      <c r="U10" s="4">
        <f>(events!B10-users!B$21)^2+(events!C10-users!C$21)^2+(events!D10-users!$D$21)^2+(events!E10-users!$E$21)^2+(events!F10-users!$F$21)^2</f>
        <v>70</v>
      </c>
      <c r="V10" s="4">
        <f>(events!B10-users!B$22)^2+(events!C10-users!C$22)^2+(events!D10-users!$D$22)^2+(events!E10-users!$E$22)^2+(events!F10-users!$F$22)^2</f>
        <v>23</v>
      </c>
      <c r="W10" s="4">
        <f>(events!B10-users!B$23)^2+(events!C10-users!C$23)^2+(events!D10-users!$D$23)^2+(events!E10-users!$E$23)^2+(events!F10-users!$F$23)^2</f>
        <v>28</v>
      </c>
      <c r="X10" s="4">
        <f>(events!B10-users!B$24)^2+(events!C10-users!C$24)^2+(events!D10-users!$D$24)^2+(events!E10-users!$E$24)^2+(events!F10-users!$F$24)^2</f>
        <v>34</v>
      </c>
      <c r="Y10" s="4">
        <f>(events!B10-users!B$25)^2+(events!C10-users!C$25)^2+(events!D10-users!$D$25)^2+(events!E10-users!$E$25)^2+(events!F10-users!$F$25)^2</f>
        <v>92</v>
      </c>
      <c r="Z10" s="4">
        <f>(events!B10-users!B$26)^2+(events!C10-users!C$26)^2+(events!D10-users!$D$26)^2+(events!E10-users!$E$26)^2+(events!F10-users!$F$26)^2</f>
        <v>28</v>
      </c>
    </row>
    <row r="11" spans="1:26" x14ac:dyDescent="0.2">
      <c r="A11" s="1">
        <v>78</v>
      </c>
      <c r="B11" s="4">
        <f>(events!B11-users!$B$2)^2+(events!C11-users!$C$2)^2+(events!D11-users!$D$2)^2+(events!E11-users!$E$2)^2+(events!F11-users!$F$2)^2</f>
        <v>93</v>
      </c>
      <c r="C11" s="4">
        <f>(events!B11-users!B$3)^2+(events!C11-users!C$3)^2+(events!D11-users!$D$3)^2+(events!E11-users!$E$3)^2+(events!F11-users!$F$3)^2</f>
        <v>34</v>
      </c>
      <c r="D11" s="4">
        <f>(events!B11-users!B$4)^2+(events!C11-users!C$4)^2+(events!D11-users!$D$4)^2+(events!E11-users!$E$4)^2+(events!F11-users!$F$4)^2</f>
        <v>36</v>
      </c>
      <c r="E11" s="4">
        <f>(events!B11-users!B$5)^2+(events!C11-users!C$5)^2+(events!D11-users!$D$5)^2+(events!E11-users!$E$5)^2+(events!F11-users!$F$5)^2</f>
        <v>42</v>
      </c>
      <c r="F11" s="4">
        <f>(events!B11-users!B$6)^2+(events!C11-users!C$6)^2+(events!D11-users!$D$6)^2+(events!E11-users!$E$6)^2+(events!F11-users!$F$6)^2</f>
        <v>47</v>
      </c>
      <c r="G11" s="4">
        <f>(events!B11-users!B$7)^2+(events!C11-users!C$7)^2+(events!D11-users!$D$7)^2+(events!E11-users!$E$7)^2+(events!F11-users!$F$7)^2</f>
        <v>63</v>
      </c>
      <c r="H11" s="4">
        <f>(events!B11-users!B$8)^2+(events!C11-users!C$8)^2+(events!D11-users!$D$8)^2+(events!E11-users!$E$8)^2+(events!F11-users!$F$8)^2</f>
        <v>47</v>
      </c>
      <c r="I11" s="4">
        <f>(events!B11-users!B$8)^2+(events!C11-users!C$8)^2+(events!D11-users!$D$8)^2+(events!E11-users!$E$8)^2+(events!F11-users!$F$8)^2</f>
        <v>47</v>
      </c>
      <c r="J11" s="4">
        <f>(events!B11-users!B$9)^2+(events!C11-users!C$9)^2+(events!D11-users!$D$9)^2+(events!E11-users!$E$9)^2+(events!F11-users!$F$9)^2</f>
        <v>55</v>
      </c>
      <c r="K11" s="4">
        <f>(events!B11-users!B$11)^2+(events!C11-users!C$11)^2+(events!D11-users!$D$11)^2+(events!E11-users!$E$11)^2+(events!F11-users!$F$11)^2</f>
        <v>26</v>
      </c>
      <c r="L11" s="4">
        <f>(events!B11-users!B$12)^2+(events!C11-users!C$12)^2+(events!D11-users!$D$12)^2+(events!E11-users!$E$12)^2+(events!F11-users!$F$12)^2</f>
        <v>17</v>
      </c>
      <c r="M11" s="4">
        <f>(events!B11-users!B$13)^2+(events!C11-users!C$13)^2+(events!D11-users!$D$13)^2+(events!E11-users!$E$13)^2+(events!F11-users!$F$13)^2</f>
        <v>55</v>
      </c>
      <c r="N11" s="4">
        <f>(events!B11-users!B$14)^2+(events!C11-users!C$14)^2+(events!D11-users!$D$14)^2+(events!E11-users!$E$14)^2+(events!F11-users!$F$14)^2</f>
        <v>51</v>
      </c>
      <c r="O11" s="4">
        <f>(events!B11-users!B$15)^2+(events!C11-users!C$15)^2+(events!D11-users!$D$15)^2+(events!E11-users!$E$15)^2+(events!F11-users!$F$15)^2</f>
        <v>33</v>
      </c>
      <c r="P11" s="4">
        <f>(events!B11-users!B$16)^2+(events!C11-users!C$16)^2+(events!D11-users!$D$16)^2+(events!E11-users!$E$16)^2+(events!F11-users!$F$16)^2</f>
        <v>33</v>
      </c>
      <c r="Q11" s="4">
        <f>(events!B11-users!B$17)^2+(events!C11-users!C$17)^2+(events!D11-users!$D$17)^2+(events!E11-users!$E$17)^2+(events!F11-users!$F$17)^2</f>
        <v>38</v>
      </c>
      <c r="R11" s="4">
        <f>(events!B11-users!B$18)^2+(events!C11-users!C$18)^2+(events!D11-users!$D$18)^2+(events!E11-users!$E$18)^2+(events!F11-users!$F$18)^2</f>
        <v>58</v>
      </c>
      <c r="S11" s="4">
        <f>(events!B11-users!B$19)^2+(events!C11-users!C$19)^2+(events!D11-users!$D$19)^2+(events!E11-users!$E$19)^2+(events!F11-users!$F$19)^2</f>
        <v>36</v>
      </c>
      <c r="T11" s="4">
        <f>(events!B11-users!B$20)^2+(events!C11-users!C$20)^2+(events!D11-users!$D$20)^2+(events!E11-users!$E$20)^2+(events!F11-users!$F$20)^2</f>
        <v>39</v>
      </c>
      <c r="U11" s="4">
        <f>(events!B11-users!B$21)^2+(events!C11-users!C$21)^2+(events!D11-users!$D$21)^2+(events!E11-users!$E$21)^2+(events!F11-users!$F$21)^2</f>
        <v>24</v>
      </c>
      <c r="V11" s="4">
        <f>(events!B11-users!B$22)^2+(events!C11-users!C$22)^2+(events!D11-users!$D$22)^2+(events!E11-users!$E$22)^2+(events!F11-users!$F$22)^2</f>
        <v>55</v>
      </c>
      <c r="W11" s="4">
        <f>(events!B11-users!B$23)^2+(events!C11-users!C$23)^2+(events!D11-users!$D$23)^2+(events!E11-users!$E$23)^2+(events!F11-users!$F$23)^2</f>
        <v>40</v>
      </c>
      <c r="X11" s="4">
        <f>(events!B11-users!B$24)^2+(events!C11-users!C$24)^2+(events!D11-users!$D$24)^2+(events!E11-users!$E$24)^2+(events!F11-users!$F$24)^2</f>
        <v>46</v>
      </c>
      <c r="Y11" s="4">
        <f>(events!B11-users!B$25)^2+(events!C11-users!C$25)^2+(events!D11-users!$D$25)^2+(events!E11-users!$E$25)^2+(events!F11-users!$F$25)^2</f>
        <v>4</v>
      </c>
      <c r="Z11" s="4">
        <f>(events!B11-users!B$26)^2+(events!C11-users!C$26)^2+(events!D11-users!$D$26)^2+(events!E11-users!$E$26)^2+(events!F11-users!$F$26)^2</f>
        <v>58</v>
      </c>
    </row>
    <row r="12" spans="1:26" x14ac:dyDescent="0.2">
      <c r="A12" s="1">
        <v>53</v>
      </c>
      <c r="B12" s="4">
        <f>(events!$B$2-users!$B12)^2+(events!$C$2-users!$C12)^2+(events!$D$2-users!$D12)^2+(events!$E$2-users!$E12)^2+(events!$F$2-users!$F12)^2</f>
        <v>43</v>
      </c>
      <c r="C12" s="4">
        <f>(events!B12-users!B$3)^2+(events!C12-users!C$3)^2+(events!D12-users!$D$3)^2+(events!E12-users!$E$3)^2+(events!F12-users!$F$3)^2</f>
        <v>35.75</v>
      </c>
      <c r="D12" s="4">
        <f>(events!B12-users!B$4)^2+(events!C12-users!C$4)^2+(events!D12-users!$D$4)^2+(events!E12-users!$E$4)^2+(events!F12-users!$F$4)^2</f>
        <v>34.75</v>
      </c>
      <c r="E12" s="4">
        <f>(events!B12-users!B$5)^2+(events!C12-users!C$5)^2+(events!D12-users!$D$5)^2+(events!E12-users!$E$5)^2+(events!F12-users!$F$5)^2</f>
        <v>35.75</v>
      </c>
      <c r="F12" s="4">
        <f>(events!B12-users!B$6)^2+(events!C12-users!C$6)^2+(events!D12-users!$D$6)^2+(events!E12-users!$E$6)^2+(events!F12-users!$F$6)^2</f>
        <v>36.75</v>
      </c>
      <c r="G12" s="4">
        <f>(events!B12-users!B$7)^2+(events!C12-users!C$7)^2+(events!D12-users!$D$7)^2+(events!E12-users!$E$7)^2+(events!F12-users!$F$7)^2</f>
        <v>57.75</v>
      </c>
      <c r="H12" s="4">
        <f>(events!B12-users!B$8)^2+(events!C12-users!C$8)^2+(events!D12-users!$D$8)^2+(events!E12-users!$E$8)^2+(events!F12-users!$F$8)^2</f>
        <v>37.75</v>
      </c>
      <c r="I12" s="4">
        <f>(events!B12-users!B$8)^2+(events!C12-users!C$8)^2+(events!D12-users!$D$8)^2+(events!E12-users!$E$8)^2+(events!F12-users!$F$8)^2</f>
        <v>37.75</v>
      </c>
      <c r="J12" s="4">
        <f>(events!B12-users!B$9)^2+(events!C12-users!C$9)^2+(events!D12-users!$D$9)^2+(events!E12-users!$E$9)^2+(events!F12-users!$F$9)^2</f>
        <v>36.75</v>
      </c>
      <c r="K12" s="4">
        <f>(events!B12-users!B$11)^2+(events!C12-users!C$11)^2+(events!D12-users!$D$11)^2+(events!E12-users!$E$11)^2+(events!F12-users!$F$11)^2</f>
        <v>25.75</v>
      </c>
      <c r="L12" s="4">
        <f>(events!B12-users!B$12)^2+(events!C12-users!C$12)^2+(events!D12-users!$D$12)^2+(events!E12-users!$E$12)^2+(events!F12-users!$F$12)^2</f>
        <v>27.75</v>
      </c>
      <c r="M12" s="4">
        <f>(events!B12-users!B$13)^2+(events!C12-users!C$13)^2+(events!D12-users!$D$13)^2+(events!E12-users!$E$13)^2+(events!F12-users!$F$13)^2</f>
        <v>16.75</v>
      </c>
      <c r="N12" s="4">
        <f>(events!B12-users!B$14)^2+(events!C12-users!C$14)^2+(events!D12-users!$D$14)^2+(events!E12-users!$E$14)^2+(events!F12-users!$F$14)^2</f>
        <v>19.75</v>
      </c>
      <c r="O12" s="4">
        <f>(events!B12-users!B$15)^2+(events!C12-users!C$15)^2+(events!D12-users!$D$15)^2+(events!E12-users!$E$15)^2+(events!F12-users!$F$15)^2</f>
        <v>42.75</v>
      </c>
      <c r="P12" s="4">
        <f>(events!B12-users!B$16)^2+(events!C12-users!C$16)^2+(events!D12-users!$D$16)^2+(events!E12-users!$E$16)^2+(events!F12-users!$F$16)^2</f>
        <v>42.75</v>
      </c>
      <c r="Q12" s="4">
        <f>(events!B12-users!B$17)^2+(events!C12-users!C$17)^2+(events!D12-users!$D$17)^2+(events!E12-users!$E$17)^2+(events!F12-users!$F$17)^2</f>
        <v>52.75</v>
      </c>
      <c r="R12" s="4">
        <f>(events!B12-users!B$18)^2+(events!C12-users!C$18)^2+(events!D12-users!$D$18)^2+(events!E12-users!$E$18)^2+(events!F12-users!$F$18)^2</f>
        <v>28.75</v>
      </c>
      <c r="S12" s="4">
        <f>(events!B12-users!B$19)^2+(events!C12-users!C$19)^2+(events!D12-users!$D$19)^2+(events!E12-users!$E$19)^2+(events!F12-users!$F$19)^2</f>
        <v>54.75</v>
      </c>
      <c r="T12" s="4">
        <f>(events!B12-users!B$20)^2+(events!C12-users!C$20)^2+(events!D12-users!$D$20)^2+(events!E12-users!$E$20)^2+(events!F12-users!$F$20)^2</f>
        <v>39.75</v>
      </c>
      <c r="U12" s="4">
        <f>(events!B12-users!B$21)^2+(events!C12-users!C$21)^2+(events!D12-users!$D$21)^2+(events!E12-users!$E$21)^2+(events!F12-users!$F$21)^2</f>
        <v>43.75</v>
      </c>
      <c r="V12" s="4">
        <f>(events!B12-users!B$22)^2+(events!C12-users!C$22)^2+(events!D12-users!$D$22)^2+(events!E12-users!$E$22)^2+(events!F12-users!$F$22)^2</f>
        <v>21.75</v>
      </c>
      <c r="W12" s="4">
        <f>(events!B12-users!B$23)^2+(events!C12-users!C$23)^2+(events!D12-users!$D$23)^2+(events!E12-users!$E$23)^2+(events!F12-users!$F$23)^2</f>
        <v>20.75</v>
      </c>
      <c r="X12" s="4">
        <f>(events!B12-users!B$24)^2+(events!C12-users!C$24)^2+(events!D12-users!$D$24)^2+(events!E12-users!$E$24)^2+(events!F12-users!$F$24)^2</f>
        <v>20.75</v>
      </c>
      <c r="Y12" s="4">
        <f>(events!B12-users!B$25)^2+(events!C12-users!C$25)^2+(events!D12-users!$D$25)^2+(events!E12-users!$E$25)^2+(events!F12-users!$F$25)^2</f>
        <v>60.75</v>
      </c>
      <c r="Z12" s="4">
        <f>(events!B12-users!B$26)^2+(events!C12-users!C$26)^2+(events!D12-users!$D$26)^2+(events!E12-users!$E$26)^2+(events!F12-users!$F$26)^2</f>
        <v>27.75</v>
      </c>
    </row>
    <row r="13" spans="1:26" x14ac:dyDescent="0.2">
      <c r="A13" s="1">
        <v>54</v>
      </c>
      <c r="B13" s="4">
        <f>(events!$B$2-users!$B13)^2+(events!$C$2-users!$C13)^2+(events!$D$2-users!$D13)^2+(events!$E$2-users!$E13)^2+(events!$F$2-users!$F13)^2</f>
        <v>35</v>
      </c>
      <c r="C13" s="4">
        <f>(events!B13-users!B$3)^2+(events!C13-users!C$3)^2+(events!D13-users!$D$3)^2+(events!E13-users!$E$3)^2+(events!F13-users!$F$3)^2</f>
        <v>28.5</v>
      </c>
      <c r="D13" s="4">
        <f>(events!B13-users!B$4)^2+(events!C13-users!C$4)^2+(events!D13-users!$D$4)^2+(events!E13-users!$E$4)^2+(events!F13-users!$F$4)^2</f>
        <v>23.5</v>
      </c>
      <c r="E13" s="4">
        <f>(events!B13-users!B$5)^2+(events!C13-users!C$5)^2+(events!D13-users!$D$5)^2+(events!E13-users!$E$5)^2+(events!F13-users!$F$5)^2</f>
        <v>27.5</v>
      </c>
      <c r="F13" s="4">
        <f>(events!B13-users!B$6)^2+(events!C13-users!C$6)^2+(events!D13-users!$D$6)^2+(events!E13-users!$E$6)^2+(events!F13-users!$F$6)^2</f>
        <v>23.5</v>
      </c>
      <c r="G13" s="4">
        <f>(events!B13-users!B$7)^2+(events!C13-users!C$7)^2+(events!D13-users!$D$7)^2+(events!E13-users!$E$7)^2+(events!F13-users!$F$7)^2</f>
        <v>50.5</v>
      </c>
      <c r="H13" s="4">
        <f>(events!B13-users!B$8)^2+(events!C13-users!C$8)^2+(events!D13-users!$D$8)^2+(events!E13-users!$E$8)^2+(events!F13-users!$F$8)^2</f>
        <v>36.5</v>
      </c>
      <c r="I13" s="4">
        <f>(events!B13-users!B$8)^2+(events!C13-users!C$8)^2+(events!D13-users!$D$8)^2+(events!E13-users!$E$8)^2+(events!F13-users!$F$8)^2</f>
        <v>36.5</v>
      </c>
      <c r="J13" s="4">
        <f>(events!B13-users!B$9)^2+(events!C13-users!C$9)^2+(events!D13-users!$D$9)^2+(events!E13-users!$E$9)^2+(events!F13-users!$F$9)^2</f>
        <v>26.5</v>
      </c>
      <c r="K13" s="4">
        <f>(events!B13-users!B$11)^2+(events!C13-users!C$11)^2+(events!D13-users!$D$11)^2+(events!E13-users!$E$11)^2+(events!F13-users!$F$11)^2</f>
        <v>29.5</v>
      </c>
      <c r="L13" s="4">
        <f>(events!B13-users!B$12)^2+(events!C13-users!C$12)^2+(events!D13-users!$D$12)^2+(events!E13-users!$E$12)^2+(events!F13-users!$F$12)^2</f>
        <v>25.5</v>
      </c>
      <c r="M13" s="4">
        <f>(events!B13-users!B$13)^2+(events!C13-users!C$13)^2+(events!D13-users!$D$13)^2+(events!E13-users!$E$13)^2+(events!F13-users!$F$13)^2</f>
        <v>11.5</v>
      </c>
      <c r="N13" s="4">
        <f>(events!B13-users!B$14)^2+(events!C13-users!C$14)^2+(events!D13-users!$D$14)^2+(events!E13-users!$E$14)^2+(events!F13-users!$F$14)^2</f>
        <v>11.5</v>
      </c>
      <c r="O13" s="4">
        <f>(events!B13-users!B$15)^2+(events!C13-users!C$15)^2+(events!D13-users!$D$15)^2+(events!E13-users!$E$15)^2+(events!F13-users!$F$15)^2</f>
        <v>60.5</v>
      </c>
      <c r="P13" s="4">
        <f>(events!B13-users!B$16)^2+(events!C13-users!C$16)^2+(events!D13-users!$D$16)^2+(events!E13-users!$E$16)^2+(events!F13-users!$F$16)^2</f>
        <v>60.5</v>
      </c>
      <c r="Q13" s="4">
        <f>(events!B13-users!B$17)^2+(events!C13-users!C$17)^2+(events!D13-users!$D$17)^2+(events!E13-users!$E$17)^2+(events!F13-users!$F$17)^2</f>
        <v>50.5</v>
      </c>
      <c r="R13" s="4">
        <f>(events!B13-users!B$18)^2+(events!C13-users!C$18)^2+(events!D13-users!$D$18)^2+(events!E13-users!$E$18)^2+(events!F13-users!$F$18)^2</f>
        <v>19.5</v>
      </c>
      <c r="S13" s="4">
        <f>(events!B13-users!B$19)^2+(events!C13-users!C$19)^2+(events!D13-users!$D$19)^2+(events!E13-users!$E$19)^2+(events!F13-users!$F$19)^2</f>
        <v>43.5</v>
      </c>
      <c r="T13" s="4">
        <f>(events!B13-users!B$20)^2+(events!C13-users!C$20)^2+(events!D13-users!$D$20)^2+(events!E13-users!$E$20)^2+(events!F13-users!$F$20)^2</f>
        <v>35.5</v>
      </c>
      <c r="U13" s="4">
        <f>(events!B13-users!B$21)^2+(events!C13-users!C$21)^2+(events!D13-users!$D$21)^2+(events!E13-users!$E$21)^2+(events!F13-users!$F$21)^2</f>
        <v>45.5</v>
      </c>
      <c r="V13" s="4">
        <f>(events!B13-users!B$22)^2+(events!C13-users!C$22)^2+(events!D13-users!$D$22)^2+(events!E13-users!$E$22)^2+(events!F13-users!$F$22)^2</f>
        <v>10.5</v>
      </c>
      <c r="W13" s="4">
        <f>(events!B13-users!B$23)^2+(events!C13-users!C$23)^2+(events!D13-users!$D$23)^2+(events!E13-users!$E$23)^2+(events!F13-users!$F$23)^2</f>
        <v>11.5</v>
      </c>
      <c r="X13" s="4">
        <f>(events!B13-users!B$24)^2+(events!C13-users!C$24)^2+(events!D13-users!$D$24)^2+(events!E13-users!$E$24)^2+(events!F13-users!$F$24)^2</f>
        <v>25.5</v>
      </c>
      <c r="Y13" s="4">
        <f>(events!B13-users!B$25)^2+(events!C13-users!C$25)^2+(events!D13-users!$D$25)^2+(events!E13-users!$E$25)^2+(events!F13-users!$F$25)^2</f>
        <v>69.5</v>
      </c>
      <c r="Z13" s="4">
        <f>(events!B13-users!B$26)^2+(events!C13-users!C$26)^2+(events!D13-users!$D$26)^2+(events!E13-users!$E$26)^2+(events!F13-users!$F$26)^2</f>
        <v>17.5</v>
      </c>
    </row>
    <row r="14" spans="1:26" x14ac:dyDescent="0.2">
      <c r="A14" s="1">
        <v>55</v>
      </c>
      <c r="B14" s="4">
        <f>(events!$B$2-users!$B14)^2+(events!$C$2-users!$C14)^2+(events!$D$2-users!$D14)^2+(events!$E$2-users!$E14)^2+(events!$F$2-users!$F14)^2</f>
        <v>19</v>
      </c>
      <c r="C14" s="4">
        <f>(events!B14-users!B$3)^2+(events!C14-users!C$3)^2+(events!D14-users!$D$3)^2+(events!E14-users!$E$3)^2+(events!F14-users!$F$3)^2</f>
        <v>43.5</v>
      </c>
      <c r="D14" s="4">
        <f>(events!B14-users!B$4)^2+(events!C14-users!C$4)^2+(events!D14-users!$D$4)^2+(events!E14-users!$E$4)^2+(events!F14-users!$F$4)^2</f>
        <v>35.5</v>
      </c>
      <c r="E14" s="4">
        <f>(events!B14-users!B$5)^2+(events!C14-users!C$5)^2+(events!D14-users!$D$5)^2+(events!E14-users!$E$5)^2+(events!F14-users!$F$5)^2</f>
        <v>46.5</v>
      </c>
      <c r="F14" s="4">
        <f>(events!B14-users!B$6)^2+(events!C14-users!C$6)^2+(events!D14-users!$D$6)^2+(events!E14-users!$E$6)^2+(events!F14-users!$F$6)^2</f>
        <v>35.5</v>
      </c>
      <c r="G14" s="4">
        <f>(events!B14-users!B$7)^2+(events!C14-users!C$7)^2+(events!D14-users!$D$7)^2+(events!E14-users!$E$7)^2+(events!F14-users!$F$7)^2</f>
        <v>51.5</v>
      </c>
      <c r="H14" s="4">
        <f>(events!B14-users!B$8)^2+(events!C14-users!C$8)^2+(events!D14-users!$D$8)^2+(events!E14-users!$E$8)^2+(events!F14-users!$F$8)^2</f>
        <v>25.5</v>
      </c>
      <c r="I14" s="4">
        <f>(events!B14-users!B$8)^2+(events!C14-users!C$8)^2+(events!D14-users!$D$8)^2+(events!E14-users!$E$8)^2+(events!F14-users!$F$8)^2</f>
        <v>25.5</v>
      </c>
      <c r="J14" s="4">
        <f>(events!B14-users!B$9)^2+(events!C14-users!C$9)^2+(events!D14-users!$D$9)^2+(events!E14-users!$E$9)^2+(events!F14-users!$F$9)^2</f>
        <v>34.5</v>
      </c>
      <c r="K14" s="4">
        <f>(events!B14-users!B$11)^2+(events!C14-users!C$11)^2+(events!D14-users!$D$11)^2+(events!E14-users!$E$11)^2+(events!F14-users!$F$11)^2</f>
        <v>40.5</v>
      </c>
      <c r="L14" s="4">
        <f>(events!B14-users!B$12)^2+(events!C14-users!C$12)^2+(events!D14-users!$D$12)^2+(events!E14-users!$E$12)^2+(events!F14-users!$F$12)^2</f>
        <v>20.5</v>
      </c>
      <c r="M14" s="4">
        <f>(events!B14-users!B$13)^2+(events!C14-users!C$13)^2+(events!D14-users!$D$13)^2+(events!E14-users!$E$13)^2+(events!F14-users!$F$13)^2</f>
        <v>29.5</v>
      </c>
      <c r="N14" s="4">
        <f>(events!B14-users!B$14)^2+(events!C14-users!C$14)^2+(events!D14-users!$D$14)^2+(events!E14-users!$E$14)^2+(events!F14-users!$F$14)^2</f>
        <v>22.5</v>
      </c>
      <c r="O14" s="4">
        <f>(events!B14-users!B$15)^2+(events!C14-users!C$15)^2+(events!D14-users!$D$15)^2+(events!E14-users!$E$15)^2+(events!F14-users!$F$15)^2</f>
        <v>46.5</v>
      </c>
      <c r="P14" s="4">
        <f>(events!B14-users!B$16)^2+(events!C14-users!C$16)^2+(events!D14-users!$D$16)^2+(events!E14-users!$E$16)^2+(events!F14-users!$F$16)^2</f>
        <v>46.5</v>
      </c>
      <c r="Q14" s="4">
        <f>(events!B14-users!B$17)^2+(events!C14-users!C$17)^2+(events!D14-users!$D$17)^2+(events!E14-users!$E$17)^2+(events!F14-users!$F$17)^2</f>
        <v>26.5</v>
      </c>
      <c r="R14" s="4">
        <f>(events!B14-users!B$18)^2+(events!C14-users!C$18)^2+(events!D14-users!$D$18)^2+(events!E14-users!$E$18)^2+(events!F14-users!$F$18)^2</f>
        <v>37.5</v>
      </c>
      <c r="S14" s="4">
        <f>(events!B14-users!B$19)^2+(events!C14-users!C$19)^2+(events!D14-users!$D$19)^2+(events!E14-users!$E$19)^2+(events!F14-users!$F$19)^2</f>
        <v>41.5</v>
      </c>
      <c r="T14" s="4">
        <f>(events!B14-users!B$20)^2+(events!C14-users!C$20)^2+(events!D14-users!$D$20)^2+(events!E14-users!$E$20)^2+(events!F14-users!$F$20)^2</f>
        <v>28.5</v>
      </c>
      <c r="U14" s="4">
        <f>(events!B14-users!B$21)^2+(events!C14-users!C$21)^2+(events!D14-users!$D$21)^2+(events!E14-users!$E$21)^2+(events!F14-users!$F$21)^2</f>
        <v>54.5</v>
      </c>
      <c r="V14" s="4">
        <f>(events!B14-users!B$22)^2+(events!C14-users!C$22)^2+(events!D14-users!$D$22)^2+(events!E14-users!$E$22)^2+(events!F14-users!$F$22)^2</f>
        <v>21.5</v>
      </c>
      <c r="W14" s="4">
        <f>(events!B14-users!B$23)^2+(events!C14-users!C$23)^2+(events!D14-users!$D$23)^2+(events!E14-users!$E$23)^2+(events!F14-users!$F$23)^2</f>
        <v>23.5</v>
      </c>
      <c r="X14" s="4">
        <f>(events!B14-users!B$24)^2+(events!C14-users!C$24)^2+(events!D14-users!$D$24)^2+(events!E14-users!$E$24)^2+(events!F14-users!$F$24)^2</f>
        <v>29.5</v>
      </c>
      <c r="Y14" s="4">
        <f>(events!B14-users!B$25)^2+(events!C14-users!C$25)^2+(events!D14-users!$D$25)^2+(events!E14-users!$E$25)^2+(events!F14-users!$F$25)^2</f>
        <v>63.5</v>
      </c>
      <c r="Z14" s="4">
        <f>(events!B14-users!B$26)^2+(events!C14-users!C$26)^2+(events!D14-users!$D$26)^2+(events!E14-users!$E$26)^2+(events!F14-users!$F$26)^2</f>
        <v>22.5</v>
      </c>
    </row>
    <row r="15" spans="1:26" x14ac:dyDescent="0.2">
      <c r="A15" s="1">
        <v>56</v>
      </c>
      <c r="B15" s="4">
        <f>(events!$B$2-users!$B15)^2+(events!$C$2-users!$C15)^2+(events!$D$2-users!$D15)^2+(events!$E$2-users!$E15)^2+(events!$F$2-users!$F15)^2</f>
        <v>35</v>
      </c>
      <c r="C15" s="4">
        <f>(events!B15-users!B$3)^2+(events!C15-users!C$3)^2+(events!D15-users!$D$3)^2+(events!E15-users!$E$3)^2+(events!F15-users!$F$3)^2</f>
        <v>18.25</v>
      </c>
      <c r="D15" s="4">
        <f>(events!B15-users!B$4)^2+(events!C15-users!C$4)^2+(events!D15-users!$D$4)^2+(events!E15-users!$E$4)^2+(events!F15-users!$F$4)^2</f>
        <v>26.25</v>
      </c>
      <c r="E15" s="4">
        <f>(events!B15-users!B$5)^2+(events!C15-users!C$5)^2+(events!D15-users!$D$5)^2+(events!E15-users!$E$5)^2+(events!F15-users!$F$5)^2</f>
        <v>12.25</v>
      </c>
      <c r="F15" s="4">
        <f>(events!B15-users!B$6)^2+(events!C15-users!C$6)^2+(events!D15-users!$D$6)^2+(events!E15-users!$E$6)^2+(events!F15-users!$F$6)^2</f>
        <v>27.25</v>
      </c>
      <c r="G15" s="4">
        <f>(events!B15-users!B$7)^2+(events!C15-users!C$7)^2+(events!D15-users!$D$7)^2+(events!E15-users!$E$7)^2+(events!F15-users!$F$7)^2</f>
        <v>41.25</v>
      </c>
      <c r="H15" s="4">
        <f>(events!B15-users!B$8)^2+(events!C15-users!C$8)^2+(events!D15-users!$D$8)^2+(events!E15-users!$E$8)^2+(events!F15-users!$F$8)^2</f>
        <v>48.25</v>
      </c>
      <c r="I15" s="4">
        <f>(events!B15-users!B$8)^2+(events!C15-users!C$8)^2+(events!D15-users!$D$8)^2+(events!E15-users!$E$8)^2+(events!F15-users!$F$8)^2</f>
        <v>48.25</v>
      </c>
      <c r="J15" s="4">
        <f>(events!B15-users!B$9)^2+(events!C15-users!C$9)^2+(events!D15-users!$D$9)^2+(events!E15-users!$E$9)^2+(events!F15-users!$F$9)^2</f>
        <v>23.25</v>
      </c>
      <c r="K15" s="4">
        <f>(events!B15-users!B$11)^2+(events!C15-users!C$11)^2+(events!D15-users!$D$11)^2+(events!E15-users!$E$11)^2+(events!F15-users!$F$11)^2</f>
        <v>27.25</v>
      </c>
      <c r="L15" s="4">
        <f>(events!B15-users!B$12)^2+(events!C15-users!C$12)^2+(events!D15-users!$D$12)^2+(events!E15-users!$E$12)^2+(events!F15-users!$F$12)^2</f>
        <v>39.25</v>
      </c>
      <c r="M15" s="4">
        <f>(events!B15-users!B$13)^2+(events!C15-users!C$13)^2+(events!D15-users!$D$13)^2+(events!E15-users!$E$13)^2+(events!F15-users!$F$13)^2</f>
        <v>6.25</v>
      </c>
      <c r="N15" s="4">
        <f>(events!B15-users!B$14)^2+(events!C15-users!C$14)^2+(events!D15-users!$D$14)^2+(events!E15-users!$E$14)^2+(events!F15-users!$F$14)^2</f>
        <v>12.25</v>
      </c>
      <c r="O15" s="4">
        <f>(events!B15-users!B$15)^2+(events!C15-users!C$15)^2+(events!D15-users!$D$15)^2+(events!E15-users!$E$15)^2+(events!F15-users!$F$15)^2</f>
        <v>51.25</v>
      </c>
      <c r="P15" s="4">
        <f>(events!B15-users!B$16)^2+(events!C15-users!C$16)^2+(events!D15-users!$D$16)^2+(events!E15-users!$E$16)^2+(events!F15-users!$F$16)^2</f>
        <v>51.25</v>
      </c>
      <c r="Q15" s="4">
        <f>(events!B15-users!B$17)^2+(events!C15-users!C$17)^2+(events!D15-users!$D$17)^2+(events!E15-users!$E$17)^2+(events!F15-users!$F$17)^2</f>
        <v>86.25</v>
      </c>
      <c r="R15" s="4">
        <f>(events!B15-users!B$18)^2+(events!C15-users!C$18)^2+(events!D15-users!$D$18)^2+(events!E15-users!$E$18)^2+(events!F15-users!$F$18)^2</f>
        <v>15.25</v>
      </c>
      <c r="S15" s="4">
        <f>(events!B15-users!B$19)^2+(events!C15-users!C$19)^2+(events!D15-users!$D$19)^2+(events!E15-users!$E$19)^2+(events!F15-users!$F$19)^2</f>
        <v>46.25</v>
      </c>
      <c r="T15" s="4">
        <f>(events!B15-users!B$20)^2+(events!C15-users!C$20)^2+(events!D15-users!$D$20)^2+(events!E15-users!$E$20)^2+(events!F15-users!$F$20)^2</f>
        <v>42.25</v>
      </c>
      <c r="U15" s="4">
        <f>(events!B15-users!B$21)^2+(events!C15-users!C$21)^2+(events!D15-users!$D$21)^2+(events!E15-users!$E$21)^2+(events!F15-users!$F$21)^2</f>
        <v>17.25</v>
      </c>
      <c r="V15" s="4">
        <f>(events!B15-users!B$22)^2+(events!C15-users!C$22)^2+(events!D15-users!$D$22)^2+(events!E15-users!$E$22)^2+(events!F15-users!$F$22)^2</f>
        <v>24.25</v>
      </c>
      <c r="W15" s="4">
        <f>(events!B15-users!B$23)^2+(events!C15-users!C$23)^2+(events!D15-users!$D$23)^2+(events!E15-users!$E$23)^2+(events!F15-users!$F$23)^2</f>
        <v>14.25</v>
      </c>
      <c r="X15" s="4">
        <f>(events!B15-users!B$24)^2+(events!C15-users!C$24)^2+(events!D15-users!$D$24)^2+(events!E15-users!$E$24)^2+(events!F15-users!$F$24)^2</f>
        <v>31.25</v>
      </c>
      <c r="Y15" s="4">
        <f>(events!B15-users!B$25)^2+(events!C15-users!C$25)^2+(events!D15-users!$D$25)^2+(events!E15-users!$E$25)^2+(events!F15-users!$F$25)^2</f>
        <v>50.25</v>
      </c>
      <c r="Z15" s="4">
        <f>(events!B15-users!B$26)^2+(events!C15-users!C$26)^2+(events!D15-users!$D$26)^2+(events!E15-users!$E$26)^2+(events!F15-users!$F$26)^2</f>
        <v>26.25</v>
      </c>
    </row>
    <row r="16" spans="1:26" x14ac:dyDescent="0.2">
      <c r="A16" s="1">
        <v>57</v>
      </c>
      <c r="B16" s="4">
        <f>(events!$B$2-users!$B16)^2+(events!$C$2-users!$C16)^2+(events!$D$2-users!$D16)^2+(events!$E$2-users!$E16)^2+(events!$F$2-users!$F16)^2</f>
        <v>35</v>
      </c>
      <c r="C16" s="4">
        <f>(events!B16-users!B$3)^2+(events!C16-users!C$3)^2+(events!D16-users!$D$3)^2+(events!E16-users!$E$3)^2+(events!F16-users!$F$3)^2</f>
        <v>35</v>
      </c>
      <c r="D16" s="4">
        <f>(events!B16-users!B$4)^2+(events!C16-users!C$4)^2+(events!D16-users!$D$4)^2+(events!E16-users!$E$4)^2+(events!F16-users!$F$4)^2</f>
        <v>33</v>
      </c>
      <c r="E16" s="4">
        <f>(events!B16-users!B$5)^2+(events!C16-users!C$5)^2+(events!D16-users!$D$5)^2+(events!E16-users!$E$5)^2+(events!F16-users!$F$5)^2</f>
        <v>37</v>
      </c>
      <c r="F16" s="4">
        <f>(events!B16-users!B$6)^2+(events!C16-users!C$6)^2+(events!D16-users!$D$6)^2+(events!E16-users!$E$6)^2+(events!F16-users!$F$6)^2</f>
        <v>36</v>
      </c>
      <c r="G16" s="4">
        <f>(events!B16-users!B$7)^2+(events!C16-users!C$7)^2+(events!D16-users!$D$7)^2+(events!E16-users!$E$7)^2+(events!F16-users!$F$7)^2</f>
        <v>58</v>
      </c>
      <c r="H16" s="4">
        <f>(events!B16-users!B$8)^2+(events!C16-users!C$8)^2+(events!D16-users!$D$8)^2+(events!E16-users!$E$8)^2+(events!F16-users!$F$8)^2</f>
        <v>34</v>
      </c>
      <c r="I16" s="4">
        <f>(events!B16-users!B$8)^2+(events!C16-users!C$8)^2+(events!D16-users!$D$8)^2+(events!E16-users!$E$8)^2+(events!F16-users!$F$8)^2</f>
        <v>34</v>
      </c>
      <c r="J16" s="4">
        <f>(events!B16-users!B$9)^2+(events!C16-users!C$9)^2+(events!D16-users!$D$9)^2+(events!E16-users!$E$9)^2+(events!F16-users!$F$9)^2</f>
        <v>38</v>
      </c>
      <c r="K16" s="4">
        <f>(events!B16-users!B$11)^2+(events!C16-users!C$11)^2+(events!D16-users!$D$11)^2+(events!E16-users!$E$11)^2+(events!F16-users!$F$11)^2</f>
        <v>23</v>
      </c>
      <c r="L16" s="4">
        <f>(events!B16-users!B$12)^2+(events!C16-users!C$12)^2+(events!D16-users!$D$12)^2+(events!E16-users!$E$12)^2+(events!F16-users!$F$12)^2</f>
        <v>22</v>
      </c>
      <c r="M16" s="4">
        <f>(events!B16-users!B$13)^2+(events!C16-users!C$13)^2+(events!D16-users!$D$13)^2+(events!E16-users!$E$13)^2+(events!F16-users!$F$13)^2</f>
        <v>20</v>
      </c>
      <c r="N16" s="4">
        <f>(events!B16-users!B$14)^2+(events!C16-users!C$14)^2+(events!D16-users!$D$14)^2+(events!E16-users!$E$14)^2+(events!F16-users!$F$14)^2</f>
        <v>22</v>
      </c>
      <c r="O16" s="4">
        <f>(events!B16-users!B$15)^2+(events!C16-users!C$15)^2+(events!D16-users!$D$15)^2+(events!E16-users!$E$15)^2+(events!F16-users!$F$15)^2</f>
        <v>38</v>
      </c>
      <c r="P16" s="4">
        <f>(events!B16-users!B$16)^2+(events!C16-users!C$16)^2+(events!D16-users!$D$16)^2+(events!E16-users!$E$16)^2+(events!F16-users!$F$16)^2</f>
        <v>38</v>
      </c>
      <c r="Q16" s="4">
        <f>(events!B16-users!B$17)^2+(events!C16-users!C$17)^2+(events!D16-users!$D$17)^2+(events!E16-users!$E$17)^2+(events!F16-users!$F$17)^2</f>
        <v>43</v>
      </c>
      <c r="R16" s="4">
        <f>(events!B16-users!B$18)^2+(events!C16-users!C$18)^2+(events!D16-users!$D$18)^2+(events!E16-users!$E$18)^2+(events!F16-users!$F$18)^2</f>
        <v>31</v>
      </c>
      <c r="S16" s="4">
        <f>(events!B16-users!B$19)^2+(events!C16-users!C$19)^2+(events!D16-users!$D$19)^2+(events!E16-users!$E$19)^2+(events!F16-users!$F$19)^2</f>
        <v>51</v>
      </c>
      <c r="T16" s="4">
        <f>(events!B16-users!B$20)^2+(events!C16-users!C$20)^2+(events!D16-users!$D$20)^2+(events!E16-users!$E$20)^2+(events!F16-users!$F$20)^2</f>
        <v>36</v>
      </c>
      <c r="U16" s="4">
        <f>(events!B16-users!B$21)^2+(events!C16-users!C$21)^2+(events!D16-users!$D$21)^2+(events!E16-users!$E$21)^2+(events!F16-users!$F$21)^2</f>
        <v>43</v>
      </c>
      <c r="V16" s="4">
        <f>(events!B16-users!B$22)^2+(events!C16-users!C$22)^2+(events!D16-users!$D$22)^2+(events!E16-users!$E$22)^2+(events!F16-users!$F$22)^2</f>
        <v>22</v>
      </c>
      <c r="W16" s="4">
        <f>(events!B16-users!B$23)^2+(events!C16-users!C$23)^2+(events!D16-users!$D$23)^2+(events!E16-users!$E$23)^2+(events!F16-users!$F$23)^2</f>
        <v>21</v>
      </c>
      <c r="X16" s="4">
        <f>(events!B16-users!B$24)^2+(events!C16-users!C$24)^2+(events!D16-users!$D$24)^2+(events!E16-users!$E$24)^2+(events!F16-users!$F$24)^2</f>
        <v>19</v>
      </c>
      <c r="Y16" s="4">
        <f>(events!B16-users!B$25)^2+(events!C16-users!C$25)^2+(events!D16-users!$D$25)^2+(events!E16-users!$E$25)^2+(events!F16-users!$F$25)^2</f>
        <v>53</v>
      </c>
      <c r="Z16" s="4">
        <f>(events!B16-users!B$26)^2+(events!C16-users!C$26)^2+(events!D16-users!$D$26)^2+(events!E16-users!$E$26)^2+(events!F16-users!$F$26)^2</f>
        <v>29</v>
      </c>
    </row>
    <row r="17" spans="1:26" x14ac:dyDescent="0.2">
      <c r="A17" s="1">
        <v>58</v>
      </c>
      <c r="B17" s="4">
        <f>(events!$B$2-users!$B17)^2+(events!$C$2-users!$C17)^2+(events!$D$2-users!$D17)^2+(events!$E$2-users!$E17)^2+(events!$F$2-users!$F17)^2</f>
        <v>70</v>
      </c>
      <c r="C17" s="4">
        <f>(events!B17-users!B$3)^2+(events!C17-users!C$3)^2+(events!D17-users!$D$3)^2+(events!E17-users!$E$3)^2+(events!F17-users!$F$3)^2</f>
        <v>33.25</v>
      </c>
      <c r="D17" s="4">
        <f>(events!B17-users!B$4)^2+(events!C17-users!C$4)^2+(events!D17-users!$D$4)^2+(events!E17-users!$E$4)^2+(events!F17-users!$F$4)^2</f>
        <v>25.25</v>
      </c>
      <c r="E17" s="4">
        <f>(events!B17-users!B$5)^2+(events!C17-users!C$5)^2+(events!D17-users!$D$5)^2+(events!E17-users!$E$5)^2+(events!F17-users!$F$5)^2</f>
        <v>35.25</v>
      </c>
      <c r="F17" s="4">
        <f>(events!B17-users!B$6)^2+(events!C17-users!C$6)^2+(events!D17-users!$D$6)^2+(events!E17-users!$E$6)^2+(events!F17-users!$F$6)^2</f>
        <v>27.25</v>
      </c>
      <c r="G17" s="4">
        <f>(events!B17-users!B$7)^2+(events!C17-users!C$7)^2+(events!D17-users!$D$7)^2+(events!E17-users!$E$7)^2+(events!F17-users!$F$7)^2</f>
        <v>57.25</v>
      </c>
      <c r="H17" s="4">
        <f>(events!B17-users!B$8)^2+(events!C17-users!C$8)^2+(events!D17-users!$D$8)^2+(events!E17-users!$E$8)^2+(events!F17-users!$F$8)^2</f>
        <v>35.25</v>
      </c>
      <c r="I17" s="4">
        <f>(events!B17-users!B$8)^2+(events!C17-users!C$8)^2+(events!D17-users!$D$8)^2+(events!E17-users!$E$8)^2+(events!F17-users!$F$8)^2</f>
        <v>35.25</v>
      </c>
      <c r="J17" s="4">
        <f>(events!B17-users!B$9)^2+(events!C17-users!C$9)^2+(events!D17-users!$D$9)^2+(events!E17-users!$E$9)^2+(events!F17-users!$F$9)^2</f>
        <v>33.25</v>
      </c>
      <c r="K17" s="4">
        <f>(events!B17-users!B$11)^2+(events!C17-users!C$11)^2+(events!D17-users!$D$11)^2+(events!E17-users!$E$11)^2+(events!F17-users!$F$11)^2</f>
        <v>27.25</v>
      </c>
      <c r="L17" s="4">
        <f>(events!B17-users!B$12)^2+(events!C17-users!C$12)^2+(events!D17-users!$D$12)^2+(events!E17-users!$E$12)^2+(events!F17-users!$F$12)^2</f>
        <v>19.25</v>
      </c>
      <c r="M17" s="4">
        <f>(events!B17-users!B$13)^2+(events!C17-users!C$13)^2+(events!D17-users!$D$13)^2+(events!E17-users!$E$13)^2+(events!F17-users!$F$13)^2</f>
        <v>19.25</v>
      </c>
      <c r="N17" s="4">
        <f>(events!B17-users!B$14)^2+(events!C17-users!C$14)^2+(events!D17-users!$D$14)^2+(events!E17-users!$E$14)^2+(events!F17-users!$F$14)^2</f>
        <v>17.25</v>
      </c>
      <c r="O17" s="4">
        <f>(events!B17-users!B$15)^2+(events!C17-users!C$15)^2+(events!D17-users!$D$15)^2+(events!E17-users!$E$15)^2+(events!F17-users!$F$15)^2</f>
        <v>57.25</v>
      </c>
      <c r="P17" s="4">
        <f>(events!B17-users!B$16)^2+(events!C17-users!C$16)^2+(events!D17-users!$D$16)^2+(events!E17-users!$E$16)^2+(events!F17-users!$F$16)^2</f>
        <v>57.25</v>
      </c>
      <c r="Q17" s="4">
        <f>(events!B17-users!B$17)^2+(events!C17-users!C$17)^2+(events!D17-users!$D$17)^2+(events!E17-users!$E$17)^2+(events!F17-users!$F$17)^2</f>
        <v>37.25</v>
      </c>
      <c r="R17" s="4">
        <f>(events!B17-users!B$18)^2+(events!C17-users!C$18)^2+(events!D17-users!$D$18)^2+(events!E17-users!$E$18)^2+(events!F17-users!$F$18)^2</f>
        <v>27.25</v>
      </c>
      <c r="S17" s="4">
        <f>(events!B17-users!B$19)^2+(events!C17-users!C$19)^2+(events!D17-users!$D$19)^2+(events!E17-users!$E$19)^2+(events!F17-users!$F$19)^2</f>
        <v>43.25</v>
      </c>
      <c r="T17" s="4">
        <f>(events!B17-users!B$20)^2+(events!C17-users!C$20)^2+(events!D17-users!$D$20)^2+(events!E17-users!$E$20)^2+(events!F17-users!$F$20)^2</f>
        <v>35.25</v>
      </c>
      <c r="U17" s="4">
        <f>(events!B17-users!B$21)^2+(events!C17-users!C$21)^2+(events!D17-users!$D$21)^2+(events!E17-users!$E$21)^2+(events!F17-users!$F$21)^2</f>
        <v>51.25</v>
      </c>
      <c r="V17" s="4">
        <f>(events!B17-users!B$22)^2+(events!C17-users!C$22)^2+(events!D17-users!$D$22)^2+(events!E17-users!$E$22)^2+(events!F17-users!$F$22)^2</f>
        <v>13.25</v>
      </c>
      <c r="W17" s="4">
        <f>(events!B17-users!B$23)^2+(events!C17-users!C$23)^2+(events!D17-users!$D$23)^2+(events!E17-users!$E$23)^2+(events!F17-users!$F$23)^2</f>
        <v>15.25</v>
      </c>
      <c r="X17" s="4">
        <f>(events!B17-users!B$24)^2+(events!C17-users!C$24)^2+(events!D17-users!$D$24)^2+(events!E17-users!$E$24)^2+(events!F17-users!$F$24)^2</f>
        <v>25.25</v>
      </c>
      <c r="Y17" s="4">
        <f>(events!B17-users!B$25)^2+(events!C17-users!C$25)^2+(events!D17-users!$D$25)^2+(events!E17-users!$E$25)^2+(events!F17-users!$F$25)^2</f>
        <v>65.25</v>
      </c>
      <c r="Z17" s="4">
        <f>(events!B17-users!B$26)^2+(events!C17-users!C$26)^2+(events!D17-users!$D$26)^2+(events!E17-users!$E$26)^2+(events!F17-users!$F$26)^2</f>
        <v>21.25</v>
      </c>
    </row>
    <row r="18" spans="1:26" x14ac:dyDescent="0.2">
      <c r="A18" s="1">
        <v>59</v>
      </c>
      <c r="B18" s="4">
        <f>(events!$B$2-users!$B18)^2+(events!$C$2-users!$C18)^2+(events!$D$2-users!$D18)^2+(events!$E$2-users!$E18)^2+(events!$F$2-users!$F18)^2</f>
        <v>48</v>
      </c>
      <c r="C18" s="4">
        <f>(events!B18-users!B$3)^2+(events!C18-users!C$3)^2+(events!D18-users!$D$3)^2+(events!E18-users!$E$3)^2+(events!F18-users!$F$3)^2</f>
        <v>35.75</v>
      </c>
      <c r="D18" s="4">
        <f>(events!B18-users!B$4)^2+(events!C18-users!C$4)^2+(events!D18-users!$D$4)^2+(events!E18-users!$E$4)^2+(events!F18-users!$F$4)^2</f>
        <v>27.75</v>
      </c>
      <c r="E18" s="4">
        <f>(events!B18-users!B$5)^2+(events!C18-users!C$5)^2+(events!D18-users!$D$5)^2+(events!E18-users!$E$5)^2+(events!F18-users!$F$5)^2</f>
        <v>33.75</v>
      </c>
      <c r="F18" s="4">
        <f>(events!B18-users!B$6)^2+(events!C18-users!C$6)^2+(events!D18-users!$D$6)^2+(events!E18-users!$E$6)^2+(events!F18-users!$F$6)^2</f>
        <v>32.75</v>
      </c>
      <c r="G18" s="4">
        <f>(events!B18-users!B$7)^2+(events!C18-users!C$7)^2+(events!D18-users!$D$7)^2+(events!E18-users!$E$7)^2+(events!F18-users!$F$7)^2</f>
        <v>39.75</v>
      </c>
      <c r="H18" s="4">
        <f>(events!B18-users!B$8)^2+(events!C18-users!C$8)^2+(events!D18-users!$D$8)^2+(events!E18-users!$E$8)^2+(events!F18-users!$F$8)^2</f>
        <v>38.75</v>
      </c>
      <c r="I18" s="4">
        <f>(events!B18-users!B$8)^2+(events!C18-users!C$8)^2+(events!D18-users!$D$8)^2+(events!E18-users!$E$8)^2+(events!F18-users!$F$8)^2</f>
        <v>38.75</v>
      </c>
      <c r="J18" s="4">
        <f>(events!B18-users!B$9)^2+(events!C18-users!C$9)^2+(events!D18-users!$D$9)^2+(events!E18-users!$E$9)^2+(events!F18-users!$F$9)^2</f>
        <v>24.75</v>
      </c>
      <c r="K18" s="4">
        <f>(events!B18-users!B$11)^2+(events!C18-users!C$11)^2+(events!D18-users!$D$11)^2+(events!E18-users!$E$11)^2+(events!F18-users!$F$11)^2</f>
        <v>33.75</v>
      </c>
      <c r="L18" s="4">
        <f>(events!B18-users!B$12)^2+(events!C18-users!C$12)^2+(events!D18-users!$D$12)^2+(events!E18-users!$E$12)^2+(events!F18-users!$F$12)^2</f>
        <v>15.75</v>
      </c>
      <c r="M18" s="4">
        <f>(events!B18-users!B$13)^2+(events!C18-users!C$13)^2+(events!D18-users!$D$13)^2+(events!E18-users!$E$13)^2+(events!F18-users!$F$13)^2</f>
        <v>25.75</v>
      </c>
      <c r="N18" s="4">
        <f>(events!B18-users!B$14)^2+(events!C18-users!C$14)^2+(events!D18-users!$D$14)^2+(events!E18-users!$E$14)^2+(events!F18-users!$F$14)^2</f>
        <v>9.75</v>
      </c>
      <c r="O18" s="4">
        <f>(events!B18-users!B$15)^2+(events!C18-users!C$15)^2+(events!D18-users!$D$15)^2+(events!E18-users!$E$15)^2+(events!F18-users!$F$15)^2</f>
        <v>49.75</v>
      </c>
      <c r="P18" s="4">
        <f>(events!B18-users!B$16)^2+(events!C18-users!C$16)^2+(events!D18-users!$D$16)^2+(events!E18-users!$E$16)^2+(events!F18-users!$F$16)^2</f>
        <v>49.75</v>
      </c>
      <c r="Q18" s="4">
        <f>(events!B18-users!B$17)^2+(events!C18-users!C$17)^2+(events!D18-users!$D$17)^2+(events!E18-users!$E$17)^2+(events!F18-users!$F$17)^2</f>
        <v>34.75</v>
      </c>
      <c r="R18" s="4">
        <f>(events!B18-users!B$18)^2+(events!C18-users!C$18)^2+(events!D18-users!$D$18)^2+(events!E18-users!$E$18)^2+(events!F18-users!$F$18)^2</f>
        <v>36.75</v>
      </c>
      <c r="S18" s="4">
        <f>(events!B18-users!B$19)^2+(events!C18-users!C$19)^2+(events!D18-users!$D$19)^2+(events!E18-users!$E$19)^2+(events!F18-users!$F$19)^2</f>
        <v>22.75</v>
      </c>
      <c r="T18" s="4">
        <f>(events!B18-users!B$20)^2+(events!C18-users!C$20)^2+(events!D18-users!$D$20)^2+(events!E18-users!$E$20)^2+(events!F18-users!$F$20)^2</f>
        <v>34.75</v>
      </c>
      <c r="U18" s="4">
        <f>(events!B18-users!B$21)^2+(events!C18-users!C$21)^2+(events!D18-users!$D$21)^2+(events!E18-users!$E$21)^2+(events!F18-users!$F$21)^2</f>
        <v>30.75</v>
      </c>
      <c r="V18" s="4">
        <f>(events!B18-users!B$22)^2+(events!C18-users!C$22)^2+(events!D18-users!$D$22)^2+(events!E18-users!$E$22)^2+(events!F18-users!$F$22)^2</f>
        <v>26.75</v>
      </c>
      <c r="W18" s="4">
        <f>(events!B18-users!B$23)^2+(events!C18-users!C$23)^2+(events!D18-users!$D$23)^2+(events!E18-users!$E$23)^2+(events!F18-users!$F$23)^2</f>
        <v>17.75</v>
      </c>
      <c r="X18" s="4">
        <f>(events!B18-users!B$24)^2+(events!C18-users!C$24)^2+(events!D18-users!$D$24)^2+(events!E18-users!$E$24)^2+(events!F18-users!$F$24)^2</f>
        <v>46.75</v>
      </c>
      <c r="Y18" s="4">
        <f>(events!B18-users!B$25)^2+(events!C18-users!C$25)^2+(events!D18-users!$D$25)^2+(events!E18-users!$E$25)^2+(events!F18-users!$F$25)^2</f>
        <v>49.75</v>
      </c>
      <c r="Z18" s="4">
        <f>(events!B18-users!B$26)^2+(events!C18-users!C$26)^2+(events!D18-users!$D$26)^2+(events!E18-users!$E$26)^2+(events!F18-users!$F$26)^2</f>
        <v>9.75</v>
      </c>
    </row>
    <row r="19" spans="1:26" x14ac:dyDescent="0.2">
      <c r="A19" s="1">
        <v>60</v>
      </c>
      <c r="B19" s="4">
        <f>(events!$B$2-users!$B19)^2+(events!$C$2-users!$C19)^2+(events!$D$2-users!$D19)^2+(events!$E$2-users!$E19)^2+(events!$F$2-users!$F19)^2</f>
        <v>32</v>
      </c>
      <c r="C19" s="4">
        <f>(events!B19-users!B$3)^2+(events!C19-users!C$3)^2+(events!D19-users!$D$3)^2+(events!E19-users!$E$3)^2+(events!F19-users!$F$3)^2</f>
        <v>38.25</v>
      </c>
      <c r="D19" s="4">
        <f>(events!B19-users!B$4)^2+(events!C19-users!C$4)^2+(events!D19-users!$D$4)^2+(events!E19-users!$E$4)^2+(events!F19-users!$F$4)^2</f>
        <v>30.25</v>
      </c>
      <c r="E19" s="4">
        <f>(events!B19-users!B$5)^2+(events!C19-users!C$5)^2+(events!D19-users!$D$5)^2+(events!E19-users!$E$5)^2+(events!F19-users!$F$5)^2</f>
        <v>35.25</v>
      </c>
      <c r="F19" s="4">
        <f>(events!B19-users!B$6)^2+(events!C19-users!C$6)^2+(events!D19-users!$D$6)^2+(events!E19-users!$E$6)^2+(events!F19-users!$F$6)^2</f>
        <v>27.25</v>
      </c>
      <c r="G19" s="4">
        <f>(events!B19-users!B$7)^2+(events!C19-users!C$7)^2+(events!D19-users!$D$7)^2+(events!E19-users!$E$7)^2+(events!F19-users!$F$7)^2</f>
        <v>20.25</v>
      </c>
      <c r="H19" s="4">
        <f>(events!B19-users!B$8)^2+(events!C19-users!C$8)^2+(events!D19-users!$D$8)^2+(events!E19-users!$E$8)^2+(events!F19-users!$F$8)^2</f>
        <v>22.25</v>
      </c>
      <c r="I19" s="4">
        <f>(events!B19-users!B$8)^2+(events!C19-users!C$8)^2+(events!D19-users!$D$8)^2+(events!E19-users!$E$8)^2+(events!F19-users!$F$8)^2</f>
        <v>22.25</v>
      </c>
      <c r="J19" s="4">
        <f>(events!B19-users!B$9)^2+(events!C19-users!C$9)^2+(events!D19-users!$D$9)^2+(events!E19-users!$E$9)^2+(events!F19-users!$F$9)^2</f>
        <v>12.25</v>
      </c>
      <c r="K19" s="4">
        <f>(events!B19-users!B$11)^2+(events!C19-users!C$11)^2+(events!D19-users!$D$11)^2+(events!E19-users!$E$11)^2+(events!F19-users!$F$11)^2</f>
        <v>60.25</v>
      </c>
      <c r="L19" s="4">
        <f>(events!B19-users!B$12)^2+(events!C19-users!C$12)^2+(events!D19-users!$D$12)^2+(events!E19-users!$E$12)^2+(events!F19-users!$F$12)^2</f>
        <v>23.25</v>
      </c>
      <c r="M19" s="4">
        <f>(events!B19-users!B$13)^2+(events!C19-users!C$13)^2+(events!D19-users!$D$13)^2+(events!E19-users!$E$13)^2+(events!F19-users!$F$13)^2</f>
        <v>29.25</v>
      </c>
      <c r="N19" s="4">
        <f>(events!B19-users!B$14)^2+(events!C19-users!C$14)^2+(events!D19-users!$D$14)^2+(events!E19-users!$E$14)^2+(events!F19-users!$F$14)^2</f>
        <v>8.25</v>
      </c>
      <c r="O19" s="4">
        <f>(events!B19-users!B$15)^2+(events!C19-users!C$15)^2+(events!D19-users!$D$15)^2+(events!E19-users!$E$15)^2+(events!F19-users!$F$15)^2</f>
        <v>55.25</v>
      </c>
      <c r="P19" s="4">
        <f>(events!B19-users!B$16)^2+(events!C19-users!C$16)^2+(events!D19-users!$D$16)^2+(events!E19-users!$E$16)^2+(events!F19-users!$F$16)^2</f>
        <v>55.25</v>
      </c>
      <c r="Q19" s="4">
        <f>(events!B19-users!B$17)^2+(events!C19-users!C$17)^2+(events!D19-users!$D$17)^2+(events!E19-users!$E$17)^2+(events!F19-users!$F$17)^2</f>
        <v>30.25</v>
      </c>
      <c r="R19" s="4">
        <f>(events!B19-users!B$18)^2+(events!C19-users!C$18)^2+(events!D19-users!$D$18)^2+(events!E19-users!$E$18)^2+(events!F19-users!$F$18)^2</f>
        <v>34.25</v>
      </c>
      <c r="S19" s="4">
        <f>(events!B19-users!B$19)^2+(events!C19-users!C$19)^2+(events!D19-users!$D$19)^2+(events!E19-users!$E$19)^2+(events!F19-users!$F$19)^2</f>
        <v>13.25</v>
      </c>
      <c r="T19" s="4">
        <f>(events!B19-users!B$20)^2+(events!C19-users!C$20)^2+(events!D19-users!$D$20)^2+(events!E19-users!$E$20)^2+(events!F19-users!$F$20)^2</f>
        <v>19.25</v>
      </c>
      <c r="U19" s="4">
        <f>(events!B19-users!B$21)^2+(events!C19-users!C$21)^2+(events!D19-users!$D$21)^2+(events!E19-users!$E$21)^2+(events!F19-users!$F$21)^2</f>
        <v>35.25</v>
      </c>
      <c r="V19" s="4">
        <f>(events!B19-users!B$22)^2+(events!C19-users!C$22)^2+(events!D19-users!$D$22)^2+(events!E19-users!$E$22)^2+(events!F19-users!$F$22)^2</f>
        <v>24.25</v>
      </c>
      <c r="W19" s="4">
        <f>(events!B19-users!B$23)^2+(events!C19-users!C$23)^2+(events!D19-users!$D$23)^2+(events!E19-users!$E$23)^2+(events!F19-users!$F$23)^2</f>
        <v>18.25</v>
      </c>
      <c r="X19" s="4">
        <f>(events!B19-users!B$24)^2+(events!C19-users!C$24)^2+(events!D19-users!$D$24)^2+(events!E19-users!$E$24)^2+(events!F19-users!$F$24)^2</f>
        <v>54.25</v>
      </c>
      <c r="Y19" s="4">
        <f>(events!B19-users!B$25)^2+(events!C19-users!C$25)^2+(events!D19-users!$D$25)^2+(events!E19-users!$E$25)^2+(events!F19-users!$F$25)^2</f>
        <v>60.25</v>
      </c>
      <c r="Z19" s="4">
        <f>(events!B19-users!B$26)^2+(events!C19-users!C$26)^2+(events!D19-users!$D$26)^2+(events!E19-users!$E$26)^2+(events!F19-users!$F$26)^2</f>
        <v>3.25</v>
      </c>
    </row>
    <row r="20" spans="1:26" x14ac:dyDescent="0.2">
      <c r="A20" s="1">
        <v>61</v>
      </c>
      <c r="B20" s="4">
        <f>(events!$B$2-users!$B20)^2+(events!$C$2-users!$C20)^2+(events!$D$2-users!$D20)^2+(events!$E$2-users!$E20)^2+(events!$F$2-users!$F20)^2</f>
        <v>39</v>
      </c>
      <c r="C20" s="4">
        <f>(events!B20-users!B$3)^2+(events!C20-users!C$3)^2+(events!D20-users!$D$3)^2+(events!E20-users!$E$3)^2+(events!F20-users!$F$3)^2</f>
        <v>26</v>
      </c>
      <c r="D20" s="4">
        <f>(events!B20-users!B$4)^2+(events!C20-users!C$4)^2+(events!D20-users!$D$4)^2+(events!E20-users!$E$4)^2+(events!F20-users!$F$4)^2</f>
        <v>34</v>
      </c>
      <c r="E20" s="4">
        <f>(events!B20-users!B$5)^2+(events!C20-users!C$5)^2+(events!D20-users!$D$5)^2+(events!E20-users!$E$5)^2+(events!F20-users!$F$5)^2</f>
        <v>28</v>
      </c>
      <c r="F20" s="4">
        <f>(events!B20-users!B$6)^2+(events!C20-users!C$6)^2+(events!D20-users!$D$6)^2+(events!E20-users!$E$6)^2+(events!F20-users!$F$6)^2</f>
        <v>31</v>
      </c>
      <c r="G20" s="4">
        <f>(events!B20-users!B$7)^2+(events!C20-users!C$7)^2+(events!D20-users!$D$7)^2+(events!E20-users!$E$7)^2+(events!F20-users!$F$7)^2</f>
        <v>22</v>
      </c>
      <c r="H20" s="4">
        <f>(events!B20-users!B$8)^2+(events!C20-users!C$8)^2+(events!D20-users!$D$8)^2+(events!E20-users!$E$8)^2+(events!F20-users!$F$8)^2</f>
        <v>8</v>
      </c>
      <c r="I20" s="4">
        <f>(events!B20-users!B$8)^2+(events!C20-users!C$8)^2+(events!D20-users!$D$8)^2+(events!E20-users!$E$8)^2+(events!F20-users!$F$8)^2</f>
        <v>8</v>
      </c>
      <c r="J20" s="4">
        <f>(events!B20-users!B$9)^2+(events!C20-users!C$9)^2+(events!D20-users!$D$9)^2+(events!E20-users!$E$9)^2+(events!F20-users!$F$9)^2</f>
        <v>21</v>
      </c>
      <c r="K20" s="4">
        <f>(events!B20-users!B$11)^2+(events!C20-users!C$11)^2+(events!D20-users!$D$11)^2+(events!E20-users!$E$11)^2+(events!F20-users!$F$11)^2</f>
        <v>43</v>
      </c>
      <c r="L20" s="4">
        <f>(events!B20-users!B$12)^2+(events!C20-users!C$12)^2+(events!D20-users!$D$12)^2+(events!E20-users!$E$12)^2+(events!F20-users!$F$12)^2</f>
        <v>24</v>
      </c>
      <c r="M20" s="4">
        <f>(events!B20-users!B$13)^2+(events!C20-users!C$13)^2+(events!D20-users!$D$13)^2+(events!E20-users!$E$13)^2+(events!F20-users!$F$13)^2</f>
        <v>27</v>
      </c>
      <c r="N20" s="4">
        <f>(events!B20-users!B$14)^2+(events!C20-users!C$14)^2+(events!D20-users!$D$14)^2+(events!E20-users!$E$14)^2+(events!F20-users!$F$14)^2</f>
        <v>25</v>
      </c>
      <c r="O20" s="4">
        <f>(events!B20-users!B$15)^2+(events!C20-users!C$15)^2+(events!D20-users!$D$15)^2+(events!E20-users!$E$15)^2+(events!F20-users!$F$15)^2</f>
        <v>12</v>
      </c>
      <c r="P20" s="4">
        <f>(events!B20-users!B$16)^2+(events!C20-users!C$16)^2+(events!D20-users!$D$16)^2+(events!E20-users!$E$16)^2+(events!F20-users!$F$16)^2</f>
        <v>12</v>
      </c>
      <c r="Q20" s="4">
        <f>(events!B20-users!B$17)^2+(events!C20-users!C$17)^2+(events!D20-users!$D$17)^2+(events!E20-users!$E$17)^2+(events!F20-users!$F$17)^2</f>
        <v>37</v>
      </c>
      <c r="R20" s="4">
        <f>(events!B20-users!B$18)^2+(events!C20-users!C$18)^2+(events!D20-users!$D$18)^2+(events!E20-users!$E$18)^2+(events!F20-users!$F$18)^2</f>
        <v>30</v>
      </c>
      <c r="S20" s="4">
        <f>(events!B20-users!B$19)^2+(events!C20-users!C$19)^2+(events!D20-users!$D$19)^2+(events!E20-users!$E$19)^2+(events!F20-users!$F$19)^2</f>
        <v>29</v>
      </c>
      <c r="T20" s="4">
        <f>(events!B20-users!B$20)^2+(events!C20-users!C$20)^2+(events!D20-users!$D$20)^2+(events!E20-users!$E$20)^2+(events!F20-users!$F$20)^2</f>
        <v>8</v>
      </c>
      <c r="U20" s="4">
        <f>(events!B20-users!B$21)^2+(events!C20-users!C$21)^2+(events!D20-users!$D$21)^2+(events!E20-users!$E$21)^2+(events!F20-users!$F$21)^2</f>
        <v>16</v>
      </c>
      <c r="V20" s="4">
        <f>(events!B20-users!B$22)^2+(events!C20-users!C$22)^2+(events!D20-users!$D$22)^2+(events!E20-users!$E$22)^2+(events!F20-users!$F$22)^2</f>
        <v>32</v>
      </c>
      <c r="W20" s="4">
        <f>(events!B20-users!B$23)^2+(events!C20-users!C$23)^2+(events!D20-users!$D$23)^2+(events!E20-users!$E$23)^2+(events!F20-users!$F$23)^2</f>
        <v>24</v>
      </c>
      <c r="X20" s="4">
        <f>(events!B20-users!B$24)^2+(events!C20-users!C$24)^2+(events!D20-users!$D$24)^2+(events!E20-users!$E$24)^2+(events!F20-users!$F$24)^2</f>
        <v>24</v>
      </c>
      <c r="Y20" s="4">
        <f>(events!B20-users!B$25)^2+(events!C20-users!C$25)^2+(events!D20-users!$D$25)^2+(events!E20-users!$E$25)^2+(events!F20-users!$F$25)^2</f>
        <v>20</v>
      </c>
      <c r="Z20" s="4">
        <f>(events!B20-users!B$26)^2+(events!C20-users!C$26)^2+(events!D20-users!$D$26)^2+(events!E20-users!$E$26)^2+(events!F20-users!$F$26)^2</f>
        <v>30</v>
      </c>
    </row>
    <row r="21" spans="1:26" x14ac:dyDescent="0.2">
      <c r="A21" s="1">
        <v>62</v>
      </c>
      <c r="B21" s="4">
        <f>(events!$B$2-users!$B21)^2+(events!$C$2-users!$C21)^2+(events!$D$2-users!$D21)^2+(events!$E$2-users!$E21)^2+(events!$F$2-users!$F21)^2</f>
        <v>14</v>
      </c>
      <c r="C21" s="4">
        <f>(events!B21-users!B$3)^2+(events!C21-users!C$3)^2+(events!D21-users!$D$3)^2+(events!E21-users!$E$3)^2+(events!F21-users!$F$3)^2</f>
        <v>35</v>
      </c>
      <c r="D21" s="4">
        <f>(events!B21-users!B$4)^2+(events!C21-users!C$4)^2+(events!D21-users!$D$4)^2+(events!E21-users!$E$4)^2+(events!F21-users!$F$4)^2</f>
        <v>31</v>
      </c>
      <c r="E21" s="4">
        <f>(events!B21-users!B$5)^2+(events!C21-users!C$5)^2+(events!D21-users!$D$5)^2+(events!E21-users!$E$5)^2+(events!F21-users!$F$5)^2</f>
        <v>29</v>
      </c>
      <c r="F21" s="4">
        <f>(events!B21-users!B$6)^2+(events!C21-users!C$6)^2+(events!D21-users!$D$6)^2+(events!E21-users!$E$6)^2+(events!F21-users!$F$6)^2</f>
        <v>30</v>
      </c>
      <c r="G21" s="4">
        <f>(events!B21-users!B$7)^2+(events!C21-users!C$7)^2+(events!D21-users!$D$7)^2+(events!E21-users!$E$7)^2+(events!F21-users!$F$7)^2</f>
        <v>21</v>
      </c>
      <c r="H21" s="4">
        <f>(events!B21-users!B$8)^2+(events!C21-users!C$8)^2+(events!D21-users!$D$8)^2+(events!E21-users!$E$8)^2+(events!F21-users!$F$8)^2</f>
        <v>31</v>
      </c>
      <c r="I21" s="4">
        <f>(events!B21-users!B$8)^2+(events!C21-users!C$8)^2+(events!D21-users!$D$8)^2+(events!E21-users!$E$8)^2+(events!F21-users!$F$8)^2</f>
        <v>31</v>
      </c>
      <c r="J21" s="4">
        <f>(events!B21-users!B$9)^2+(events!C21-users!C$9)^2+(events!D21-users!$D$9)^2+(events!E21-users!$E$9)^2+(events!F21-users!$F$9)^2</f>
        <v>12</v>
      </c>
      <c r="K21" s="4">
        <f>(events!B21-users!B$11)^2+(events!C21-users!C$11)^2+(events!D21-users!$D$11)^2+(events!E21-users!$E$11)^2+(events!F21-users!$F$11)^2</f>
        <v>52</v>
      </c>
      <c r="L21" s="4">
        <f>(events!B21-users!B$12)^2+(events!C21-users!C$12)^2+(events!D21-users!$D$12)^2+(events!E21-users!$E$12)^2+(events!F21-users!$F$12)^2</f>
        <v>27</v>
      </c>
      <c r="M21" s="4">
        <f>(events!B21-users!B$13)^2+(events!C21-users!C$13)^2+(events!D21-users!$D$13)^2+(events!E21-users!$E$13)^2+(events!F21-users!$F$13)^2</f>
        <v>22</v>
      </c>
      <c r="N21" s="4">
        <f>(events!B21-users!B$14)^2+(events!C21-users!C$14)^2+(events!D21-users!$D$14)^2+(events!E21-users!$E$14)^2+(events!F21-users!$F$14)^2</f>
        <v>4</v>
      </c>
      <c r="O21" s="4">
        <f>(events!B21-users!B$15)^2+(events!C21-users!C$15)^2+(events!D21-users!$D$15)^2+(events!E21-users!$E$15)^2+(events!F21-users!$F$15)^2</f>
        <v>51</v>
      </c>
      <c r="P21" s="4">
        <f>(events!B21-users!B$16)^2+(events!C21-users!C$16)^2+(events!D21-users!$D$16)^2+(events!E21-users!$E$16)^2+(events!F21-users!$F$16)^2</f>
        <v>51</v>
      </c>
      <c r="Q21" s="4">
        <f>(events!B21-users!B$17)^2+(events!C21-users!C$17)^2+(events!D21-users!$D$17)^2+(events!E21-users!$E$17)^2+(events!F21-users!$F$17)^2</f>
        <v>46</v>
      </c>
      <c r="R21" s="4">
        <f>(events!B21-users!B$18)^2+(events!C21-users!C$18)^2+(events!D21-users!$D$18)^2+(events!E21-users!$E$18)^2+(events!F21-users!$F$18)^2</f>
        <v>31</v>
      </c>
      <c r="S21" s="4">
        <f>(events!B21-users!B$19)^2+(events!C21-users!C$19)^2+(events!D21-users!$D$19)^2+(events!E21-users!$E$19)^2+(events!F21-users!$F$19)^2</f>
        <v>18</v>
      </c>
      <c r="T21" s="4">
        <f>(events!B21-users!B$20)^2+(events!C21-users!C$20)^2+(events!D21-users!$D$20)^2+(events!E21-users!$E$20)^2+(events!F21-users!$F$20)^2</f>
        <v>27</v>
      </c>
      <c r="U21" s="4">
        <f>(events!B21-users!B$21)^2+(events!C21-users!C$21)^2+(events!D21-users!$D$21)^2+(events!E21-users!$E$21)^2+(events!F21-users!$F$21)^2</f>
        <v>25</v>
      </c>
      <c r="V21" s="4">
        <f>(events!B21-users!B$22)^2+(events!C21-users!C$22)^2+(events!D21-users!$D$22)^2+(events!E21-users!$E$22)^2+(events!F21-users!$F$22)^2</f>
        <v>27</v>
      </c>
      <c r="W21" s="4">
        <f>(events!B21-users!B$23)^2+(events!C21-users!C$23)^2+(events!D21-users!$D$23)^2+(events!E21-users!$E$23)^2+(events!F21-users!$F$23)^2</f>
        <v>17</v>
      </c>
      <c r="X21" s="4">
        <f>(events!B21-users!B$24)^2+(events!C21-users!C$24)^2+(events!D21-users!$D$24)^2+(events!E21-users!$E$24)^2+(events!F21-users!$F$24)^2</f>
        <v>53</v>
      </c>
      <c r="Y21" s="4">
        <f>(events!B21-users!B$25)^2+(events!C21-users!C$25)^2+(events!D21-users!$D$25)^2+(events!E21-users!$E$25)^2+(events!F21-users!$F$25)^2</f>
        <v>57</v>
      </c>
      <c r="Z21" s="4">
        <f>(events!B21-users!B$26)^2+(events!C21-users!C$26)^2+(events!D21-users!$D$26)^2+(events!E21-users!$E$26)^2+(events!F21-users!$F$26)^2</f>
        <v>3</v>
      </c>
    </row>
    <row r="22" spans="1:26" x14ac:dyDescent="0.2">
      <c r="A22" s="1">
        <v>63</v>
      </c>
      <c r="B22" s="4">
        <f>(events!$B$2-users!$B22)^2+(events!$C$2-users!$C22)^2+(events!$D$2-users!$D22)^2+(events!$E$2-users!$E22)^2+(events!$F$2-users!$F22)^2</f>
        <v>55</v>
      </c>
      <c r="C22" s="4">
        <f>(events!B22-users!B$3)^2+(events!C22-users!C$3)^2+(events!D22-users!$D$3)^2+(events!E22-users!$E$3)^2+(events!F22-users!$F$3)^2</f>
        <v>23.5</v>
      </c>
      <c r="D22" s="4">
        <f>(events!B22-users!B$4)^2+(events!C22-users!C$4)^2+(events!D22-users!$D$4)^2+(events!E22-users!$E$4)^2+(events!F22-users!$F$4)^2</f>
        <v>30.5</v>
      </c>
      <c r="E22" s="4">
        <f>(events!B22-users!B$5)^2+(events!C22-users!C$5)^2+(events!D22-users!$D$5)^2+(events!E22-users!$E$5)^2+(events!F22-users!$F$5)^2</f>
        <v>18.5</v>
      </c>
      <c r="F22" s="4">
        <f>(events!B22-users!B$6)^2+(events!C22-users!C$6)^2+(events!D22-users!$D$6)^2+(events!E22-users!$E$6)^2+(events!F22-users!$F$6)^2</f>
        <v>31.5</v>
      </c>
      <c r="G22" s="4">
        <f>(events!B22-users!B$7)^2+(events!C22-users!C$7)^2+(events!D22-users!$D$7)^2+(events!E22-users!$E$7)^2+(events!F22-users!$F$7)^2</f>
        <v>48.5</v>
      </c>
      <c r="H22" s="4">
        <f>(events!B22-users!B$8)^2+(events!C22-users!C$8)^2+(events!D22-users!$D$8)^2+(events!E22-users!$E$8)^2+(events!F22-users!$F$8)^2</f>
        <v>47.5</v>
      </c>
      <c r="I22" s="4">
        <f>(events!B22-users!B$8)^2+(events!C22-users!C$8)^2+(events!D22-users!$D$8)^2+(events!E22-users!$E$8)^2+(events!F22-users!$F$8)^2</f>
        <v>47.5</v>
      </c>
      <c r="J22" s="4">
        <f>(events!B22-users!B$9)^2+(events!C22-users!C$9)^2+(events!D22-users!$D$9)^2+(events!E22-users!$E$9)^2+(events!F22-users!$F$9)^2</f>
        <v>28.5</v>
      </c>
      <c r="K22" s="4">
        <f>(events!B22-users!B$11)^2+(events!C22-users!C$11)^2+(events!D22-users!$D$11)^2+(events!E22-users!$E$11)^2+(events!F22-users!$F$11)^2</f>
        <v>25.5</v>
      </c>
      <c r="L22" s="4">
        <f>(events!B22-users!B$12)^2+(events!C22-users!C$12)^2+(events!D22-users!$D$12)^2+(events!E22-users!$E$12)^2+(events!F22-users!$F$12)^2</f>
        <v>39.5</v>
      </c>
      <c r="M22" s="4">
        <f>(events!B22-users!B$13)^2+(events!C22-users!C$13)^2+(events!D22-users!$D$13)^2+(events!E22-users!$E$13)^2+(events!F22-users!$F$13)^2</f>
        <v>6.5</v>
      </c>
      <c r="N22" s="4">
        <f>(events!B22-users!B$14)^2+(events!C22-users!C$14)^2+(events!D22-users!$D$14)^2+(events!E22-users!$E$14)^2+(events!F22-users!$F$14)^2</f>
        <v>14.5</v>
      </c>
      <c r="O22" s="4">
        <f>(events!B22-users!B$15)^2+(events!C22-users!C$15)^2+(events!D22-users!$D$15)^2+(events!E22-users!$E$15)^2+(events!F22-users!$F$15)^2</f>
        <v>48.5</v>
      </c>
      <c r="P22" s="4">
        <f>(events!B22-users!B$16)^2+(events!C22-users!C$16)^2+(events!D22-users!$D$16)^2+(events!E22-users!$E$16)^2+(events!F22-users!$F$16)^2</f>
        <v>48.5</v>
      </c>
      <c r="Q22" s="4">
        <f>(events!B22-users!B$17)^2+(events!C22-users!C$17)^2+(events!D22-users!$D$17)^2+(events!E22-users!$E$17)^2+(events!F22-users!$F$17)^2</f>
        <v>83.5</v>
      </c>
      <c r="R22" s="4">
        <f>(events!B22-users!B$18)^2+(events!C22-users!C$18)^2+(events!D22-users!$D$18)^2+(events!E22-users!$E$18)^2+(events!F22-users!$F$18)^2</f>
        <v>17.5</v>
      </c>
      <c r="S22" s="4">
        <f>(events!B22-users!B$19)^2+(events!C22-users!C$19)^2+(events!D22-users!$D$19)^2+(events!E22-users!$E$19)^2+(events!F22-users!$F$19)^2</f>
        <v>54.5</v>
      </c>
      <c r="T22" s="4">
        <f>(events!B22-users!B$20)^2+(events!C22-users!C$20)^2+(events!D22-users!$D$20)^2+(events!E22-users!$E$20)^2+(events!F22-users!$F$20)^2</f>
        <v>44.5</v>
      </c>
      <c r="U22" s="4">
        <f>(events!B22-users!B$21)^2+(events!C22-users!C$21)^2+(events!D22-users!$D$21)^2+(events!E22-users!$E$21)^2+(events!F22-users!$F$21)^2</f>
        <v>25.5</v>
      </c>
      <c r="V22" s="4">
        <f>(events!B22-users!B$22)^2+(events!C22-users!C$22)^2+(events!D22-users!$D$22)^2+(events!E22-users!$E$22)^2+(events!F22-users!$F$22)^2</f>
        <v>23.5</v>
      </c>
      <c r="W22" s="4">
        <f>(events!B22-users!B$23)^2+(events!C22-users!C$23)^2+(events!D22-users!$D$23)^2+(events!E22-users!$E$23)^2+(events!F22-users!$F$23)^2</f>
        <v>16.5</v>
      </c>
      <c r="X22" s="4">
        <f>(events!B22-users!B$24)^2+(events!C22-users!C$24)^2+(events!D22-users!$D$24)^2+(events!E22-users!$E$24)^2+(events!F22-users!$F$24)^2</f>
        <v>25.5</v>
      </c>
      <c r="Y22" s="4">
        <f>(events!B22-users!B$25)^2+(events!C22-users!C$25)^2+(events!D22-users!$D$25)^2+(events!E22-users!$E$25)^2+(events!F22-users!$F$25)^2</f>
        <v>56.5</v>
      </c>
      <c r="Z22" s="4">
        <f>(events!B22-users!B$26)^2+(events!C22-users!C$26)^2+(events!D22-users!$D$26)^2+(events!E22-users!$E$26)^2+(events!F22-users!$F$26)^2</f>
        <v>28.5</v>
      </c>
    </row>
    <row r="23" spans="1:26" x14ac:dyDescent="0.2">
      <c r="A23" s="1">
        <v>64</v>
      </c>
      <c r="B23" s="4">
        <f>(events!$B$2-users!$B23)^2+(events!$C$2-users!$C23)^2+(events!$D$2-users!$D23)^2+(events!$E$2-users!$E23)^2+(events!$F$2-users!$F23)^2</f>
        <v>36</v>
      </c>
      <c r="C23" s="4">
        <f>(events!B23-users!B$3)^2+(events!C23-users!C$3)^2+(events!D23-users!$D$3)^2+(events!E23-users!$E$3)^2+(events!F23-users!$F$3)^2</f>
        <v>29.5</v>
      </c>
      <c r="D23" s="4">
        <f>(events!B23-users!B$4)^2+(events!C23-users!C$4)^2+(events!D23-users!$D$4)^2+(events!E23-users!$E$4)^2+(events!F23-users!$F$4)^2</f>
        <v>28.5</v>
      </c>
      <c r="E23" s="4">
        <f>(events!B23-users!B$5)^2+(events!C23-users!C$5)^2+(events!D23-users!$D$5)^2+(events!E23-users!$E$5)^2+(events!F23-users!$F$5)^2</f>
        <v>25.5</v>
      </c>
      <c r="F23" s="4">
        <f>(events!B23-users!B$6)^2+(events!C23-users!C$6)^2+(events!D23-users!$D$6)^2+(events!E23-users!$E$6)^2+(events!F23-users!$F$6)^2</f>
        <v>32.5</v>
      </c>
      <c r="G23" s="4">
        <f>(events!B23-users!B$7)^2+(events!C23-users!C$7)^2+(events!D23-users!$D$7)^2+(events!E23-users!$E$7)^2+(events!F23-users!$F$7)^2</f>
        <v>36.5</v>
      </c>
      <c r="H23" s="4">
        <f>(events!B23-users!B$8)^2+(events!C23-users!C$8)^2+(events!D23-users!$D$8)^2+(events!E23-users!$E$8)^2+(events!F23-users!$F$8)^2</f>
        <v>39.5</v>
      </c>
      <c r="I23" s="4">
        <f>(events!B23-users!B$8)^2+(events!C23-users!C$8)^2+(events!D23-users!$D$8)^2+(events!E23-users!$E$8)^2+(events!F23-users!$F$8)^2</f>
        <v>39.5</v>
      </c>
      <c r="J23" s="4">
        <f>(events!B23-users!B$9)^2+(events!C23-users!C$9)^2+(events!D23-users!$D$9)^2+(events!E23-users!$E$9)^2+(events!F23-users!$F$9)^2</f>
        <v>22.5</v>
      </c>
      <c r="K23" s="4">
        <f>(events!B23-users!B$11)^2+(events!C23-users!C$11)^2+(events!D23-users!$D$11)^2+(events!E23-users!$E$11)^2+(events!F23-users!$F$11)^2</f>
        <v>29.5</v>
      </c>
      <c r="L23" s="4">
        <f>(events!B23-users!B$12)^2+(events!C23-users!C$12)^2+(events!D23-users!$D$12)^2+(events!E23-users!$E$12)^2+(events!F23-users!$F$12)^2</f>
        <v>22.5</v>
      </c>
      <c r="M23" s="4">
        <f>(events!B23-users!B$13)^2+(events!C23-users!C$13)^2+(events!D23-users!$D$13)^2+(events!E23-users!$E$13)^2+(events!F23-users!$F$13)^2</f>
        <v>17.5</v>
      </c>
      <c r="N23" s="4">
        <f>(events!B23-users!B$14)^2+(events!C23-users!C$14)^2+(events!D23-users!$D$14)^2+(events!E23-users!$E$14)^2+(events!F23-users!$F$14)^2</f>
        <v>8.5</v>
      </c>
      <c r="O23" s="4">
        <f>(events!B23-users!B$15)^2+(events!C23-users!C$15)^2+(events!D23-users!$D$15)^2+(events!E23-users!$E$15)^2+(events!F23-users!$F$15)^2</f>
        <v>41.5</v>
      </c>
      <c r="P23" s="4">
        <f>(events!B23-users!B$16)^2+(events!C23-users!C$16)^2+(events!D23-users!$D$16)^2+(events!E23-users!$E$16)^2+(events!F23-users!$F$16)^2</f>
        <v>41.5</v>
      </c>
      <c r="Q23" s="4">
        <f>(events!B23-users!B$17)^2+(events!C23-users!C$17)^2+(events!D23-users!$D$17)^2+(events!E23-users!$E$17)^2+(events!F23-users!$F$17)^2</f>
        <v>51.5</v>
      </c>
      <c r="R23" s="4">
        <f>(events!B23-users!B$18)^2+(events!C23-users!C$18)^2+(events!D23-users!$D$18)^2+(events!E23-users!$E$18)^2+(events!F23-users!$F$18)^2</f>
        <v>29.5</v>
      </c>
      <c r="S23" s="4">
        <f>(events!B23-users!B$19)^2+(events!C23-users!C$19)^2+(events!D23-users!$D$19)^2+(events!E23-users!$E$19)^2+(events!F23-users!$F$19)^2</f>
        <v>29.5</v>
      </c>
      <c r="T23" s="4">
        <f>(events!B23-users!B$20)^2+(events!C23-users!C$20)^2+(events!D23-users!$D$20)^2+(events!E23-users!$E$20)^2+(events!F23-users!$F$20)^2</f>
        <v>35.5</v>
      </c>
      <c r="U23" s="4">
        <f>(events!B23-users!B$21)^2+(events!C23-users!C$21)^2+(events!D23-users!$D$21)^2+(events!E23-users!$E$21)^2+(events!F23-users!$F$21)^2</f>
        <v>20.5</v>
      </c>
      <c r="V23" s="4">
        <f>(events!B23-users!B$22)^2+(events!C23-users!C$22)^2+(events!D23-users!$D$22)^2+(events!E23-users!$E$22)^2+(events!F23-users!$F$22)^2</f>
        <v>27.5</v>
      </c>
      <c r="W23" s="4">
        <f>(events!B23-users!B$23)^2+(events!C23-users!C$23)^2+(events!D23-users!$D$23)^2+(events!E23-users!$E$23)^2+(events!F23-users!$F$23)^2</f>
        <v>16.5</v>
      </c>
      <c r="X23" s="4">
        <f>(events!B23-users!B$24)^2+(events!C23-users!C$24)^2+(events!D23-users!$D$24)^2+(events!E23-users!$E$24)^2+(events!F23-users!$F$24)^2</f>
        <v>39.5</v>
      </c>
      <c r="Y23" s="4">
        <f>(events!B23-users!B$25)^2+(events!C23-users!C$25)^2+(events!D23-users!$D$25)^2+(events!E23-users!$E$25)^2+(events!F23-users!$F$25)^2</f>
        <v>44.5</v>
      </c>
      <c r="Z23" s="4">
        <f>(events!B23-users!B$26)^2+(events!C23-users!C$26)^2+(events!D23-users!$D$26)^2+(events!E23-users!$E$26)^2+(events!F23-users!$F$26)^2</f>
        <v>13.5</v>
      </c>
    </row>
    <row r="24" spans="1:26" x14ac:dyDescent="0.2">
      <c r="A24" s="1">
        <v>65</v>
      </c>
      <c r="B24" s="4">
        <f>(events!$B$2-users!$B24)^2+(events!$C$2-users!$C24)^2+(events!$D$2-users!$D24)^2+(events!$E$2-users!$E24)^2+(events!$F$2-users!$F24)^2</f>
        <v>64</v>
      </c>
      <c r="C24" s="4">
        <f>(events!B24-users!B$3)^2+(events!C24-users!C$3)^2+(events!D24-users!$D$3)^2+(events!E24-users!$E$3)^2+(events!F24-users!$F$3)^2</f>
        <v>27.25</v>
      </c>
      <c r="D24" s="4">
        <f>(events!B24-users!B$4)^2+(events!C24-users!C$4)^2+(events!D24-users!$D$4)^2+(events!E24-users!$E$4)^2+(events!F24-users!$F$4)^2</f>
        <v>22.25</v>
      </c>
      <c r="E24" s="4">
        <f>(events!B24-users!B$5)^2+(events!C24-users!C$5)^2+(events!D24-users!$D$5)^2+(events!E24-users!$E$5)^2+(events!F24-users!$F$5)^2</f>
        <v>25.25</v>
      </c>
      <c r="F24" s="4">
        <f>(events!B24-users!B$6)^2+(events!C24-users!C$6)^2+(events!D24-users!$D$6)^2+(events!E24-users!$E$6)^2+(events!F24-users!$F$6)^2</f>
        <v>22.25</v>
      </c>
      <c r="G24" s="4">
        <f>(events!B24-users!B$7)^2+(events!C24-users!C$7)^2+(events!D24-users!$D$7)^2+(events!E24-users!$E$7)^2+(events!F24-users!$F$7)^2</f>
        <v>48.25</v>
      </c>
      <c r="H24" s="4">
        <f>(events!B24-users!B$8)^2+(events!C24-users!C$8)^2+(events!D24-users!$D$8)^2+(events!E24-users!$E$8)^2+(events!F24-users!$F$8)^2</f>
        <v>38.25</v>
      </c>
      <c r="I24" s="4">
        <f>(events!B24-users!B$8)^2+(events!C24-users!C$8)^2+(events!D24-users!$D$8)^2+(events!E24-users!$E$8)^2+(events!F24-users!$F$8)^2</f>
        <v>38.25</v>
      </c>
      <c r="J24" s="4">
        <f>(events!B24-users!B$9)^2+(events!C24-users!C$9)^2+(events!D24-users!$D$9)^2+(events!E24-users!$E$9)^2+(events!F24-users!$F$9)^2</f>
        <v>24.25</v>
      </c>
      <c r="K24" s="4">
        <f>(events!B24-users!B$11)^2+(events!C24-users!C$11)^2+(events!D24-users!$D$11)^2+(events!E24-users!$E$11)^2+(events!F24-users!$F$11)^2</f>
        <v>30.25</v>
      </c>
      <c r="L24" s="4">
        <f>(events!B24-users!B$12)^2+(events!C24-users!C$12)^2+(events!D24-users!$D$12)^2+(events!E24-users!$E$12)^2+(events!F24-users!$F$12)^2</f>
        <v>26.25</v>
      </c>
      <c r="M24" s="4">
        <f>(events!B24-users!B$13)^2+(events!C24-users!C$13)^2+(events!D24-users!$D$13)^2+(events!E24-users!$E$13)^2+(events!F24-users!$F$13)^2</f>
        <v>10.25</v>
      </c>
      <c r="N24" s="4">
        <f>(events!B24-users!B$14)^2+(events!C24-users!C$14)^2+(events!D24-users!$D$14)^2+(events!E24-users!$E$14)^2+(events!F24-users!$F$14)^2</f>
        <v>9.25</v>
      </c>
      <c r="O24" s="4">
        <f>(events!B24-users!B$15)^2+(events!C24-users!C$15)^2+(events!D24-users!$D$15)^2+(events!E24-users!$E$15)^2+(events!F24-users!$F$15)^2</f>
        <v>63.25</v>
      </c>
      <c r="P24" s="4">
        <f>(events!B24-users!B$16)^2+(events!C24-users!C$16)^2+(events!D24-users!$D$16)^2+(events!E24-users!$E$16)^2+(events!F24-users!$F$16)^2</f>
        <v>63.25</v>
      </c>
      <c r="Q24" s="4">
        <f>(events!B24-users!B$17)^2+(events!C24-users!C$17)^2+(events!D24-users!$D$17)^2+(events!E24-users!$E$17)^2+(events!F24-users!$F$17)^2</f>
        <v>53.25</v>
      </c>
      <c r="R24" s="4">
        <f>(events!B24-users!B$18)^2+(events!C24-users!C$18)^2+(events!D24-users!$D$18)^2+(events!E24-users!$E$18)^2+(events!F24-users!$F$18)^2</f>
        <v>18.25</v>
      </c>
      <c r="S24" s="4">
        <f>(events!B24-users!B$19)^2+(events!C24-users!C$19)^2+(events!D24-users!$D$19)^2+(events!E24-users!$E$19)^2+(events!F24-users!$F$19)^2</f>
        <v>41.25</v>
      </c>
      <c r="T24" s="4">
        <f>(events!B24-users!B$20)^2+(events!C24-users!C$20)^2+(events!D24-users!$D$20)^2+(events!E24-users!$E$20)^2+(events!F24-users!$F$20)^2</f>
        <v>36.25</v>
      </c>
      <c r="U24" s="4">
        <f>(events!B24-users!B$21)^2+(events!C24-users!C$21)^2+(events!D24-users!$D$21)^2+(events!E24-users!$E$21)^2+(events!F24-users!$F$21)^2</f>
        <v>43.25</v>
      </c>
      <c r="V24" s="4">
        <f>(events!B24-users!B$22)^2+(events!C24-users!C$22)^2+(events!D24-users!$D$22)^2+(events!E24-users!$E$22)^2+(events!F24-users!$F$22)^2</f>
        <v>10.25</v>
      </c>
      <c r="W24" s="4">
        <f>(events!B24-users!B$23)^2+(events!C24-users!C$23)^2+(events!D24-users!$D$23)^2+(events!E24-users!$E$23)^2+(events!F24-users!$F$23)^2</f>
        <v>10.25</v>
      </c>
      <c r="X24" s="4">
        <f>(events!B24-users!B$24)^2+(events!C24-users!C$24)^2+(events!D24-users!$D$24)^2+(events!E24-users!$E$24)^2+(events!F24-users!$F$24)^2</f>
        <v>28.25</v>
      </c>
      <c r="Y24" s="4">
        <f>(events!B24-users!B$25)^2+(events!C24-users!C$25)^2+(events!D24-users!$D$25)^2+(events!E24-users!$E$25)^2+(events!F24-users!$F$25)^2</f>
        <v>70.25</v>
      </c>
      <c r="Z24" s="4">
        <f>(events!B24-users!B$26)^2+(events!C24-users!C$26)^2+(events!D24-users!$D$26)^2+(events!E24-users!$E$26)^2+(events!F24-users!$F$26)^2</f>
        <v>15.25</v>
      </c>
    </row>
    <row r="25" spans="1:26" x14ac:dyDescent="0.2">
      <c r="A25" s="1">
        <v>66</v>
      </c>
      <c r="B25" s="4">
        <f>(events!$B$2-users!$B25)^2+(events!$C$2-users!$C25)^2+(events!$D$2-users!$D25)^2+(events!$E$2-users!$E25)^2+(events!$F$2-users!$F25)^2</f>
        <v>44</v>
      </c>
      <c r="C25" s="4">
        <f>(events!B25-users!B$3)^2+(events!C25-users!C$3)^2+(events!D25-users!$D$3)^2+(events!E25-users!$E$3)^2+(events!F25-users!$F$3)^2</f>
        <v>26.25</v>
      </c>
      <c r="D25" s="4">
        <f>(events!B25-users!B$4)^2+(events!C25-users!C$4)^2+(events!D25-users!$D$4)^2+(events!E25-users!$E$4)^2+(events!F25-users!$F$4)^2</f>
        <v>31.25</v>
      </c>
      <c r="E25" s="4">
        <f>(events!B25-users!B$5)^2+(events!C25-users!C$5)^2+(events!D25-users!$D$5)^2+(events!E25-users!$E$5)^2+(events!F25-users!$F$5)^2</f>
        <v>24.25</v>
      </c>
      <c r="F25" s="4">
        <f>(events!B25-users!B$6)^2+(events!C25-users!C$6)^2+(events!D25-users!$D$6)^2+(events!E25-users!$E$6)^2+(events!F25-users!$F$6)^2</f>
        <v>35.25</v>
      </c>
      <c r="G25" s="4">
        <f>(events!B25-users!B$7)^2+(events!C25-users!C$7)^2+(events!D25-users!$D$7)^2+(events!E25-users!$E$7)^2+(events!F25-users!$F$7)^2</f>
        <v>43.25</v>
      </c>
      <c r="H25" s="4">
        <f>(events!B25-users!B$8)^2+(events!C25-users!C$8)^2+(events!D25-users!$D$8)^2+(events!E25-users!$E$8)^2+(events!F25-users!$F$8)^2</f>
        <v>37.25</v>
      </c>
      <c r="I25" s="4">
        <f>(events!B25-users!B$8)^2+(events!C25-users!C$8)^2+(events!D25-users!$D$8)^2+(events!E25-users!$E$8)^2+(events!F25-users!$F$8)^2</f>
        <v>37.25</v>
      </c>
      <c r="J25" s="4">
        <f>(events!B25-users!B$9)^2+(events!C25-users!C$9)^2+(events!D25-users!$D$9)^2+(events!E25-users!$E$9)^2+(events!F25-users!$F$9)^2</f>
        <v>29.25</v>
      </c>
      <c r="K25" s="4">
        <f>(events!B25-users!B$11)^2+(events!C25-users!C$11)^2+(events!D25-users!$D$11)^2+(events!E25-users!$E$11)^2+(events!F25-users!$F$11)^2</f>
        <v>21.25</v>
      </c>
      <c r="L25" s="4">
        <f>(events!B25-users!B$12)^2+(events!C25-users!C$12)^2+(events!D25-users!$D$12)^2+(events!E25-users!$E$12)^2+(events!F25-users!$F$12)^2</f>
        <v>25.25</v>
      </c>
      <c r="M25" s="4">
        <f>(events!B25-users!B$13)^2+(events!C25-users!C$13)^2+(events!D25-users!$D$13)^2+(events!E25-users!$E$13)^2+(events!F25-users!$F$13)^2</f>
        <v>15.25</v>
      </c>
      <c r="N25" s="4">
        <f>(events!B25-users!B$14)^2+(events!C25-users!C$14)^2+(events!D25-users!$D$14)^2+(events!E25-users!$E$14)^2+(events!F25-users!$F$14)^2</f>
        <v>16.25</v>
      </c>
      <c r="O25" s="4">
        <f>(events!B25-users!B$15)^2+(events!C25-users!C$15)^2+(events!D25-users!$D$15)^2+(events!E25-users!$E$15)^2+(events!F25-users!$F$15)^2</f>
        <v>28.25</v>
      </c>
      <c r="P25" s="4">
        <f>(events!B25-users!B$16)^2+(events!C25-users!C$16)^2+(events!D25-users!$D$16)^2+(events!E25-users!$E$16)^2+(events!F25-users!$F$16)^2</f>
        <v>28.25</v>
      </c>
      <c r="Q25" s="4">
        <f>(events!B25-users!B$17)^2+(events!C25-users!C$17)^2+(events!D25-users!$D$17)^2+(events!E25-users!$E$17)^2+(events!F25-users!$F$17)^2</f>
        <v>58.25</v>
      </c>
      <c r="R25" s="4">
        <f>(events!B25-users!B$18)^2+(events!C25-users!C$18)^2+(events!D25-users!$D$18)^2+(events!E25-users!$E$18)^2+(events!F25-users!$F$18)^2</f>
        <v>27.25</v>
      </c>
      <c r="S25" s="4">
        <f>(events!B25-users!B$19)^2+(events!C25-users!C$19)^2+(events!D25-users!$D$19)^2+(events!E25-users!$E$19)^2+(events!F25-users!$F$19)^2</f>
        <v>42.25</v>
      </c>
      <c r="T25" s="4">
        <f>(events!B25-users!B$20)^2+(events!C25-users!C$20)^2+(events!D25-users!$D$20)^2+(events!E25-users!$E$20)^2+(events!F25-users!$F$20)^2</f>
        <v>35.25</v>
      </c>
      <c r="U25" s="4">
        <f>(events!B25-users!B$21)^2+(events!C25-users!C$21)^2+(events!D25-users!$D$21)^2+(events!E25-users!$E$21)^2+(events!F25-users!$F$21)^2</f>
        <v>18.25</v>
      </c>
      <c r="V25" s="4">
        <f>(events!B25-users!B$22)^2+(events!C25-users!C$22)^2+(events!D25-users!$D$22)^2+(events!E25-users!$E$22)^2+(events!F25-users!$F$22)^2</f>
        <v>29.25</v>
      </c>
      <c r="W25" s="4">
        <f>(events!B25-users!B$23)^2+(events!C25-users!C$23)^2+(events!D25-users!$D$23)^2+(events!E25-users!$E$23)^2+(events!F25-users!$F$23)^2</f>
        <v>19.25</v>
      </c>
      <c r="X25" s="4">
        <f>(events!B25-users!B$24)^2+(events!C25-users!C$24)^2+(events!D25-users!$D$24)^2+(events!E25-users!$E$24)^2+(events!F25-users!$F$24)^2</f>
        <v>25.25</v>
      </c>
      <c r="Y25" s="4">
        <f>(events!B25-users!B$25)^2+(events!C25-users!C$25)^2+(events!D25-users!$D$25)^2+(events!E25-users!$E$25)^2+(events!F25-users!$F$25)^2</f>
        <v>35.25</v>
      </c>
      <c r="Z25" s="4">
        <f>(events!B25-users!B$26)^2+(events!C25-users!C$26)^2+(events!D25-users!$D$26)^2+(events!E25-users!$E$26)^2+(events!F25-users!$F$26)^2</f>
        <v>26.25</v>
      </c>
    </row>
    <row r="26" spans="1:26" x14ac:dyDescent="0.2">
      <c r="A26" s="1">
        <v>67</v>
      </c>
      <c r="B26" s="4">
        <f>(events!$B$2-users!$B26)^2+(events!$C$2-users!$C26)^2+(events!$D$2-users!$D26)^2+(events!$E$2-users!$E26)^2+(events!$F$2-users!$F26)^2</f>
        <v>22</v>
      </c>
      <c r="C26" s="4">
        <f>(events!B26-users!B$3)^2+(events!C26-users!C$3)^2+(events!D26-users!$D$3)^2+(events!E26-users!$E$3)^2+(events!F26-users!$F$3)^2</f>
        <v>26.75</v>
      </c>
      <c r="D26" s="4">
        <f>(events!B26-users!B$4)^2+(events!C26-users!C$4)^2+(events!D26-users!$D$4)^2+(events!E26-users!$E$4)^2+(events!F26-users!$F$4)^2</f>
        <v>18.75</v>
      </c>
      <c r="E26" s="4">
        <f>(events!B26-users!B$5)^2+(events!C26-users!C$5)^2+(events!D26-users!$D$5)^2+(events!E26-users!$E$5)^2+(events!F26-users!$F$5)^2</f>
        <v>23.75</v>
      </c>
      <c r="F26" s="4">
        <f>(events!B26-users!B$6)^2+(events!C26-users!C$6)^2+(events!D26-users!$D$6)^2+(events!E26-users!$E$6)^2+(events!F26-users!$F$6)^2</f>
        <v>17.75</v>
      </c>
      <c r="G26" s="4">
        <f>(events!B26-users!B$7)^2+(events!C26-users!C$7)^2+(events!D26-users!$D$7)^2+(events!E26-users!$E$7)^2+(events!F26-users!$F$7)^2</f>
        <v>25.75</v>
      </c>
      <c r="H26" s="4">
        <f>(events!B26-users!B$8)^2+(events!C26-users!C$8)^2+(events!D26-users!$D$8)^2+(events!E26-users!$E$8)^2+(events!F26-users!$F$8)^2</f>
        <v>27.75</v>
      </c>
      <c r="I26" s="4">
        <f>(events!B26-users!B$8)^2+(events!C26-users!C$8)^2+(events!D26-users!$D$8)^2+(events!E26-users!$E$8)^2+(events!F26-users!$F$8)^2</f>
        <v>27.75</v>
      </c>
      <c r="J26" s="4">
        <f>(events!B26-users!B$9)^2+(events!C26-users!C$9)^2+(events!D26-users!$D$9)^2+(events!E26-users!$E$9)^2+(events!F26-users!$F$9)^2</f>
        <v>10.75</v>
      </c>
      <c r="K26" s="4">
        <f>(events!B26-users!B$11)^2+(events!C26-users!C$11)^2+(events!D26-users!$D$11)^2+(events!E26-users!$E$11)^2+(events!F26-users!$F$11)^2</f>
        <v>43.75</v>
      </c>
      <c r="L26" s="4">
        <f>(events!B26-users!B$12)^2+(events!C26-users!C$12)^2+(events!D26-users!$D$12)^2+(events!E26-users!$E$12)^2+(events!F26-users!$F$12)^2</f>
        <v>18.75</v>
      </c>
      <c r="M26" s="4">
        <f>(events!B26-users!B$13)^2+(events!C26-users!C$13)^2+(events!D26-users!$D$13)^2+(events!E26-users!$E$13)^2+(events!F26-users!$F$13)^2</f>
        <v>17.75</v>
      </c>
      <c r="N26" s="4">
        <f>(events!B26-users!B$14)^2+(events!C26-users!C$14)^2+(events!D26-users!$D$14)^2+(events!E26-users!$E$14)^2+(events!F26-users!$F$14)^2</f>
        <v>2.75</v>
      </c>
      <c r="O26" s="4">
        <f>(events!B26-users!B$15)^2+(events!C26-users!C$15)^2+(events!D26-users!$D$15)^2+(events!E26-users!$E$15)^2+(events!F26-users!$F$15)^2</f>
        <v>60.75</v>
      </c>
      <c r="P26" s="4">
        <f>(events!B26-users!B$16)^2+(events!C26-users!C$16)^2+(events!D26-users!$D$16)^2+(events!E26-users!$E$16)^2+(events!F26-users!$F$16)^2</f>
        <v>60.75</v>
      </c>
      <c r="Q26" s="4">
        <f>(events!B26-users!B$17)^2+(events!C26-users!C$17)^2+(events!D26-users!$D$17)^2+(events!E26-users!$E$17)^2+(events!F26-users!$F$17)^2</f>
        <v>35.75</v>
      </c>
      <c r="R26" s="4">
        <f>(events!B26-users!B$18)^2+(events!C26-users!C$18)^2+(events!D26-users!$D$18)^2+(events!E26-users!$E$18)^2+(events!F26-users!$F$18)^2</f>
        <v>22.75</v>
      </c>
      <c r="S26" s="4">
        <f>(events!B26-users!B$19)^2+(events!C26-users!C$19)^2+(events!D26-users!$D$19)^2+(events!E26-users!$E$19)^2+(events!F26-users!$F$19)^2</f>
        <v>14.75</v>
      </c>
      <c r="T26" s="4">
        <f>(events!B26-users!B$20)^2+(events!C26-users!C$20)^2+(events!D26-users!$D$20)^2+(events!E26-users!$E$20)^2+(events!F26-users!$F$20)^2</f>
        <v>22.75</v>
      </c>
      <c r="U26" s="4">
        <f>(events!B26-users!B$21)^2+(events!C26-users!C$21)^2+(events!D26-users!$D$21)^2+(events!E26-users!$E$21)^2+(events!F26-users!$F$21)^2</f>
        <v>31.75</v>
      </c>
      <c r="V26" s="4">
        <f>(events!B26-users!B$22)^2+(events!C26-users!C$22)^2+(events!D26-users!$D$22)^2+(events!E26-users!$E$22)^2+(events!F26-users!$F$22)^2</f>
        <v>13.75</v>
      </c>
      <c r="W26" s="4">
        <f>(events!B26-users!B$23)^2+(events!C26-users!C$23)^2+(events!D26-users!$D$23)^2+(events!E26-users!$E$23)^2+(events!F26-users!$F$23)^2</f>
        <v>8.75</v>
      </c>
      <c r="X26" s="4">
        <f>(events!B26-users!B$24)^2+(events!C26-users!C$24)^2+(events!D26-users!$D$24)^2+(events!E26-users!$E$24)^2+(events!F26-users!$F$24)^2</f>
        <v>44.75</v>
      </c>
      <c r="Y26" s="4">
        <f>(events!B26-users!B$25)^2+(events!C26-users!C$25)^2+(events!D26-users!$D$25)^2+(events!E26-users!$E$25)^2+(events!F26-users!$F$25)^2</f>
        <v>58.75</v>
      </c>
      <c r="Z26" s="4">
        <f>(events!B26-users!B$26)^2+(events!C26-users!C$26)^2+(events!D26-users!$D$26)^2+(events!E26-users!$E$26)^2+(events!F26-users!$F$26)^2</f>
        <v>1.75</v>
      </c>
    </row>
    <row r="27" spans="1:26" x14ac:dyDescent="0.2">
      <c r="A27" s="1">
        <v>68</v>
      </c>
      <c r="B27" s="4">
        <f>(events!$B$2-users!$B27)^2+(events!$C$2-users!$C27)^2+(events!$D$2-users!$D27)^2+(events!$E$2-users!$E27)^2+(events!$F$2-users!$F27)^2</f>
        <v>30</v>
      </c>
      <c r="C27" s="4">
        <f>(events!B27-users!B$3)^2+(events!C27-users!C$3)^2+(events!D27-users!$D$3)^2+(events!E27-users!$E$3)^2+(events!F27-users!$F$3)^2</f>
        <v>39.5</v>
      </c>
      <c r="D27" s="4">
        <f>(events!B27-users!B$4)^2+(events!C27-users!C$4)^2+(events!D27-users!$D$4)^2+(events!E27-users!$E$4)^2+(events!F27-users!$F$4)^2</f>
        <v>31.5</v>
      </c>
      <c r="E27" s="4">
        <f>(events!B27-users!B$5)^2+(events!C27-users!C$5)^2+(events!D27-users!$D$5)^2+(events!E27-users!$E$5)^2+(events!F27-users!$F$5)^2</f>
        <v>36.5</v>
      </c>
      <c r="F27" s="4">
        <f>(events!B27-users!B$6)^2+(events!C27-users!C$6)^2+(events!D27-users!$D$6)^2+(events!E27-users!$E$6)^2+(events!F27-users!$F$6)^2</f>
        <v>31.5</v>
      </c>
      <c r="G27" s="4">
        <f>(events!B27-users!B$7)^2+(events!C27-users!C$7)^2+(events!D27-users!$D$7)^2+(events!E27-users!$E$7)^2+(events!F27-users!$F$7)^2</f>
        <v>25.5</v>
      </c>
      <c r="H27" s="4">
        <f>(events!B27-users!B$8)^2+(events!C27-users!C$8)^2+(events!D27-users!$D$8)^2+(events!E27-users!$E$8)^2+(events!F27-users!$F$8)^2</f>
        <v>27.5</v>
      </c>
      <c r="I27" s="4">
        <f>(events!B27-users!B$8)^2+(events!C27-users!C$8)^2+(events!D27-users!$D$8)^2+(events!E27-users!$E$8)^2+(events!F27-users!$F$8)^2</f>
        <v>27.5</v>
      </c>
      <c r="J27" s="4">
        <f>(events!B27-users!B$9)^2+(events!C27-users!C$9)^2+(events!D27-users!$D$9)^2+(events!E27-users!$E$9)^2+(events!F27-users!$F$9)^2</f>
        <v>16.5</v>
      </c>
      <c r="K27" s="4">
        <f>(events!B27-users!B$11)^2+(events!C27-users!C$11)^2+(events!D27-users!$D$11)^2+(events!E27-users!$E$11)^2+(events!F27-users!$F$11)^2</f>
        <v>52.5</v>
      </c>
      <c r="L27" s="4">
        <f>(events!B27-users!B$12)^2+(events!C27-users!C$12)^2+(events!D27-users!$D$12)^2+(events!E27-users!$E$12)^2+(events!F27-users!$F$12)^2</f>
        <v>20.5</v>
      </c>
      <c r="M27" s="4">
        <f>(events!B27-users!B$13)^2+(events!C27-users!C$13)^2+(events!D27-users!$D$13)^2+(events!E27-users!$E$13)^2+(events!F27-users!$F$13)^2</f>
        <v>29.5</v>
      </c>
      <c r="N27" s="4">
        <f>(events!B27-users!B$14)^2+(events!C27-users!C$14)^2+(events!D27-users!$D$14)^2+(events!E27-users!$E$14)^2+(events!F27-users!$F$14)^2</f>
        <v>8.5</v>
      </c>
      <c r="O27" s="4">
        <f>(events!B27-users!B$15)^2+(events!C27-users!C$15)^2+(events!D27-users!$D$15)^2+(events!E27-users!$E$15)^2+(events!F27-users!$F$15)^2</f>
        <v>50.5</v>
      </c>
      <c r="P27" s="4">
        <f>(events!B27-users!B$16)^2+(events!C27-users!C$16)^2+(events!D27-users!$D$16)^2+(events!E27-users!$E$16)^2+(events!F27-users!$F$16)^2</f>
        <v>50.5</v>
      </c>
      <c r="Q27" s="4">
        <f>(events!B27-users!B$17)^2+(events!C27-users!C$17)^2+(events!D27-users!$D$17)^2+(events!E27-users!$E$17)^2+(events!F27-users!$F$17)^2</f>
        <v>30.5</v>
      </c>
      <c r="R27" s="4">
        <f>(events!B27-users!B$18)^2+(events!C27-users!C$18)^2+(events!D27-users!$D$18)^2+(events!E27-users!$E$18)^2+(events!F27-users!$F$18)^2</f>
        <v>37.5</v>
      </c>
      <c r="S27" s="4">
        <f>(events!B27-users!B$19)^2+(events!C27-users!C$19)^2+(events!D27-users!$D$19)^2+(events!E27-users!$E$19)^2+(events!F27-users!$F$19)^2</f>
        <v>15.5</v>
      </c>
      <c r="T27" s="4">
        <f>(events!B27-users!B$20)^2+(events!C27-users!C$20)^2+(events!D27-users!$D$20)^2+(events!E27-users!$E$20)^2+(events!F27-users!$F$20)^2</f>
        <v>24.5</v>
      </c>
      <c r="U27" s="4">
        <f>(events!B27-users!B$21)^2+(events!C27-users!C$21)^2+(events!D27-users!$D$21)^2+(events!E27-users!$E$21)^2+(events!F27-users!$F$21)^2</f>
        <v>32.5</v>
      </c>
      <c r="V27" s="4">
        <f>(events!B27-users!B$22)^2+(events!C27-users!C$22)^2+(events!D27-users!$D$22)^2+(events!E27-users!$E$22)^2+(events!F27-users!$F$22)^2</f>
        <v>27.5</v>
      </c>
      <c r="W27" s="4">
        <f>(events!B27-users!B$23)^2+(events!C27-users!C$23)^2+(events!D27-users!$D$23)^2+(events!E27-users!$E$23)^2+(events!F27-users!$F$23)^2</f>
        <v>19.5</v>
      </c>
      <c r="X27" s="4">
        <f>(events!B27-users!B$24)^2+(events!C27-users!C$24)^2+(events!D27-users!$D$24)^2+(events!E27-users!$E$24)^2+(events!F27-users!$F$24)^2</f>
        <v>53.5</v>
      </c>
      <c r="Y27" s="4">
        <f>(events!B27-users!B$25)^2+(events!C27-users!C$25)^2+(events!D27-users!$D$25)^2+(events!E27-users!$E$25)^2+(events!F27-users!$F$25)^2</f>
        <v>55.5</v>
      </c>
      <c r="Z27" s="4">
        <f>(events!B27-users!B$26)^2+(events!C27-users!C$26)^2+(events!D27-users!$D$26)^2+(events!E27-users!$E$26)^2+(events!F27-users!$F$26)^2</f>
        <v>4.5</v>
      </c>
    </row>
    <row r="28" spans="1:26" x14ac:dyDescent="0.2">
      <c r="B28" s="4"/>
      <c r="C28" s="4"/>
    </row>
    <row r="29" spans="1:26" x14ac:dyDescent="0.2">
      <c r="B29" s="4"/>
      <c r="C2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A724-1984-4F4E-92E3-EECD13264FA2}">
  <dimension ref="A1:Z27"/>
  <sheetViews>
    <sheetView workbookViewId="0">
      <pane xSplit="1" topLeftCell="I1" activePane="topRight" state="frozen"/>
      <selection pane="topRight" activeCell="M18" sqref="M18"/>
    </sheetView>
  </sheetViews>
  <sheetFormatPr baseColWidth="10" defaultRowHeight="16" x14ac:dyDescent="0.2"/>
  <sheetData>
    <row r="1" spans="1:26" x14ac:dyDescent="0.2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</row>
    <row r="2" spans="1:26" ht="17" x14ac:dyDescent="0.2">
      <c r="A2" s="1">
        <v>69</v>
      </c>
      <c r="B2" s="2">
        <f>5-(4*(raw!B2-MIN(raw!B$2:B$27))/(MAX(raw!B$2:B$27)-MIN(raw!B$2:B$27)))</f>
        <v>3.4</v>
      </c>
      <c r="C2" s="2">
        <f>5-(4*(raw!C2-MIN(raw!C$2:C$27))/(MAX(raw!C$2:C$27)-MIN(raw!C$2:C$27)))</f>
        <v>2.2075471698113209</v>
      </c>
      <c r="D2" s="2">
        <f>5-(4*(raw!D2-MIN(raw!D$2:D$27))/(MAX(raw!D$2:D$27)-MIN(raw!D$2:D$27)))</f>
        <v>1.9248554913294798</v>
      </c>
      <c r="E2" s="2">
        <f>5-(4*(raw!E2-MIN(raw!E$2:E$27))/(MAX(raw!E$2:E$27)-MIN(raw!E$2:E$27)))</f>
        <v>2.6457142857142859</v>
      </c>
      <c r="F2" s="2">
        <f>5-(4*(raw!F2-MIN(raw!F$2:F$27))/(MAX(raw!F$2:F$27)-MIN(raw!F$2:F$27)))</f>
        <v>1.581818181818182</v>
      </c>
      <c r="G2" s="2">
        <f>5-(4*(raw!G2-MIN(raw!G$2:G$27))/(MAX(raw!G$2:G$27)-MIN(raw!G$2:G$27)))</f>
        <v>4.6529680365296802</v>
      </c>
      <c r="H2" s="2">
        <f>5-(4*(raw!H2-MIN(raw!H$2:H$27))/(MAX(raw!H$2:H$27)-MIN(raw!H$2:H$27)))</f>
        <v>2.2549019607843137</v>
      </c>
      <c r="I2" s="2">
        <f>5-(4*(raw!I2-MIN(raw!I$2:I$27))/(MAX(raw!I$2:I$27)-MIN(raw!I$2:I$27)))</f>
        <v>2.2549019607843137</v>
      </c>
      <c r="J2" s="2">
        <f>5-(4*(raw!J2-MIN(raw!J$2:J$27))/(MAX(raw!J$2:J$27)-MIN(raw!J$2:J$27)))</f>
        <v>3.9090909090909092</v>
      </c>
      <c r="K2" s="2">
        <f>5-(4*(raw!K2-MIN(raw!K$2:K$27))/(MAX(raw!K$2:K$27)-MIN(raw!K$2:K$27)))</f>
        <v>2.225806451612903</v>
      </c>
      <c r="L2" s="2">
        <f>5-(4*(raw!L2-MIN(raw!L$2:L$27))/(MAX(raw!L$2:L$27)-MIN(raw!L$2:L$27)))</f>
        <v>2.1428571428571428</v>
      </c>
      <c r="M2" s="2">
        <f>5-(4*(raw!M2-MIN(raw!M$2:M$27))/(MAX(raw!M$2:M$27)-MIN(raw!M$2:M$27)))</f>
        <v>2.9735682819383258</v>
      </c>
      <c r="N2" s="2">
        <f>5-(4*(raw!N2-MIN(raw!N$2:N$27))/(MAX(raw!N$2:N$27)-MIN(raw!N$2:N$27)))</f>
        <v>3.6528497409326426</v>
      </c>
      <c r="O2" s="2">
        <f>5-(4*(raw!O2-MIN(raw!O$2:O$27))/(MAX(raw!O$2:O$27)-MIN(raw!O$2:O$27)))</f>
        <v>3.4477611940298507</v>
      </c>
      <c r="P2" s="2">
        <f>5-(4*(raw!P2-MIN(raw!P$2:P$27))/(MAX(raw!P$2:P$27)-MIN(raw!P$2:P$27)))</f>
        <v>3.4477611940298507</v>
      </c>
      <c r="Q2" s="2">
        <f>5-(4*(raw!Q2-MIN(raw!Q$2:Q$27))/(MAX(raw!Q$2:Q$27)-MIN(raw!Q$2:Q$27)))</f>
        <v>2.3435114503816794</v>
      </c>
      <c r="R2" s="2">
        <f>5-(4*(raw!R2-MIN(raw!R$2:R$27))/(MAX(raw!R$2:R$27)-MIN(raw!R$2:R$27)))</f>
        <v>2.6073059360730593</v>
      </c>
      <c r="S2" s="2">
        <f>5-(4*(raw!S2-MIN(raw!S$2:S$27))/(MAX(raw!S$2:S$27)-MIN(raw!S$2:S$27)))</f>
        <v>3.4615384615384617</v>
      </c>
      <c r="T2" s="2">
        <f>5-(4*(raw!T2-MIN(raw!T$2:T$27))/(MAX(raw!T$2:T$27)-MIN(raw!T$2:T$27)))</f>
        <v>2.1162790697674421</v>
      </c>
      <c r="U2" s="2">
        <f>5-(4*(raw!U2-MIN(raw!U$2:U$27))/(MAX(raw!U$2:U$27)-MIN(raw!U$2:U$27)))</f>
        <v>4.5</v>
      </c>
      <c r="V2" s="2">
        <f>5-(4*(raw!V2-MIN(raw!V$2:V$27))/(MAX(raw!V$2:V$27)-MIN(raw!V$2:V$27)))</f>
        <v>1.6066350710900474</v>
      </c>
      <c r="W2" s="2">
        <f>5-(4*(raw!W2-MIN(raw!W$2:W$27))/(MAX(raw!W$2:W$27)-MIN(raw!W$2:W$27)))</f>
        <v>2.0738255033557045</v>
      </c>
      <c r="X2" s="2">
        <f>5-(4*(raw!X2-MIN(raw!X$2:X$27))/(MAX(raw!X$2:X$27)-MIN(raw!X$2:X$27)))</f>
        <v>2</v>
      </c>
      <c r="Y2" s="2">
        <f>5-(4*(raw!Y2-MIN(raw!Y$2:Y$27))/(MAX(raw!Y$2:Y$27)-MIN(raw!Y$2:Y$27)))</f>
        <v>3.1818181818181817</v>
      </c>
      <c r="Z2" s="2">
        <f>5-(4*(raw!Z2-MIN(raw!Z$2:Z$27))/(MAX(raw!Z$2:Z$27)-MIN(raw!Z$2:Z$27)))</f>
        <v>3.56</v>
      </c>
    </row>
    <row r="3" spans="1:26" ht="17" x14ac:dyDescent="0.2">
      <c r="A3" s="1">
        <v>70</v>
      </c>
      <c r="B3" s="2">
        <f>5-(4*(raw!B3-MIN(raw!B$2:B$27))/(MAX(raw!B$2:B$27)-MIN(raw!B$2:B$27)))</f>
        <v>1.4</v>
      </c>
      <c r="C3" s="2">
        <f>5-(4*(raw!C3-MIN(raw!C$2:C$27))/(MAX(raw!C$2:C$27)-MIN(raw!C$2:C$27)))</f>
        <v>2.2075471698113209</v>
      </c>
      <c r="D3" s="2">
        <f>5-(4*(raw!D3-MIN(raw!D$2:D$27))/(MAX(raw!D$2:D$27)-MIN(raw!D$2:D$27)))</f>
        <v>3.0346820809248554</v>
      </c>
      <c r="E3" s="2">
        <f>5-(4*(raw!E3-MIN(raw!E$2:E$27))/(MAX(raw!E$2:E$27)-MIN(raw!E$2:E$27)))</f>
        <v>1.1828571428571428</v>
      </c>
      <c r="F3" s="2">
        <f>5-(4*(raw!F3-MIN(raw!F$2:F$27))/(MAX(raw!F$2:F$27)-MIN(raw!F$2:F$27)))</f>
        <v>1.3878787878787877</v>
      </c>
      <c r="G3" s="2">
        <f>5-(4*(raw!G3-MIN(raw!G$2:G$27))/(MAX(raw!G$2:G$27)-MIN(raw!G$2:G$27)))</f>
        <v>1</v>
      </c>
      <c r="H3" s="2">
        <f>5-(4*(raw!H3-MIN(raw!H$2:H$27))/(MAX(raw!H$2:H$27)-MIN(raw!H$2:H$27)))</f>
        <v>1</v>
      </c>
      <c r="I3" s="2">
        <f>5-(4*(raw!I3-MIN(raw!I$2:I$27))/(MAX(raw!I$2:I$27)-MIN(raw!I$2:I$27)))</f>
        <v>1</v>
      </c>
      <c r="J3" s="2">
        <f>5-(4*(raw!J3-MIN(raw!J$2:J$27))/(MAX(raw!J$2:J$27)-MIN(raw!J$2:J$27)))</f>
        <v>1</v>
      </c>
      <c r="K3" s="2">
        <f>5-(4*(raw!K3-MIN(raw!K$2:K$27))/(MAX(raw!K$2:K$27)-MIN(raw!K$2:K$27)))</f>
        <v>4.419354838709677</v>
      </c>
      <c r="L3" s="2">
        <f>5-(4*(raw!L3-MIN(raw!L$2:L$27))/(MAX(raw!L$2:L$27)-MIN(raw!L$2:L$27)))</f>
        <v>5</v>
      </c>
      <c r="M3" s="2">
        <f>5-(4*(raw!M3-MIN(raw!M$2:M$27))/(MAX(raw!M$2:M$27)-MIN(raw!M$2:M$27)))</f>
        <v>1</v>
      </c>
      <c r="N3" s="2">
        <f>5-(4*(raw!N3-MIN(raw!N$2:N$27))/(MAX(raw!N$2:N$27)-MIN(raw!N$2:N$27)))</f>
        <v>1</v>
      </c>
      <c r="O3" s="2">
        <f>5-(4*(raw!O3-MIN(raw!O$2:O$27))/(MAX(raw!O$2:O$27)-MIN(raw!O$2:O$27)))</f>
        <v>2.8507462686567164</v>
      </c>
      <c r="P3" s="2">
        <f>5-(4*(raw!P3-MIN(raw!P$2:P$27))/(MAX(raw!P$2:P$27)-MIN(raw!P$2:P$27)))</f>
        <v>2.8507462686567164</v>
      </c>
      <c r="Q3" s="2">
        <f>5-(4*(raw!Q3-MIN(raw!Q$2:Q$27))/(MAX(raw!Q$2:Q$27)-MIN(raw!Q$2:Q$27)))</f>
        <v>4.7862595419847329</v>
      </c>
      <c r="R3" s="2">
        <f>5-(4*(raw!R3-MIN(raw!R$2:R$27))/(MAX(raw!R$2:R$27)-MIN(raw!R$2:R$27)))</f>
        <v>1</v>
      </c>
      <c r="S3" s="2">
        <f>5-(4*(raw!S3-MIN(raw!S$2:S$27))/(MAX(raw!S$2:S$27)-MIN(raw!S$2:S$27)))</f>
        <v>3.1333333333333333</v>
      </c>
      <c r="T3" s="2">
        <f>5-(4*(raw!T3-MIN(raw!T$2:T$27))/(MAX(raw!T$2:T$27)-MIN(raw!T$2:T$27)))</f>
        <v>1</v>
      </c>
      <c r="U3" s="2">
        <f>5-(4*(raw!U3-MIN(raw!U$2:U$27))/(MAX(raw!U$2:U$27)-MIN(raw!U$2:U$27)))</f>
        <v>3.125</v>
      </c>
      <c r="V3" s="2">
        <f>5-(4*(raw!V3-MIN(raw!V$2:V$27))/(MAX(raw!V$2:V$27)-MIN(raw!V$2:V$27)))</f>
        <v>1.3033175355450237</v>
      </c>
      <c r="W3" s="2">
        <f>5-(4*(raw!W3-MIN(raw!W$2:W$27))/(MAX(raw!W$2:W$27)-MIN(raw!W$2:W$27)))</f>
        <v>1.2147651006711411</v>
      </c>
      <c r="X3" s="2">
        <f>5-(4*(raw!X3-MIN(raw!X$2:X$27))/(MAX(raw!X$2:X$27)-MIN(raw!X$2:X$27)))</f>
        <v>2.4</v>
      </c>
      <c r="Y3" s="2">
        <f>5-(4*(raw!Y3-MIN(raw!Y$2:Y$27))/(MAX(raw!Y$2:Y$27)-MIN(raw!Y$2:Y$27)))</f>
        <v>4.454545454545455</v>
      </c>
      <c r="Z3" s="2">
        <f>5-(4*(raw!Z3-MIN(raw!Z$2:Z$27))/(MAX(raw!Z$2:Z$27)-MIN(raw!Z$2:Z$27)))</f>
        <v>1.2844444444444445</v>
      </c>
    </row>
    <row r="4" spans="1:26" ht="17" x14ac:dyDescent="0.2">
      <c r="A4" s="1">
        <v>71</v>
      </c>
      <c r="B4" s="2">
        <f>5-(4*(raw!B4-MIN(raw!B$2:B$27))/(MAX(raw!B$2:B$27)-MIN(raw!B$2:B$27)))</f>
        <v>5</v>
      </c>
      <c r="C4" s="2">
        <f>5-(4*(raw!C4-MIN(raw!C$2:C$27))/(MAX(raw!C$2:C$27)-MIN(raw!C$2:C$27)))</f>
        <v>1.8050314465408803</v>
      </c>
      <c r="D4" s="2">
        <f>5-(4*(raw!D4-MIN(raw!D$2:D$27))/(MAX(raw!D$2:D$27)-MIN(raw!D$2:D$27)))</f>
        <v>3.0346820809248554</v>
      </c>
      <c r="E4" s="2">
        <f>5-(4*(raw!E4-MIN(raw!E$2:E$27))/(MAX(raw!E$2:E$27)-MIN(raw!E$2:E$27)))</f>
        <v>1.7314285714285713</v>
      </c>
      <c r="F4" s="2">
        <f>5-(4*(raw!F4-MIN(raw!F$2:F$27))/(MAX(raw!F$2:F$27)-MIN(raw!F$2:F$27)))</f>
        <v>3.1333333333333333</v>
      </c>
      <c r="G4" s="2">
        <f>5-(4*(raw!G4-MIN(raw!G$2:G$27))/(MAX(raw!G$2:G$27)-MIN(raw!G$2:G$27)))</f>
        <v>3.3378995433789953</v>
      </c>
      <c r="H4" s="2">
        <f>5-(4*(raw!H4-MIN(raw!H$2:H$27))/(MAX(raw!H$2:H$27)-MIN(raw!H$2:H$27)))</f>
        <v>3.1960784313725492</v>
      </c>
      <c r="I4" s="2">
        <f>5-(4*(raw!I4-MIN(raw!I$2:I$27))/(MAX(raw!I$2:I$27)-MIN(raw!I$2:I$27)))</f>
        <v>3.1960784313725492</v>
      </c>
      <c r="J4" s="2">
        <f>5-(4*(raw!J4-MIN(raw!J$2:J$27))/(MAX(raw!J$2:J$27)-MIN(raw!J$2:J$27)))</f>
        <v>3.7559808612440193</v>
      </c>
      <c r="K4" s="2">
        <f>5-(4*(raw!K4-MIN(raw!K$2:K$27))/(MAX(raw!K$2:K$27)-MIN(raw!K$2:K$27)))</f>
        <v>2.3548387096774195</v>
      </c>
      <c r="L4" s="2">
        <f>5-(4*(raw!L4-MIN(raw!L$2:L$27))/(MAX(raw!L$2:L$27)-MIN(raw!L$2:L$27)))</f>
        <v>3.2857142857142856</v>
      </c>
      <c r="M4" s="2">
        <f>5-(4*(raw!M4-MIN(raw!M$2:M$27))/(MAX(raw!M$2:M$27)-MIN(raw!M$2:M$27)))</f>
        <v>3.3964757709251101</v>
      </c>
      <c r="N4" s="2">
        <f>5-(4*(raw!N4-MIN(raw!N$2:N$27))/(MAX(raw!N$2:N$27)-MIN(raw!N$2:N$27)))</f>
        <v>3.9844559585492227</v>
      </c>
      <c r="O4" s="2">
        <f>5-(4*(raw!O4-MIN(raw!O$2:O$27))/(MAX(raw!O$2:O$27)-MIN(raw!O$2:O$27)))</f>
        <v>1.7761194029850746</v>
      </c>
      <c r="P4" s="2">
        <f>5-(4*(raw!P4-MIN(raw!P$2:P$27))/(MAX(raw!P$2:P$27)-MIN(raw!P$2:P$27)))</f>
        <v>1.7761194029850746</v>
      </c>
      <c r="Q4" s="2">
        <f>5-(4*(raw!Q4-MIN(raw!Q$2:Q$27))/(MAX(raw!Q$2:Q$27)-MIN(raw!Q$2:Q$27)))</f>
        <v>4.2977099236641223</v>
      </c>
      <c r="R4" s="2">
        <f>5-(4*(raw!R4-MIN(raw!R$2:R$27))/(MAX(raw!R$2:R$27)-MIN(raw!R$2:R$27)))</f>
        <v>3.3378995433789953</v>
      </c>
      <c r="S4" s="2">
        <f>5-(4*(raw!S4-MIN(raw!S$2:S$27))/(MAX(raw!S$2:S$27)-MIN(raw!S$2:S$27)))</f>
        <v>2.9692307692307693</v>
      </c>
      <c r="T4" s="2">
        <f>5-(4*(raw!T4-MIN(raw!T$2:T$27))/(MAX(raw!T$2:T$27)-MIN(raw!T$2:T$27)))</f>
        <v>2.6744186046511627</v>
      </c>
      <c r="U4" s="2">
        <f>5-(4*(raw!U4-MIN(raw!U$2:U$27))/(MAX(raw!U$2:U$27)-MIN(raw!U$2:U$27)))</f>
        <v>1.75</v>
      </c>
      <c r="V4" s="2">
        <f>5-(4*(raw!V4-MIN(raw!V$2:V$27))/(MAX(raw!V$2:V$27)-MIN(raw!V$2:V$27)))</f>
        <v>4.0331753554502372</v>
      </c>
      <c r="W4" s="2">
        <f>5-(4*(raw!W4-MIN(raw!W$2:W$27))/(MAX(raw!W$2:W$27)-MIN(raw!W$2:W$27)))</f>
        <v>3.3624161073825505</v>
      </c>
      <c r="X4" s="2">
        <f>5-(4*(raw!X4-MIN(raw!X$2:X$27))/(MAX(raw!X$2:X$27)-MIN(raw!X$2:X$27)))</f>
        <v>3.2</v>
      </c>
      <c r="Y4" s="2">
        <f>5-(4*(raw!Y4-MIN(raw!Y$2:Y$27))/(MAX(raw!Y$2:Y$27)-MIN(raw!Y$2:Y$27)))</f>
        <v>1.3636363636363638</v>
      </c>
      <c r="Z4" s="2">
        <f>5-(4*(raw!Z4-MIN(raw!Z$2:Z$27))/(MAX(raw!Z$2:Z$27)-MIN(raw!Z$2:Z$27)))</f>
        <v>4.2711111111111109</v>
      </c>
    </row>
    <row r="5" spans="1:26" ht="17" x14ac:dyDescent="0.2">
      <c r="A5" s="1">
        <v>72</v>
      </c>
      <c r="B5" s="2">
        <f>5-(4*(raw!B5-MIN(raw!B$2:B$27))/(MAX(raw!B$2:B$27)-MIN(raw!B$2:B$27)))</f>
        <v>1.7000000000000002</v>
      </c>
      <c r="C5" s="2">
        <f>5-(4*(raw!C5-MIN(raw!C$2:C$27))/(MAX(raw!C$2:C$27)-MIN(raw!C$2:C$27)))</f>
        <v>2.6100628930817611</v>
      </c>
      <c r="D5" s="2">
        <f>5-(4*(raw!D5-MIN(raw!D$2:D$27))/(MAX(raw!D$2:D$27)-MIN(raw!D$2:D$27)))</f>
        <v>1</v>
      </c>
      <c r="E5" s="2">
        <f>5-(4*(raw!E5-MIN(raw!E$2:E$27))/(MAX(raw!E$2:E$27)-MIN(raw!E$2:E$27)))</f>
        <v>2.6457142857142859</v>
      </c>
      <c r="F5" s="2">
        <f>5-(4*(raw!F5-MIN(raw!F$2:F$27))/(MAX(raw!F$2:F$27)-MIN(raw!F$2:F$27)))</f>
        <v>1</v>
      </c>
      <c r="G5" s="2">
        <f>5-(4*(raw!G5-MIN(raw!G$2:G$27))/(MAX(raw!G$2:G$27)-MIN(raw!G$2:G$27)))</f>
        <v>4.3607305936073057</v>
      </c>
      <c r="H5" s="2">
        <f>5-(4*(raw!H5-MIN(raw!H$2:H$27))/(MAX(raw!H$2:H$27)-MIN(raw!H$2:H$27)))</f>
        <v>3.1960784313725492</v>
      </c>
      <c r="I5" s="2">
        <f>5-(4*(raw!I5-MIN(raw!I$2:I$27))/(MAX(raw!I$2:I$27)-MIN(raw!I$2:I$27)))</f>
        <v>3.1960784313725492</v>
      </c>
      <c r="J5" s="2">
        <f>5-(4*(raw!J5-MIN(raw!J$2:J$27))/(MAX(raw!J$2:J$27)-MIN(raw!J$2:J$27)))</f>
        <v>3.1435406698564594</v>
      </c>
      <c r="K5" s="2">
        <f>5-(4*(raw!K5-MIN(raw!K$2:K$27))/(MAX(raw!K$2:K$27)-MIN(raw!K$2:K$27)))</f>
        <v>2.225806451612903</v>
      </c>
      <c r="L5" s="2">
        <f>5-(4*(raw!L5-MIN(raw!L$2:L$27))/(MAX(raw!L$2:L$27)-MIN(raw!L$2:L$27)))</f>
        <v>1</v>
      </c>
      <c r="M5" s="2">
        <f>5-(4*(raw!M5-MIN(raw!M$2:M$27))/(MAX(raw!M$2:M$27)-MIN(raw!M$2:M$27)))</f>
        <v>2.8325991189427313</v>
      </c>
      <c r="N5" s="2">
        <f>5-(4*(raw!N5-MIN(raw!N$2:N$27))/(MAX(raw!N$2:N$27)-MIN(raw!N$2:N$27)))</f>
        <v>1.9948186528497409</v>
      </c>
      <c r="O5" s="2">
        <f>5-(4*(raw!O5-MIN(raw!O$2:O$27))/(MAX(raw!O$2:O$27)-MIN(raw!O$2:O$27)))</f>
        <v>5</v>
      </c>
      <c r="P5" s="2">
        <f>5-(4*(raw!P5-MIN(raw!P$2:P$27))/(MAX(raw!P$2:P$27)-MIN(raw!P$2:P$27)))</f>
        <v>5</v>
      </c>
      <c r="Q5" s="2">
        <f>5-(4*(raw!Q5-MIN(raw!Q$2:Q$27))/(MAX(raw!Q$2:Q$27)-MIN(raw!Q$2:Q$27)))</f>
        <v>1.4885496183206106</v>
      </c>
      <c r="R5" s="2">
        <f>5-(4*(raw!R5-MIN(raw!R$2:R$27))/(MAX(raw!R$2:R$27)-MIN(raw!R$2:R$27)))</f>
        <v>2.7534246575342465</v>
      </c>
      <c r="S5" s="2">
        <f>5-(4*(raw!S5-MIN(raw!S$2:S$27))/(MAX(raw!S$2:S$27)-MIN(raw!S$2:S$27)))</f>
        <v>1.6564102564102563</v>
      </c>
      <c r="T5" s="2">
        <f>5-(4*(raw!T5-MIN(raw!T$2:T$27))/(MAX(raw!T$2:T$27)-MIN(raw!T$2:T$27)))</f>
        <v>2.86046511627907</v>
      </c>
      <c r="U5" s="2">
        <f>5-(4*(raw!U5-MIN(raw!U$2:U$27))/(MAX(raw!U$2:U$27)-MIN(raw!U$2:U$27)))</f>
        <v>4.75</v>
      </c>
      <c r="V5" s="2">
        <f>5-(4*(raw!V5-MIN(raw!V$2:V$27))/(MAX(raw!V$2:V$27)-MIN(raw!V$2:V$27)))</f>
        <v>1</v>
      </c>
      <c r="W5" s="2">
        <f>5-(4*(raw!W5-MIN(raw!W$2:W$27))/(MAX(raw!W$2:W$27)-MIN(raw!W$2:W$27)))</f>
        <v>1</v>
      </c>
      <c r="X5" s="2">
        <f>5-(4*(raw!X5-MIN(raw!X$2:X$27))/(MAX(raw!X$2:X$27)-MIN(raw!X$2:X$27)))</f>
        <v>3.4666666666666668</v>
      </c>
      <c r="Y5" s="2">
        <f>5-(4*(raw!Y5-MIN(raw!Y$2:Y$27))/(MAX(raw!Y$2:Y$27)-MIN(raw!Y$2:Y$27)))</f>
        <v>4</v>
      </c>
      <c r="Z5" s="2">
        <f>5-(4*(raw!Z5-MIN(raw!Z$2:Z$27))/(MAX(raw!Z$2:Z$27)-MIN(raw!Z$2:Z$27)))</f>
        <v>1.568888888888889</v>
      </c>
    </row>
    <row r="6" spans="1:26" ht="17" x14ac:dyDescent="0.2">
      <c r="A6" s="1">
        <v>73</v>
      </c>
      <c r="B6" s="2">
        <f>5-(4*(raw!B6-MIN(raw!B$2:B$27))/(MAX(raw!B$2:B$27)-MIN(raw!B$2:B$27)))</f>
        <v>4.4000000000000004</v>
      </c>
      <c r="C6" s="2">
        <f>5-(4*(raw!C6-MIN(raw!C$2:C$27))/(MAX(raw!C$2:C$27)-MIN(raw!C$2:C$27)))</f>
        <v>1</v>
      </c>
      <c r="D6" s="2">
        <f>5-(4*(raw!D6-MIN(raw!D$2:D$27))/(MAX(raw!D$2:D$27)-MIN(raw!D$2:D$27)))</f>
        <v>2.2947976878612715</v>
      </c>
      <c r="E6" s="2">
        <f>5-(4*(raw!E6-MIN(raw!E$2:E$27))/(MAX(raw!E$2:E$27)-MIN(raw!E$2:E$27)))</f>
        <v>1</v>
      </c>
      <c r="F6" s="2">
        <f>5-(4*(raw!F6-MIN(raw!F$2:F$27))/(MAX(raw!F$2:F$27)-MIN(raw!F$2:F$27)))</f>
        <v>2.3575757575757574</v>
      </c>
      <c r="G6" s="2">
        <f>5-(4*(raw!G6-MIN(raw!G$2:G$27))/(MAX(raw!G$2:G$27)-MIN(raw!G$2:G$27)))</f>
        <v>3.9223744292237441</v>
      </c>
      <c r="H6" s="2">
        <f>5-(4*(raw!H6-MIN(raw!H$2:H$27))/(MAX(raw!H$2:H$27)-MIN(raw!H$2:H$27)))</f>
        <v>3.5098039215686274</v>
      </c>
      <c r="I6" s="2">
        <f>5-(4*(raw!I6-MIN(raw!I$2:I$27))/(MAX(raw!I$2:I$27)-MIN(raw!I$2:I$27)))</f>
        <v>3.5098039215686274</v>
      </c>
      <c r="J6" s="2">
        <f>5-(4*(raw!J6-MIN(raw!J$2:J$27))/(MAX(raw!J$2:J$27)-MIN(raw!J$2:J$27)))</f>
        <v>3.7559808612440193</v>
      </c>
      <c r="K6" s="2">
        <f>5-(4*(raw!K6-MIN(raw!K$2:K$27))/(MAX(raw!K$2:K$27)-MIN(raw!K$2:K$27)))</f>
        <v>1.5806451612903225</v>
      </c>
      <c r="L6" s="2">
        <f>5-(4*(raw!L6-MIN(raw!L$2:L$27))/(MAX(raw!L$2:L$27)-MIN(raw!L$2:L$27)))</f>
        <v>3.2857142857142856</v>
      </c>
      <c r="M6" s="2">
        <f>5-(4*(raw!M6-MIN(raw!M$2:M$27))/(MAX(raw!M$2:M$27)-MIN(raw!M$2:M$27)))</f>
        <v>2.5506607929515419</v>
      </c>
      <c r="N6" s="2">
        <f>5-(4*(raw!N6-MIN(raw!N$2:N$27))/(MAX(raw!N$2:N$27)-MIN(raw!N$2:N$27)))</f>
        <v>3.6528497409326426</v>
      </c>
      <c r="O6" s="2">
        <f>5-(4*(raw!O6-MIN(raw!O$2:O$27))/(MAX(raw!O$2:O$27)-MIN(raw!O$2:O$27)))</f>
        <v>2.2537313432835822</v>
      </c>
      <c r="P6" s="2">
        <f>5-(4*(raw!P6-MIN(raw!P$2:P$27))/(MAX(raw!P$2:P$27)-MIN(raw!P$2:P$27)))</f>
        <v>2.2537313432835822</v>
      </c>
      <c r="Q6" s="2">
        <f>5-(4*(raw!Q6-MIN(raw!Q$2:Q$27))/(MAX(raw!Q$2:Q$27)-MIN(raw!Q$2:Q$27)))</f>
        <v>4.7862595419847329</v>
      </c>
      <c r="R6" s="2">
        <f>5-(4*(raw!R6-MIN(raw!R$2:R$27))/(MAX(raw!R$2:R$27)-MIN(raw!R$2:R$27)))</f>
        <v>2.4611872146118721</v>
      </c>
      <c r="S6" s="2">
        <f>5-(4*(raw!S6-MIN(raw!S$2:S$27))/(MAX(raw!S$2:S$27)-MIN(raw!S$2:S$27)))</f>
        <v>3.6256410256410256</v>
      </c>
      <c r="T6" s="2">
        <f>5-(4*(raw!T6-MIN(raw!T$2:T$27))/(MAX(raw!T$2:T$27)-MIN(raw!T$2:T$27)))</f>
        <v>3.0465116279069768</v>
      </c>
      <c r="U6" s="2">
        <f>5-(4*(raw!U6-MIN(raw!U$2:U$27))/(MAX(raw!U$2:U$27)-MIN(raw!U$2:U$27)))</f>
        <v>2</v>
      </c>
      <c r="V6" s="2">
        <f>5-(4*(raw!V6-MIN(raw!V$2:V$27))/(MAX(raw!V$2:V$27)-MIN(raw!V$2:V$27)))</f>
        <v>3.1232227488151656</v>
      </c>
      <c r="W6" s="2">
        <f>5-(4*(raw!W6-MIN(raw!W$2:W$27))/(MAX(raw!W$2:W$27)-MIN(raw!W$2:W$27)))</f>
        <v>2.5033557046979866</v>
      </c>
      <c r="X6" s="2">
        <f>5-(4*(raw!X6-MIN(raw!X$2:X$27))/(MAX(raw!X$2:X$27)-MIN(raw!X$2:X$27)))</f>
        <v>2.4</v>
      </c>
      <c r="Y6" s="2">
        <f>5-(4*(raw!Y6-MIN(raw!Y$2:Y$27))/(MAX(raw!Y$2:Y$27)-MIN(raw!Y$2:Y$27)))</f>
        <v>1.7272727272727271</v>
      </c>
      <c r="Z6" s="2">
        <f>5-(4*(raw!Z6-MIN(raw!Z$2:Z$27))/(MAX(raw!Z$2:Z$27)-MIN(raw!Z$2:Z$27)))</f>
        <v>4.2711111111111109</v>
      </c>
    </row>
    <row r="7" spans="1:26" ht="17" x14ac:dyDescent="0.2">
      <c r="A7" s="1">
        <v>74</v>
      </c>
      <c r="B7" s="2">
        <f>5-(4*(raw!B7-MIN(raw!B$2:B$27))/(MAX(raw!B$2:B$27)-MIN(raw!B$2:B$27)))</f>
        <v>2.8</v>
      </c>
      <c r="C7" s="2">
        <f>5-(4*(raw!C7-MIN(raw!C$2:C$27))/(MAX(raw!C$2:C$27)-MIN(raw!C$2:C$27)))</f>
        <v>3.2138364779874213</v>
      </c>
      <c r="D7" s="2">
        <f>5-(4*(raw!D7-MIN(raw!D$2:D$27))/(MAX(raw!D$2:D$27)-MIN(raw!D$2:D$27)))</f>
        <v>1.9248554913294798</v>
      </c>
      <c r="E7" s="2">
        <f>5-(4*(raw!E7-MIN(raw!E$2:E$27))/(MAX(raw!E$2:E$27)-MIN(raw!E$2:E$27)))</f>
        <v>3.56</v>
      </c>
      <c r="F7" s="2">
        <f>5-(4*(raw!F7-MIN(raw!F$2:F$27))/(MAX(raw!F$2:F$27)-MIN(raw!F$2:F$27)))</f>
        <v>1.7757575757575759</v>
      </c>
      <c r="G7" s="2">
        <f>5-(4*(raw!G7-MIN(raw!G$2:G$27))/(MAX(raw!G$2:G$27)-MIN(raw!G$2:G$27)))</f>
        <v>4.506849315068493</v>
      </c>
      <c r="H7" s="2">
        <f>5-(4*(raw!H7-MIN(raw!H$2:H$27))/(MAX(raw!H$2:H$27)-MIN(raw!H$2:H$27)))</f>
        <v>2.2549019607843137</v>
      </c>
      <c r="I7" s="2">
        <f>5-(4*(raw!I7-MIN(raw!I$2:I$27))/(MAX(raw!I$2:I$27)-MIN(raw!I$2:I$27)))</f>
        <v>2.2549019607843137</v>
      </c>
      <c r="J7" s="2">
        <f>5-(4*(raw!J7-MIN(raw!J$2:J$27))/(MAX(raw!J$2:J$27)-MIN(raw!J$2:J$27)))</f>
        <v>3.7559808612440193</v>
      </c>
      <c r="K7" s="2">
        <f>5-(4*(raw!K7-MIN(raw!K$2:K$27))/(MAX(raw!K$2:K$27)-MIN(raw!K$2:K$27)))</f>
        <v>2.6129032258064515</v>
      </c>
      <c r="L7" s="2">
        <f>5-(4*(raw!L7-MIN(raw!L$2:L$27))/(MAX(raw!L$2:L$27)-MIN(raw!L$2:L$27)))</f>
        <v>1.1904761904761907</v>
      </c>
      <c r="M7" s="2">
        <f>5-(4*(raw!M7-MIN(raw!M$2:M$27))/(MAX(raw!M$2:M$27)-MIN(raw!M$2:M$27)))</f>
        <v>3.537444933920705</v>
      </c>
      <c r="N7" s="2">
        <f>5-(4*(raw!N7-MIN(raw!N$2:N$27))/(MAX(raw!N$2:N$27)-MIN(raw!N$2:N$27)))</f>
        <v>3.1554404145077721</v>
      </c>
      <c r="O7" s="2">
        <f>5-(4*(raw!O7-MIN(raw!O$2:O$27))/(MAX(raw!O$2:O$27)-MIN(raw!O$2:O$27)))</f>
        <v>3.9253731343283582</v>
      </c>
      <c r="P7" s="2">
        <f>5-(4*(raw!P7-MIN(raw!P$2:P$27))/(MAX(raw!P$2:P$27)-MIN(raw!P$2:P$27)))</f>
        <v>3.9253731343283582</v>
      </c>
      <c r="Q7" s="2">
        <f>5-(4*(raw!Q7-MIN(raw!Q$2:Q$27))/(MAX(raw!Q$2:Q$27)-MIN(raw!Q$2:Q$27)))</f>
        <v>1</v>
      </c>
      <c r="R7" s="2">
        <f>5-(4*(raw!R7-MIN(raw!R$2:R$27))/(MAX(raw!R$2:R$27)-MIN(raw!R$2:R$27)))</f>
        <v>3.3378995433789953</v>
      </c>
      <c r="S7" s="2">
        <f>5-(4*(raw!S7-MIN(raw!S$2:S$27))/(MAX(raw!S$2:S$27)-MIN(raw!S$2:S$27)))</f>
        <v>2.312820512820513</v>
      </c>
      <c r="T7" s="2">
        <f>5-(4*(raw!T7-MIN(raw!T$2:T$27))/(MAX(raw!T$2:T$27)-MIN(raw!T$2:T$27)))</f>
        <v>2.1162790697674421</v>
      </c>
      <c r="U7" s="2">
        <f>5-(4*(raw!U7-MIN(raw!U$2:U$27))/(MAX(raw!U$2:U$27)-MIN(raw!U$2:U$27)))</f>
        <v>5</v>
      </c>
      <c r="V7" s="2">
        <f>5-(4*(raw!V7-MIN(raw!V$2:V$27))/(MAX(raw!V$2:V$27)-MIN(raw!V$2:V$27)))</f>
        <v>1.6066350710900474</v>
      </c>
      <c r="W7" s="2">
        <f>5-(4*(raw!W7-MIN(raw!W$2:W$27))/(MAX(raw!W$2:W$27)-MIN(raw!W$2:W$27)))</f>
        <v>2.0738255033557045</v>
      </c>
      <c r="X7" s="2">
        <f>5-(4*(raw!X7-MIN(raw!X$2:X$27))/(MAX(raw!X$2:X$27)-MIN(raw!X$2:X$27)))</f>
        <v>2.9333333333333331</v>
      </c>
      <c r="Y7" s="2">
        <f>5-(4*(raw!Y7-MIN(raw!Y$2:Y$27))/(MAX(raw!Y$2:Y$27)-MIN(raw!Y$2:Y$27)))</f>
        <v>3.5454545454545454</v>
      </c>
      <c r="Z7" s="2">
        <f>5-(4*(raw!Z7-MIN(raw!Z$2:Z$27))/(MAX(raw!Z$2:Z$27)-MIN(raw!Z$2:Z$27)))</f>
        <v>2.5644444444444443</v>
      </c>
    </row>
    <row r="8" spans="1:26" ht="17" x14ac:dyDescent="0.2">
      <c r="A8" s="1">
        <v>75</v>
      </c>
      <c r="B8" s="2">
        <f>5-(4*(raw!B8-MIN(raw!B$2:B$27))/(MAX(raw!B$2:B$27)-MIN(raw!B$2:B$27)))</f>
        <v>1.4500000000000002</v>
      </c>
      <c r="C8" s="2">
        <f>5-(4*(raw!C8-MIN(raw!C$2:C$27))/(MAX(raw!C$2:C$27)-MIN(raw!C$2:C$27)))</f>
        <v>4.1194968553459121</v>
      </c>
      <c r="D8" s="2">
        <f>5-(4*(raw!D8-MIN(raw!D$2:D$27))/(MAX(raw!D$2:D$27)-MIN(raw!D$2:D$27)))</f>
        <v>4.0520231213872835</v>
      </c>
      <c r="E8" s="2">
        <f>5-(4*(raw!E8-MIN(raw!E$2:E$27))/(MAX(raw!E$2:E$27)-MIN(raw!E$2:E$27)))</f>
        <v>2.92</v>
      </c>
      <c r="F8" s="2">
        <f>5-(4*(raw!F8-MIN(raw!F$2:F$27))/(MAX(raw!F$2:F$27)-MIN(raw!F$2:F$27)))</f>
        <v>2.8424242424242423</v>
      </c>
      <c r="G8" s="2">
        <f>5-(4*(raw!G8-MIN(raw!G$2:G$27))/(MAX(raw!G$2:G$27)-MIN(raw!G$2:G$27)))</f>
        <v>1.8036529680365296</v>
      </c>
      <c r="H8" s="2">
        <f>5-(4*(raw!H8-MIN(raw!H$2:H$27))/(MAX(raw!H$2:H$27)-MIN(raw!H$2:H$27)))</f>
        <v>2.0196078431372548</v>
      </c>
      <c r="I8" s="2">
        <f>5-(4*(raw!I8-MIN(raw!I$2:I$27))/(MAX(raw!I$2:I$27)-MIN(raw!I$2:I$27)))</f>
        <v>2.0196078431372548</v>
      </c>
      <c r="J8" s="2">
        <f>5-(4*(raw!J8-MIN(raw!J$2:J$27))/(MAX(raw!J$2:J$27)-MIN(raw!J$2:J$27)))</f>
        <v>1.8421052631578947</v>
      </c>
      <c r="K8" s="2">
        <f>5-(4*(raw!K8-MIN(raw!K$2:K$27))/(MAX(raw!K$2:K$27)-MIN(raw!K$2:K$27)))</f>
        <v>5</v>
      </c>
      <c r="L8" s="2">
        <f>5-(4*(raw!L8-MIN(raw!L$2:L$27))/(MAX(raw!L$2:L$27)-MIN(raw!L$2:L$27)))</f>
        <v>4.9047619047619051</v>
      </c>
      <c r="M8" s="2">
        <f>5-(4*(raw!M8-MIN(raw!M$2:M$27))/(MAX(raw!M$2:M$27)-MIN(raw!M$2:M$27)))</f>
        <v>2.1982378854625551</v>
      </c>
      <c r="N8" s="2">
        <f>5-(4*(raw!N8-MIN(raw!N$2:N$27))/(MAX(raw!N$2:N$27)-MIN(raw!N$2:N$27)))</f>
        <v>1.4145077720207255</v>
      </c>
      <c r="O8" s="2">
        <f>5-(4*(raw!O8-MIN(raw!O$2:O$27))/(MAX(raw!O$2:O$27)-MIN(raw!O$2:O$27)))</f>
        <v>3.5074626865671643</v>
      </c>
      <c r="P8" s="2">
        <f>5-(4*(raw!P8-MIN(raw!P$2:P$27))/(MAX(raw!P$2:P$27)-MIN(raw!P$2:P$27)))</f>
        <v>3.5074626865671643</v>
      </c>
      <c r="Q8" s="2">
        <f>5-(4*(raw!Q8-MIN(raw!Q$2:Q$27))/(MAX(raw!Q$2:Q$27)-MIN(raw!Q$2:Q$27)))</f>
        <v>4.2366412213740459</v>
      </c>
      <c r="R8" s="2">
        <f>5-(4*(raw!R8-MIN(raw!R$2:R$27))/(MAX(raw!R$2:R$27)-MIN(raw!R$2:R$27)))</f>
        <v>2.5342465753424657</v>
      </c>
      <c r="S8" s="2">
        <f>5-(4*(raw!S8-MIN(raw!S$2:S$27))/(MAX(raw!S$2:S$27)-MIN(raw!S$2:S$27)))</f>
        <v>3.0512820512820511</v>
      </c>
      <c r="T8" s="2">
        <f>5-(4*(raw!T8-MIN(raw!T$2:T$27))/(MAX(raw!T$2:T$27)-MIN(raw!T$2:T$27)))</f>
        <v>2.2093023255813953</v>
      </c>
      <c r="U8" s="2">
        <f>5-(4*(raw!U8-MIN(raw!U$2:U$27))/(MAX(raw!U$2:U$27)-MIN(raw!U$2:U$27)))</f>
        <v>3.9375</v>
      </c>
      <c r="V8" s="2">
        <f>5-(4*(raw!V8-MIN(raw!V$2:V$27))/(MAX(raw!V$2:V$27)-MIN(raw!V$2:V$27)))</f>
        <v>2.2890995260663507</v>
      </c>
      <c r="W8" s="2">
        <f>5-(4*(raw!W8-MIN(raw!W$2:W$27))/(MAX(raw!W$2:W$27)-MIN(raw!W$2:W$27)))</f>
        <v>2.3959731543624163</v>
      </c>
      <c r="X8" s="2">
        <f>5-(4*(raw!X8-MIN(raw!X$2:X$27))/(MAX(raw!X$2:X$27)-MIN(raw!X$2:X$27)))</f>
        <v>3.8</v>
      </c>
      <c r="Y8" s="2">
        <f>5-(4*(raw!Y8-MIN(raw!Y$2:Y$27))/(MAX(raw!Y$2:Y$27)-MIN(raw!Y$2:Y$27)))</f>
        <v>4.9545454545454541</v>
      </c>
      <c r="Z8" s="2">
        <f>5-(4*(raw!Z8-MIN(raw!Z$2:Z$27))/(MAX(raw!Z$2:Z$27)-MIN(raw!Z$2:Z$27)))</f>
        <v>1.2133333333333334</v>
      </c>
    </row>
    <row r="9" spans="1:26" ht="17" x14ac:dyDescent="0.2">
      <c r="A9" s="1">
        <v>76</v>
      </c>
      <c r="B9" s="2">
        <f>5-(4*(raw!B9-MIN(raw!B$2:B$27))/(MAX(raw!B$2:B$27)-MIN(raw!B$2:B$27)))</f>
        <v>4.8499999999999996</v>
      </c>
      <c r="C9" s="2">
        <f>5-(4*(raw!C9-MIN(raw!C$2:C$27))/(MAX(raw!C$2:C$27)-MIN(raw!C$2:C$27)))</f>
        <v>1.3018867924528301</v>
      </c>
      <c r="D9" s="2">
        <f>5-(4*(raw!D9-MIN(raw!D$2:D$27))/(MAX(raw!D$2:D$27)-MIN(raw!D$2:D$27)))</f>
        <v>2.5722543352601157</v>
      </c>
      <c r="E9" s="2">
        <f>5-(4*(raw!E9-MIN(raw!E$2:E$27))/(MAX(raw!E$2:E$27)-MIN(raw!E$2:E$27)))</f>
        <v>1.822857142857143</v>
      </c>
      <c r="F9" s="2">
        <f>5-(4*(raw!F9-MIN(raw!F$2:F$27))/(MAX(raw!F$2:F$27)-MIN(raw!F$2:F$27)))</f>
        <v>2.6484848484848484</v>
      </c>
      <c r="G9" s="2">
        <f>5-(4*(raw!G9-MIN(raw!G$2:G$27))/(MAX(raw!G$2:G$27)-MIN(raw!G$2:G$27)))</f>
        <v>4.5799086757990866</v>
      </c>
      <c r="H9" s="2">
        <f>5-(4*(raw!H9-MIN(raw!H$2:H$27))/(MAX(raw!H$2:H$27)-MIN(raw!H$2:H$27)))</f>
        <v>2.3333333333333335</v>
      </c>
      <c r="I9" s="2">
        <f>5-(4*(raw!I9-MIN(raw!I$2:I$27))/(MAX(raw!I$2:I$27)-MIN(raw!I$2:I$27)))</f>
        <v>2.3333333333333335</v>
      </c>
      <c r="J9" s="2">
        <f>5-(4*(raw!J9-MIN(raw!J$2:J$27))/(MAX(raw!J$2:J$27)-MIN(raw!J$2:J$27)))</f>
        <v>4.4449760765550241</v>
      </c>
      <c r="K9" s="2">
        <f>5-(4*(raw!K9-MIN(raw!K$2:K$27))/(MAX(raw!K$2:K$27)-MIN(raw!K$2:K$27)))</f>
        <v>1</v>
      </c>
      <c r="L9" s="2">
        <f>5-(4*(raw!L9-MIN(raw!L$2:L$27))/(MAX(raw!L$2:L$27)-MIN(raw!L$2:L$27)))</f>
        <v>2.4285714285714284</v>
      </c>
      <c r="M9" s="2">
        <f>5-(4*(raw!M9-MIN(raw!M$2:M$27))/(MAX(raw!M$2:M$27)-MIN(raw!M$2:M$27)))</f>
        <v>2.7621145374449338</v>
      </c>
      <c r="N9" s="2">
        <f>5-(4*(raw!N9-MIN(raw!N$2:N$27))/(MAX(raw!N$2:N$27)-MIN(raw!N$2:N$27)))</f>
        <v>4.3989637305699478</v>
      </c>
      <c r="O9" s="2">
        <f>5-(4*(raw!O9-MIN(raw!O$2:O$27))/(MAX(raw!O$2:O$27)-MIN(raw!O$2:O$27)))</f>
        <v>1</v>
      </c>
      <c r="P9" s="2">
        <f>5-(4*(raw!P9-MIN(raw!P$2:P$27))/(MAX(raw!P$2:P$27)-MIN(raw!P$2:P$27)))</f>
        <v>1</v>
      </c>
      <c r="Q9" s="2">
        <f>5-(4*(raw!Q9-MIN(raw!Q$2:Q$27))/(MAX(raw!Q$2:Q$27)-MIN(raw!Q$2:Q$27)))</f>
        <v>3.5038167938931295</v>
      </c>
      <c r="R9" s="2">
        <f>5-(4*(raw!R9-MIN(raw!R$2:R$27))/(MAX(raw!R$2:R$27)-MIN(raw!R$2:R$27)))</f>
        <v>2.6803652968036529</v>
      </c>
      <c r="S9" s="2">
        <f>5-(4*(raw!S9-MIN(raw!S$2:S$27))/(MAX(raw!S$2:S$27)-MIN(raw!S$2:S$27)))</f>
        <v>4.3641025641025646</v>
      </c>
      <c r="T9" s="2">
        <f>5-(4*(raw!T9-MIN(raw!T$2:T$27))/(MAX(raw!T$2:T$27)-MIN(raw!T$2:T$27)))</f>
        <v>2.2093023255813953</v>
      </c>
      <c r="U9" s="2">
        <f>5-(4*(raw!U9-MIN(raw!U$2:U$27))/(MAX(raw!U$2:U$27)-MIN(raw!U$2:U$27)))</f>
        <v>2.5625</v>
      </c>
      <c r="V9" s="2">
        <f>5-(4*(raw!V9-MIN(raw!V$2:V$27))/(MAX(raw!V$2:V$27)-MIN(raw!V$2:V$27)))</f>
        <v>2.8957345971563981</v>
      </c>
      <c r="W9" s="2">
        <f>5-(4*(raw!W9-MIN(raw!W$2:W$27))/(MAX(raw!W$2:W$27)-MIN(raw!W$2:W$27)))</f>
        <v>2.825503355704698</v>
      </c>
      <c r="X9" s="2">
        <f>5-(4*(raw!X9-MIN(raw!X$2:X$27))/(MAX(raw!X$2:X$27)-MIN(raw!X$2:X$27)))</f>
        <v>1</v>
      </c>
      <c r="Y9" s="2">
        <f>5-(4*(raw!Y9-MIN(raw!Y$2:Y$27))/(MAX(raw!Y$2:Y$27)-MIN(raw!Y$2:Y$27)))</f>
        <v>1.3181818181818183</v>
      </c>
      <c r="Z9" s="2">
        <f>5-(4*(raw!Z9-MIN(raw!Z$2:Z$27))/(MAX(raw!Z$2:Z$27)-MIN(raw!Z$2:Z$27)))</f>
        <v>4.9111111111111114</v>
      </c>
    </row>
    <row r="10" spans="1:26" ht="17" x14ac:dyDescent="0.2">
      <c r="A10" s="1">
        <v>77</v>
      </c>
      <c r="B10" s="2">
        <f>5-(4*(raw!B10-MIN(raw!B$2:B$27))/(MAX(raw!B$2:B$27)-MIN(raw!B$2:B$27)))</f>
        <v>4.8</v>
      </c>
      <c r="C10" s="2">
        <f>5-(4*(raw!C10-MIN(raw!C$2:C$27))/(MAX(raw!C$2:C$27)-MIN(raw!C$2:C$27)))</f>
        <v>1.6037735849056602</v>
      </c>
      <c r="D10" s="2">
        <f>5-(4*(raw!D10-MIN(raw!D$2:D$27))/(MAX(raw!D$2:D$27)-MIN(raw!D$2:D$27)))</f>
        <v>2.6647398843930636</v>
      </c>
      <c r="E10" s="2">
        <f>5-(4*(raw!E10-MIN(raw!E$2:E$27))/(MAX(raw!E$2:E$27)-MIN(raw!E$2:E$27)))</f>
        <v>1.3657142857142857</v>
      </c>
      <c r="F10" s="2">
        <f>5-(4*(raw!F10-MIN(raw!F$2:F$27))/(MAX(raw!F$2:F$27)-MIN(raw!F$2:F$27)))</f>
        <v>2.5515151515151517</v>
      </c>
      <c r="G10" s="2">
        <f>5-(4*(raw!G10-MIN(raw!G$2:G$27))/(MAX(raw!G$2:G$27)-MIN(raw!G$2:G$27)))</f>
        <v>1.5844748858447488</v>
      </c>
      <c r="H10" s="2">
        <f>5-(4*(raw!H10-MIN(raw!H$2:H$27))/(MAX(raw!H$2:H$27)-MIN(raw!H$2:H$27)))</f>
        <v>2.2549019607843137</v>
      </c>
      <c r="I10" s="2">
        <f>5-(4*(raw!I10-MIN(raw!I$2:I$27))/(MAX(raw!I$2:I$27)-MIN(raw!I$2:I$27)))</f>
        <v>2.2549019607843137</v>
      </c>
      <c r="J10" s="2">
        <f>5-(4*(raw!J10-MIN(raw!J$2:J$27))/(MAX(raw!J$2:J$27)-MIN(raw!J$2:J$27)))</f>
        <v>2.5311004784688995</v>
      </c>
      <c r="K10" s="2">
        <f>5-(4*(raw!K10-MIN(raw!K$2:K$27))/(MAX(raw!K$2:K$27)-MIN(raw!K$2:K$27)))</f>
        <v>3.129032258064516</v>
      </c>
      <c r="L10" s="2">
        <f>5-(4*(raw!L10-MIN(raw!L$2:L$27))/(MAX(raw!L$2:L$27)-MIN(raw!L$2:L$27)))</f>
        <v>2.7142857142857144</v>
      </c>
      <c r="M10" s="2">
        <f>5-(4*(raw!M10-MIN(raw!M$2:M$27))/(MAX(raw!M$2:M$27)-MIN(raw!M$2:M$27)))</f>
        <v>3.537444933920705</v>
      </c>
      <c r="N10" s="2">
        <f>5-(4*(raw!N10-MIN(raw!N$2:N$27))/(MAX(raw!N$2:N$27)-MIN(raw!N$2:N$27)))</f>
        <v>3.1554404145077721</v>
      </c>
      <c r="O10" s="2">
        <f>5-(4*(raw!O10-MIN(raw!O$2:O$27))/(MAX(raw!O$2:O$27)-MIN(raw!O$2:O$27)))</f>
        <v>1.5373134328358211</v>
      </c>
      <c r="P10" s="2">
        <f>5-(4*(raw!P10-MIN(raw!P$2:P$27))/(MAX(raw!P$2:P$27)-MIN(raw!P$2:P$27)))</f>
        <v>1.5373134328358211</v>
      </c>
      <c r="Q10" s="2">
        <f>5-(4*(raw!Q10-MIN(raw!Q$2:Q$27))/(MAX(raw!Q$2:Q$27)-MIN(raw!Q$2:Q$27)))</f>
        <v>3.4427480916030535</v>
      </c>
      <c r="R10" s="2">
        <f>5-(4*(raw!R10-MIN(raw!R$2:R$27))/(MAX(raw!R$2:R$27)-MIN(raw!R$2:R$27)))</f>
        <v>3.3378995433789953</v>
      </c>
      <c r="S10" s="2">
        <f>5-(4*(raw!S10-MIN(raw!S$2:S$27))/(MAX(raw!S$2:S$27)-MIN(raw!S$2:S$27)))</f>
        <v>1</v>
      </c>
      <c r="T10" s="2">
        <f>5-(4*(raw!T10-MIN(raw!T$2:T$27))/(MAX(raw!T$2:T$27)-MIN(raw!T$2:T$27)))</f>
        <v>1.3720930232558142</v>
      </c>
      <c r="U10" s="2">
        <f>5-(4*(raw!U10-MIN(raw!U$2:U$27))/(MAX(raw!U$2:U$27)-MIN(raw!U$2:U$27)))</f>
        <v>1</v>
      </c>
      <c r="V10" s="2">
        <f>5-(4*(raw!V10-MIN(raw!V$2:V$27))/(MAX(raw!V$2:V$27)-MIN(raw!V$2:V$27)))</f>
        <v>4.0331753554502372</v>
      </c>
      <c r="W10" s="2">
        <f>5-(4*(raw!W10-MIN(raw!W$2:W$27))/(MAX(raw!W$2:W$27)-MIN(raw!W$2:W$27)))</f>
        <v>2.9328859060402683</v>
      </c>
      <c r="X10" s="2">
        <f>5-(4*(raw!X10-MIN(raw!X$2:X$27))/(MAX(raw!X$2:X$27)-MIN(raw!X$2:X$27)))</f>
        <v>4</v>
      </c>
      <c r="Y10" s="2">
        <f>5-(4*(raw!Y10-MIN(raw!Y$2:Y$27))/(MAX(raw!Y$2:Y$27)-MIN(raw!Y$2:Y$27)))</f>
        <v>1</v>
      </c>
      <c r="Z10" s="2">
        <f>5-(4*(raw!Z10-MIN(raw!Z$2:Z$27))/(MAX(raw!Z$2:Z$27)-MIN(raw!Z$2:Z$27)))</f>
        <v>3.1333333333333333</v>
      </c>
    </row>
    <row r="11" spans="1:26" ht="17" x14ac:dyDescent="0.2">
      <c r="A11" s="1">
        <v>78</v>
      </c>
      <c r="B11" s="2">
        <f>5-(4*(raw!B11-MIN(raw!B$2:B$27))/(MAX(raw!B$2:B$27)-MIN(raw!B$2:B$27)))</f>
        <v>1</v>
      </c>
      <c r="C11" s="2">
        <f>5-(4*(raw!C11-MIN(raw!C$2:C$27))/(MAX(raw!C$2:C$27)-MIN(raw!C$2:C$27)))</f>
        <v>3.4150943396226414</v>
      </c>
      <c r="D11" s="2">
        <f>5-(4*(raw!D11-MIN(raw!D$2:D$27))/(MAX(raw!D$2:D$27)-MIN(raw!D$2:D$27)))</f>
        <v>3.4046242774566471</v>
      </c>
      <c r="E11" s="2">
        <f>5-(4*(raw!E11-MIN(raw!E$2:E$27))/(MAX(raw!E$2:E$27)-MIN(raw!E$2:E$27)))</f>
        <v>2.2799999999999998</v>
      </c>
      <c r="F11" s="2">
        <f>5-(4*(raw!F11-MIN(raw!F$2:F$27))/(MAX(raw!F$2:F$27)-MIN(raw!F$2:F$27)))</f>
        <v>2.1636363636363636</v>
      </c>
      <c r="G11" s="2">
        <f>5-(4*(raw!G11-MIN(raw!G$2:G$27))/(MAX(raw!G$2:G$27)-MIN(raw!G$2:G$27)))</f>
        <v>1.8767123287671232</v>
      </c>
      <c r="H11" s="2">
        <f>5-(4*(raw!H11-MIN(raw!H$2:H$27))/(MAX(raw!H$2:H$27)-MIN(raw!H$2:H$27)))</f>
        <v>1.9411764705882355</v>
      </c>
      <c r="I11" s="2">
        <f>5-(4*(raw!I11-MIN(raw!I$2:I$27))/(MAX(raw!I$2:I$27)-MIN(raw!I$2:I$27)))</f>
        <v>1.9411764705882355</v>
      </c>
      <c r="J11" s="2">
        <f>5-(4*(raw!J11-MIN(raw!J$2:J$27))/(MAX(raw!J$2:J$27)-MIN(raw!J$2:J$27)))</f>
        <v>1.6124401913875599</v>
      </c>
      <c r="K11" s="2">
        <f>5-(4*(raw!K11-MIN(raw!K$2:K$27))/(MAX(raw!K$2:K$27)-MIN(raw!K$2:K$27)))</f>
        <v>4.419354838709677</v>
      </c>
      <c r="L11" s="2">
        <f>5-(4*(raw!L11-MIN(raw!L$2:L$27))/(MAX(raw!L$2:L$27)-MIN(raw!L$2:L$27)))</f>
        <v>4.6190476190476186</v>
      </c>
      <c r="M11" s="2">
        <f>5-(4*(raw!M11-MIN(raw!M$2:M$27))/(MAX(raw!M$2:M$27)-MIN(raw!M$2:M$27)))</f>
        <v>1.5638766519823788</v>
      </c>
      <c r="N11" s="2">
        <f>5-(4*(raw!N11-MIN(raw!N$2:N$27))/(MAX(raw!N$2:N$27)-MIN(raw!N$2:N$27)))</f>
        <v>1</v>
      </c>
      <c r="O11" s="2">
        <f>5-(4*(raw!O11-MIN(raw!O$2:O$27))/(MAX(raw!O$2:O$27)-MIN(raw!O$2:O$27)))</f>
        <v>3.5671641791044779</v>
      </c>
      <c r="P11" s="2">
        <f>5-(4*(raw!P11-MIN(raw!P$2:P$27))/(MAX(raw!P$2:P$27)-MIN(raw!P$2:P$27)))</f>
        <v>3.5671641791044779</v>
      </c>
      <c r="Q11" s="2">
        <f>5-(4*(raw!Q11-MIN(raw!Q$2:Q$27))/(MAX(raw!Q$2:Q$27)-MIN(raw!Q$2:Q$27)))</f>
        <v>4.2977099236641223</v>
      </c>
      <c r="R11" s="2">
        <f>5-(4*(raw!R11-MIN(raw!R$2:R$27))/(MAX(raw!R$2:R$27)-MIN(raw!R$2:R$27)))</f>
        <v>1.8767123287671232</v>
      </c>
      <c r="S11" s="2">
        <f>5-(4*(raw!S11-MIN(raw!S$2:S$27))/(MAX(raw!S$2:S$27)-MIN(raw!S$2:S$27)))</f>
        <v>3.1333333333333333</v>
      </c>
      <c r="T11" s="2">
        <f>5-(4*(raw!T11-MIN(raw!T$2:T$27))/(MAX(raw!T$2:T$27)-MIN(raw!T$2:T$27)))</f>
        <v>2.1162790697674421</v>
      </c>
      <c r="U11" s="2">
        <f>5-(4*(raw!U11-MIN(raw!U$2:U$27))/(MAX(raw!U$2:U$27)-MIN(raw!U$2:U$27)))</f>
        <v>3.875</v>
      </c>
      <c r="V11" s="2">
        <f>5-(4*(raw!V11-MIN(raw!V$2:V$27))/(MAX(raw!V$2:V$27)-MIN(raw!V$2:V$27)))</f>
        <v>1.6066350710900474</v>
      </c>
      <c r="W11" s="2">
        <f>5-(4*(raw!W11-MIN(raw!W$2:W$27))/(MAX(raw!W$2:W$27)-MIN(raw!W$2:W$27)))</f>
        <v>1.6442953020134228</v>
      </c>
      <c r="X11" s="2">
        <f>5-(4*(raw!X11-MIN(raw!X$2:X$27))/(MAX(raw!X$2:X$27)-MIN(raw!X$2:X$27)))</f>
        <v>3.2</v>
      </c>
      <c r="Y11" s="2">
        <f>5-(4*(raw!Y11-MIN(raw!Y$2:Y$27))/(MAX(raw!Y$2:Y$27)-MIN(raw!Y$2:Y$27)))</f>
        <v>5</v>
      </c>
      <c r="Z11" s="2">
        <f>5-(4*(raw!Z11-MIN(raw!Z$2:Z$27))/(MAX(raw!Z$2:Z$27)-MIN(raw!Z$2:Z$27)))</f>
        <v>1</v>
      </c>
    </row>
    <row r="12" spans="1:26" ht="17" x14ac:dyDescent="0.2">
      <c r="A12" s="1">
        <v>53</v>
      </c>
      <c r="B12" s="2">
        <f>5-(4*(raw!B12-MIN(raw!B$2:B$27))/(MAX(raw!B$2:B$27)-MIN(raw!B$2:B$27)))</f>
        <v>3.5</v>
      </c>
      <c r="C12" s="2">
        <f>5-(4*(raw!C12-MIN(raw!C$2:C$27))/(MAX(raw!C$2:C$27)-MIN(raw!C$2:C$27)))</f>
        <v>3.2389937106918238</v>
      </c>
      <c r="D12" s="2">
        <f>5-(4*(raw!D12-MIN(raw!D$2:D$27))/(MAX(raw!D$2:D$27)-MIN(raw!D$2:D$27)))</f>
        <v>3.5202312138728322</v>
      </c>
      <c r="E12" s="2">
        <f>5-(4*(raw!E12-MIN(raw!E$2:E$27))/(MAX(raw!E$2:E$27)-MIN(raw!E$2:E$27)))</f>
        <v>2.8514285714285714</v>
      </c>
      <c r="F12" s="2">
        <f>5-(4*(raw!F12-MIN(raw!F$2:F$27))/(MAX(raw!F$2:F$27)-MIN(raw!F$2:F$27)))</f>
        <v>3.1575757575757573</v>
      </c>
      <c r="G12" s="2">
        <f>5-(4*(raw!G12-MIN(raw!G$2:G$27))/(MAX(raw!G$2:G$27)-MIN(raw!G$2:G$27)))</f>
        <v>2.2602739726027399</v>
      </c>
      <c r="H12" s="2">
        <f>5-(4*(raw!H12-MIN(raw!H$2:H$27))/(MAX(raw!H$2:H$27)-MIN(raw!H$2:H$27)))</f>
        <v>2.6666666666666665</v>
      </c>
      <c r="I12" s="2">
        <f>5-(4*(raw!I12-MIN(raw!I$2:I$27))/(MAX(raw!I$2:I$27)-MIN(raw!I$2:I$27)))</f>
        <v>2.6666666666666665</v>
      </c>
      <c r="J12" s="2">
        <f>5-(4*(raw!J12-MIN(raw!J$2:J$27))/(MAX(raw!J$2:J$27)-MIN(raw!J$2:J$27)))</f>
        <v>3.0095693779904309</v>
      </c>
      <c r="K12" s="2">
        <f>5-(4*(raw!K12-MIN(raw!K$2:K$27))/(MAX(raw!K$2:K$27)-MIN(raw!K$2:K$27)))</f>
        <v>4.435483870967742</v>
      </c>
      <c r="L12" s="2">
        <f>5-(4*(raw!L12-MIN(raw!L$2:L$27))/(MAX(raw!L$2:L$27)-MIN(raw!L$2:L$27)))</f>
        <v>3.5952380952380953</v>
      </c>
      <c r="M12" s="2">
        <f>5-(4*(raw!M12-MIN(raw!M$2:M$27))/(MAX(raw!M$2:M$27)-MIN(raw!M$2:M$27)))</f>
        <v>4.2599118942731273</v>
      </c>
      <c r="N12" s="2">
        <f>5-(4*(raw!N12-MIN(raw!N$2:N$27))/(MAX(raw!N$2:N$27)-MIN(raw!N$2:N$27)))</f>
        <v>3.590673575129534</v>
      </c>
      <c r="O12" s="2">
        <f>5-(4*(raw!O12-MIN(raw!O$2:O$27))/(MAX(raw!O$2:O$27)-MIN(raw!O$2:O$27)))</f>
        <v>2.9850746268656718</v>
      </c>
      <c r="P12" s="2">
        <f>5-(4*(raw!P12-MIN(raw!P$2:P$27))/(MAX(raw!P$2:P$27)-MIN(raw!P$2:P$27)))</f>
        <v>2.9850746268656718</v>
      </c>
      <c r="Q12" s="2">
        <f>5-(4*(raw!Q12-MIN(raw!Q$2:Q$27))/(MAX(raw!Q$2:Q$27)-MIN(raw!Q$2:Q$27)))</f>
        <v>3.3969465648854964</v>
      </c>
      <c r="R12" s="2">
        <f>5-(4*(raw!R12-MIN(raw!R$2:R$27))/(MAX(raw!R$2:R$27)-MIN(raw!R$2:R$27)))</f>
        <v>4.0136986301369859</v>
      </c>
      <c r="S12" s="2">
        <f>5-(4*(raw!S12-MIN(raw!S$2:S$27))/(MAX(raw!S$2:S$27)-MIN(raw!S$2:S$27)))</f>
        <v>1.594871794871795</v>
      </c>
      <c r="T12" s="2">
        <f>5-(4*(raw!T12-MIN(raw!T$2:T$27))/(MAX(raw!T$2:T$27)-MIN(raw!T$2:T$27)))</f>
        <v>2.0465116279069768</v>
      </c>
      <c r="U12" s="2">
        <f>5-(4*(raw!U12-MIN(raw!U$2:U$27))/(MAX(raw!U$2:U$27)-MIN(raw!U$2:U$27)))</f>
        <v>2.640625</v>
      </c>
      <c r="V12" s="2">
        <f>5-(4*(raw!V12-MIN(raw!V$2:V$27))/(MAX(raw!V$2:V$27)-MIN(raw!V$2:V$27)))</f>
        <v>4.1279620853080567</v>
      </c>
      <c r="W12" s="2">
        <f>5-(4*(raw!W12-MIN(raw!W$2:W$27))/(MAX(raw!W$2:W$27)-MIN(raw!W$2:W$27)))</f>
        <v>3.7114093959731544</v>
      </c>
      <c r="X12" s="2">
        <f>5-(4*(raw!X12-MIN(raw!X$2:X$27))/(MAX(raw!X$2:X$27)-MIN(raw!X$2:X$27)))</f>
        <v>4.8833333333333337</v>
      </c>
      <c r="Y12" s="2">
        <f>5-(4*(raw!Y12-MIN(raw!Y$2:Y$27))/(MAX(raw!Y$2:Y$27)-MIN(raw!Y$2:Y$27)))</f>
        <v>2.4204545454545454</v>
      </c>
      <c r="Z12" s="2">
        <f>5-(4*(raw!Z12-MIN(raw!Z$2:Z$27))/(MAX(raw!Z$2:Z$27)-MIN(raw!Z$2:Z$27)))</f>
        <v>3.1511111111111112</v>
      </c>
    </row>
    <row r="13" spans="1:26" ht="17" x14ac:dyDescent="0.2">
      <c r="A13" s="1">
        <v>54</v>
      </c>
      <c r="B13" s="2">
        <f>5-(4*(raw!B13-MIN(raw!B$2:B$27))/(MAX(raw!B$2:B$27)-MIN(raw!B$2:B$27)))</f>
        <v>3.9</v>
      </c>
      <c r="C13" s="2">
        <f>5-(4*(raw!C13-MIN(raw!C$2:C$27))/(MAX(raw!C$2:C$27)-MIN(raw!C$2:C$27)))</f>
        <v>3.9685534591194971</v>
      </c>
      <c r="D13" s="2">
        <f>5-(4*(raw!D13-MIN(raw!D$2:D$27))/(MAX(raw!D$2:D$27)-MIN(raw!D$2:D$27)))</f>
        <v>4.5606936416184976</v>
      </c>
      <c r="E13" s="2">
        <f>5-(4*(raw!E13-MIN(raw!E$2:E$27))/(MAX(raw!E$2:E$27)-MIN(raw!E$2:E$27)))</f>
        <v>3.6057142857142859</v>
      </c>
      <c r="F13" s="2">
        <f>5-(4*(raw!F13-MIN(raw!F$2:F$27))/(MAX(raw!F$2:F$27)-MIN(raw!F$2:F$27)))</f>
        <v>4.4424242424242424</v>
      </c>
      <c r="G13" s="2">
        <f>5-(4*(raw!G13-MIN(raw!G$2:G$27))/(MAX(raw!G$2:G$27)-MIN(raw!G$2:G$27)))</f>
        <v>2.7899543378995433</v>
      </c>
      <c r="H13" s="2">
        <f>5-(4*(raw!H13-MIN(raw!H$2:H$27))/(MAX(raw!H$2:H$27)-MIN(raw!H$2:H$27)))</f>
        <v>2.7647058823529411</v>
      </c>
      <c r="I13" s="2">
        <f>5-(4*(raw!I13-MIN(raw!I$2:I$27))/(MAX(raw!I$2:I$27)-MIN(raw!I$2:I$27)))</f>
        <v>2.7647058823529411</v>
      </c>
      <c r="J13" s="2">
        <f>5-(4*(raw!J13-MIN(raw!J$2:J$27))/(MAX(raw!J$2:J$27)-MIN(raw!J$2:J$27)))</f>
        <v>3.7942583732057416</v>
      </c>
      <c r="K13" s="2">
        <f>5-(4*(raw!K13-MIN(raw!K$2:K$27))/(MAX(raw!K$2:K$27)-MIN(raw!K$2:K$27)))</f>
        <v>4.193548387096774</v>
      </c>
      <c r="L13" s="2">
        <f>5-(4*(raw!L13-MIN(raw!L$2:L$27))/(MAX(raw!L$2:L$27)-MIN(raw!L$2:L$27)))</f>
        <v>3.8095238095238093</v>
      </c>
      <c r="M13" s="2">
        <f>5-(4*(raw!M13-MIN(raw!M$2:M$27))/(MAX(raw!M$2:M$27)-MIN(raw!M$2:M$27)))</f>
        <v>4.6299559471365637</v>
      </c>
      <c r="N13" s="2">
        <f>5-(4*(raw!N13-MIN(raw!N$2:N$27))/(MAX(raw!N$2:N$27)-MIN(raw!N$2:N$27)))</f>
        <v>4.2746113989637307</v>
      </c>
      <c r="O13" s="2">
        <f>5-(4*(raw!O13-MIN(raw!O$2:O$27))/(MAX(raw!O$2:O$27)-MIN(raw!O$2:O$27)))</f>
        <v>1.9253731343283582</v>
      </c>
      <c r="P13" s="2">
        <f>5-(4*(raw!P13-MIN(raw!P$2:P$27))/(MAX(raw!P$2:P$27)-MIN(raw!P$2:P$27)))</f>
        <v>1.9253731343283582</v>
      </c>
      <c r="Q13" s="2">
        <f>5-(4*(raw!Q13-MIN(raw!Q$2:Q$27))/(MAX(raw!Q$2:Q$27)-MIN(raw!Q$2:Q$27)))</f>
        <v>3.5343511450381682</v>
      </c>
      <c r="R13" s="2">
        <f>5-(4*(raw!R13-MIN(raw!R$2:R$27))/(MAX(raw!R$2:R$27)-MIN(raw!R$2:R$27)))</f>
        <v>4.6894977168949774</v>
      </c>
      <c r="S13" s="2">
        <f>5-(4*(raw!S13-MIN(raw!S$2:S$27))/(MAX(raw!S$2:S$27)-MIN(raw!S$2:S$27)))</f>
        <v>2.5179487179487179</v>
      </c>
      <c r="T13" s="2">
        <f>5-(4*(raw!T13-MIN(raw!T$2:T$27))/(MAX(raw!T$2:T$27)-MIN(raw!T$2:T$27)))</f>
        <v>2.441860465116279</v>
      </c>
      <c r="U13" s="2">
        <f>5-(4*(raw!U13-MIN(raw!U$2:U$27))/(MAX(raw!U$2:U$27)-MIN(raw!U$2:U$27)))</f>
        <v>2.53125</v>
      </c>
      <c r="V13" s="2">
        <f>5-(4*(raw!V13-MIN(raw!V$2:V$27))/(MAX(raw!V$2:V$27)-MIN(raw!V$2:V$27)))</f>
        <v>4.9810426540284363</v>
      </c>
      <c r="W13" s="2">
        <f>5-(4*(raw!W13-MIN(raw!W$2:W$27))/(MAX(raw!W$2:W$27)-MIN(raw!W$2:W$27)))</f>
        <v>4.7046979865771812</v>
      </c>
      <c r="X13" s="2">
        <f>5-(4*(raw!X13-MIN(raw!X$2:X$27))/(MAX(raw!X$2:X$27)-MIN(raw!X$2:X$27)))</f>
        <v>4.5666666666666664</v>
      </c>
      <c r="Y13" s="2">
        <f>5-(4*(raw!Y13-MIN(raw!Y$2:Y$27))/(MAX(raw!Y$2:Y$27)-MIN(raw!Y$2:Y$27)))</f>
        <v>2.0227272727272729</v>
      </c>
      <c r="Z13" s="2">
        <f>5-(4*(raw!Z13-MIN(raw!Z$2:Z$27))/(MAX(raw!Z$2:Z$27)-MIN(raw!Z$2:Z$27)))</f>
        <v>3.88</v>
      </c>
    </row>
    <row r="14" spans="1:26" ht="17" x14ac:dyDescent="0.2">
      <c r="A14" s="1">
        <v>55</v>
      </c>
      <c r="B14" s="2">
        <f>5-(4*(raw!B14-MIN(raw!B$2:B$27))/(MAX(raw!B$2:B$27)-MIN(raw!B$2:B$27)))</f>
        <v>4.7</v>
      </c>
      <c r="C14" s="2">
        <f>5-(4*(raw!C14-MIN(raw!C$2:C$27))/(MAX(raw!C$2:C$27)-MIN(raw!C$2:C$27)))</f>
        <v>2.459119496855346</v>
      </c>
      <c r="D14" s="2">
        <f>5-(4*(raw!D14-MIN(raw!D$2:D$27))/(MAX(raw!D$2:D$27)-MIN(raw!D$2:D$27)))</f>
        <v>3.4508670520231215</v>
      </c>
      <c r="E14" s="2">
        <f>5-(4*(raw!E14-MIN(raw!E$2:E$27))/(MAX(raw!E$2:E$27)-MIN(raw!E$2:E$27)))</f>
        <v>1.8685714285714288</v>
      </c>
      <c r="F14" s="2">
        <f>5-(4*(raw!F14-MIN(raw!F$2:F$27))/(MAX(raw!F$2:F$27)-MIN(raw!F$2:F$27)))</f>
        <v>3.2787878787878788</v>
      </c>
      <c r="G14" s="2">
        <f>5-(4*(raw!G14-MIN(raw!G$2:G$27))/(MAX(raw!G$2:G$27)-MIN(raw!G$2:G$27)))</f>
        <v>2.7168949771689497</v>
      </c>
      <c r="H14" s="2">
        <f>5-(4*(raw!H14-MIN(raw!H$2:H$27))/(MAX(raw!H$2:H$27)-MIN(raw!H$2:H$27)))</f>
        <v>3.6274509803921569</v>
      </c>
      <c r="I14" s="2">
        <f>5-(4*(raw!I14-MIN(raw!I$2:I$27))/(MAX(raw!I$2:I$27)-MIN(raw!I$2:I$27)))</f>
        <v>3.6274509803921569</v>
      </c>
      <c r="J14" s="2">
        <f>5-(4*(raw!J14-MIN(raw!J$2:J$27))/(MAX(raw!J$2:J$27)-MIN(raw!J$2:J$27)))</f>
        <v>3.1818181818181817</v>
      </c>
      <c r="K14" s="2">
        <f>5-(4*(raw!K14-MIN(raw!K$2:K$27))/(MAX(raw!K$2:K$27)-MIN(raw!K$2:K$27)))</f>
        <v>3.4838709677419355</v>
      </c>
      <c r="L14" s="2">
        <f>5-(4*(raw!L14-MIN(raw!L$2:L$27))/(MAX(raw!L$2:L$27)-MIN(raw!L$2:L$27)))</f>
        <v>4.2857142857142856</v>
      </c>
      <c r="M14" s="2">
        <f>5-(4*(raw!M14-MIN(raw!M$2:M$27))/(MAX(raw!M$2:M$27)-MIN(raw!M$2:M$27)))</f>
        <v>3.3612334801762112</v>
      </c>
      <c r="N14" s="2">
        <f>5-(4*(raw!N14-MIN(raw!N$2:N$27))/(MAX(raw!N$2:N$27)-MIN(raw!N$2:N$27)))</f>
        <v>3.3626943005181347</v>
      </c>
      <c r="O14" s="2">
        <f>5-(4*(raw!O14-MIN(raw!O$2:O$27))/(MAX(raw!O$2:O$27)-MIN(raw!O$2:O$27)))</f>
        <v>2.7611940298507465</v>
      </c>
      <c r="P14" s="2">
        <f>5-(4*(raw!P14-MIN(raw!P$2:P$27))/(MAX(raw!P$2:P$27)-MIN(raw!P$2:P$27)))</f>
        <v>2.7611940298507465</v>
      </c>
      <c r="Q14" s="2">
        <f>5-(4*(raw!Q14-MIN(raw!Q$2:Q$27))/(MAX(raw!Q$2:Q$27)-MIN(raw!Q$2:Q$27)))</f>
        <v>5</v>
      </c>
      <c r="R14" s="2">
        <f>5-(4*(raw!R14-MIN(raw!R$2:R$27))/(MAX(raw!R$2:R$27)-MIN(raw!R$2:R$27)))</f>
        <v>3.3744292237442925</v>
      </c>
      <c r="S14" s="2">
        <f>5-(4*(raw!S14-MIN(raw!S$2:S$27))/(MAX(raw!S$2:S$27)-MIN(raw!S$2:S$27)))</f>
        <v>2.6820512820512818</v>
      </c>
      <c r="T14" s="2">
        <f>5-(4*(raw!T14-MIN(raw!T$2:T$27))/(MAX(raw!T$2:T$27)-MIN(raw!T$2:T$27)))</f>
        <v>3.0930232558139537</v>
      </c>
      <c r="U14" s="2">
        <f>5-(4*(raw!U14-MIN(raw!U$2:U$27))/(MAX(raw!U$2:U$27)-MIN(raw!U$2:U$27)))</f>
        <v>1.96875</v>
      </c>
      <c r="V14" s="2">
        <f>5-(4*(raw!V14-MIN(raw!V$2:V$27))/(MAX(raw!V$2:V$27)-MIN(raw!V$2:V$27)))</f>
        <v>4.1469194312796205</v>
      </c>
      <c r="W14" s="2">
        <f>5-(4*(raw!W14-MIN(raw!W$2:W$27))/(MAX(raw!W$2:W$27)-MIN(raw!W$2:W$27)))</f>
        <v>3.4161073825503356</v>
      </c>
      <c r="X14" s="2">
        <f>5-(4*(raw!X14-MIN(raw!X$2:X$27))/(MAX(raw!X$2:X$27)-MIN(raw!X$2:X$27)))</f>
        <v>4.3</v>
      </c>
      <c r="Y14" s="2">
        <f>5-(4*(raw!Y14-MIN(raw!Y$2:Y$27))/(MAX(raw!Y$2:Y$27)-MIN(raw!Y$2:Y$27)))</f>
        <v>2.2954545454545454</v>
      </c>
      <c r="Z14" s="2">
        <f>5-(4*(raw!Z14-MIN(raw!Z$2:Z$27))/(MAX(raw!Z$2:Z$27)-MIN(raw!Z$2:Z$27)))</f>
        <v>3.5244444444444447</v>
      </c>
    </row>
    <row r="15" spans="1:26" ht="17" x14ac:dyDescent="0.2">
      <c r="A15" s="1">
        <v>56</v>
      </c>
      <c r="B15" s="2">
        <f>5-(4*(raw!B15-MIN(raw!B$2:B$27))/(MAX(raw!B$2:B$27)-MIN(raw!B$2:B$27)))</f>
        <v>3.9</v>
      </c>
      <c r="C15" s="2">
        <f>5-(4*(raw!C15-MIN(raw!C$2:C$27))/(MAX(raw!C$2:C$27)-MIN(raw!C$2:C$27)))</f>
        <v>5</v>
      </c>
      <c r="D15" s="2">
        <f>5-(4*(raw!D15-MIN(raw!D$2:D$27))/(MAX(raw!D$2:D$27)-MIN(raw!D$2:D$27)))</f>
        <v>4.3063583815028901</v>
      </c>
      <c r="E15" s="2">
        <f>5-(4*(raw!E15-MIN(raw!E$2:E$27))/(MAX(raw!E$2:E$27)-MIN(raw!E$2:E$27)))</f>
        <v>5</v>
      </c>
      <c r="F15" s="2">
        <f>5-(4*(raw!F15-MIN(raw!F$2:F$27))/(MAX(raw!F$2:F$27)-MIN(raw!F$2:F$27)))</f>
        <v>4.0787878787878791</v>
      </c>
      <c r="G15" s="2">
        <f>5-(4*(raw!G15-MIN(raw!G$2:G$27))/(MAX(raw!G$2:G$27)-MIN(raw!G$2:G$27)))</f>
        <v>3.4657534246575343</v>
      </c>
      <c r="H15" s="2">
        <f>5-(4*(raw!H15-MIN(raw!H$2:H$27))/(MAX(raw!H$2:H$27)-MIN(raw!H$2:H$27)))</f>
        <v>1.8431372549019609</v>
      </c>
      <c r="I15" s="2">
        <f>5-(4*(raw!I15-MIN(raw!I$2:I$27))/(MAX(raw!I$2:I$27)-MIN(raw!I$2:I$27)))</f>
        <v>1.8431372549019609</v>
      </c>
      <c r="J15" s="2">
        <f>5-(4*(raw!J15-MIN(raw!J$2:J$27))/(MAX(raw!J$2:J$27)-MIN(raw!J$2:J$27)))</f>
        <v>4.0430622009569381</v>
      </c>
      <c r="K15" s="2">
        <f>5-(4*(raw!K15-MIN(raw!K$2:K$27))/(MAX(raw!K$2:K$27)-MIN(raw!K$2:K$27)))</f>
        <v>4.338709677419355</v>
      </c>
      <c r="L15" s="2">
        <f>5-(4*(raw!L15-MIN(raw!L$2:L$27))/(MAX(raw!L$2:L$27)-MIN(raw!L$2:L$27)))</f>
        <v>2.5</v>
      </c>
      <c r="M15" s="2">
        <f>5-(4*(raw!M15-MIN(raw!M$2:M$27))/(MAX(raw!M$2:M$27)-MIN(raw!M$2:M$27)))</f>
        <v>5</v>
      </c>
      <c r="N15" s="2">
        <f>5-(4*(raw!N15-MIN(raw!N$2:N$27))/(MAX(raw!N$2:N$27)-MIN(raw!N$2:N$27)))</f>
        <v>4.2124352331606216</v>
      </c>
      <c r="O15" s="2">
        <f>5-(4*(raw!O15-MIN(raw!O$2:O$27))/(MAX(raw!O$2:O$27)-MIN(raw!O$2:O$27)))</f>
        <v>2.4776119402985075</v>
      </c>
      <c r="P15" s="2">
        <f>5-(4*(raw!P15-MIN(raw!P$2:P$27))/(MAX(raw!P$2:P$27)-MIN(raw!P$2:P$27)))</f>
        <v>2.4776119402985075</v>
      </c>
      <c r="Q15" s="2">
        <f>5-(4*(raw!Q15-MIN(raw!Q$2:Q$27))/(MAX(raw!Q$2:Q$27)-MIN(raw!Q$2:Q$27)))</f>
        <v>1.3511450381679388</v>
      </c>
      <c r="R15" s="2">
        <f>5-(4*(raw!R15-MIN(raw!R$2:R$27))/(MAX(raw!R$2:R$27)-MIN(raw!R$2:R$27)))</f>
        <v>5</v>
      </c>
      <c r="S15" s="2">
        <f>5-(4*(raw!S15-MIN(raw!S$2:S$27))/(MAX(raw!S$2:S$27)-MIN(raw!S$2:S$27)))</f>
        <v>2.2923076923076922</v>
      </c>
      <c r="T15" s="2">
        <f>5-(4*(raw!T15-MIN(raw!T$2:T$27))/(MAX(raw!T$2:T$27)-MIN(raw!T$2:T$27)))</f>
        <v>1.8139534883720931</v>
      </c>
      <c r="U15" s="2">
        <f>5-(4*(raw!U15-MIN(raw!U$2:U$27))/(MAX(raw!U$2:U$27)-MIN(raw!U$2:U$27)))</f>
        <v>4.296875</v>
      </c>
      <c r="V15" s="2">
        <f>5-(4*(raw!V15-MIN(raw!V$2:V$27))/(MAX(raw!V$2:V$27)-MIN(raw!V$2:V$27)))</f>
        <v>3.9383886255924168</v>
      </c>
      <c r="W15" s="2">
        <f>5-(4*(raw!W15-MIN(raw!W$2:W$27))/(MAX(raw!W$2:W$27)-MIN(raw!W$2:W$27)))</f>
        <v>4.4093959731543624</v>
      </c>
      <c r="X15" s="2">
        <f>5-(4*(raw!X15-MIN(raw!X$2:X$27))/(MAX(raw!X$2:X$27)-MIN(raw!X$2:X$27)))</f>
        <v>4.1833333333333336</v>
      </c>
      <c r="Y15" s="2">
        <f>5-(4*(raw!Y15-MIN(raw!Y$2:Y$27))/(MAX(raw!Y$2:Y$27)-MIN(raw!Y$2:Y$27)))</f>
        <v>2.8977272727272729</v>
      </c>
      <c r="Z15" s="2">
        <f>5-(4*(raw!Z15-MIN(raw!Z$2:Z$27))/(MAX(raw!Z$2:Z$27)-MIN(raw!Z$2:Z$27)))</f>
        <v>3.2577777777777781</v>
      </c>
    </row>
    <row r="16" spans="1:26" ht="17" x14ac:dyDescent="0.2">
      <c r="A16" s="1">
        <v>57</v>
      </c>
      <c r="B16" s="2">
        <f>5-(4*(raw!B16-MIN(raw!B$2:B$27))/(MAX(raw!B$2:B$27)-MIN(raw!B$2:B$27)))</f>
        <v>3.9</v>
      </c>
      <c r="C16" s="2">
        <f>5-(4*(raw!C16-MIN(raw!C$2:C$27))/(MAX(raw!C$2:C$27)-MIN(raw!C$2:C$27)))</f>
        <v>3.3144654088050314</v>
      </c>
      <c r="D16" s="2">
        <f>5-(4*(raw!D16-MIN(raw!D$2:D$27))/(MAX(raw!D$2:D$27)-MIN(raw!D$2:D$27)))</f>
        <v>3.6820809248554913</v>
      </c>
      <c r="E16" s="2">
        <f>5-(4*(raw!E16-MIN(raw!E$2:E$27))/(MAX(raw!E$2:E$27)-MIN(raw!E$2:E$27)))</f>
        <v>2.7371428571428571</v>
      </c>
      <c r="F16" s="2">
        <f>5-(4*(raw!F16-MIN(raw!F$2:F$27))/(MAX(raw!F$2:F$27)-MIN(raw!F$2:F$27)))</f>
        <v>3.2303030303030305</v>
      </c>
      <c r="G16" s="2">
        <f>5-(4*(raw!G16-MIN(raw!G$2:G$27))/(MAX(raw!G$2:G$27)-MIN(raw!G$2:G$27)))</f>
        <v>2.2420091324200913</v>
      </c>
      <c r="H16" s="2">
        <f>5-(4*(raw!H16-MIN(raw!H$2:H$27))/(MAX(raw!H$2:H$27)-MIN(raw!H$2:H$27)))</f>
        <v>2.9607843137254903</v>
      </c>
      <c r="I16" s="2">
        <f>5-(4*(raw!I16-MIN(raw!I$2:I$27))/(MAX(raw!I$2:I$27)-MIN(raw!I$2:I$27)))</f>
        <v>2.9607843137254903</v>
      </c>
      <c r="J16" s="2">
        <f>5-(4*(raw!J16-MIN(raw!J$2:J$27))/(MAX(raw!J$2:J$27)-MIN(raw!J$2:J$27)))</f>
        <v>2.9138755980861246</v>
      </c>
      <c r="K16" s="2">
        <f>5-(4*(raw!K16-MIN(raw!K$2:K$27))/(MAX(raw!K$2:K$27)-MIN(raw!K$2:K$27)))</f>
        <v>4.612903225806452</v>
      </c>
      <c r="L16" s="2">
        <f>5-(4*(raw!L16-MIN(raw!L$2:L$27))/(MAX(raw!L$2:L$27)-MIN(raw!L$2:L$27)))</f>
        <v>4.1428571428571432</v>
      </c>
      <c r="M16" s="2">
        <f>5-(4*(raw!M16-MIN(raw!M$2:M$27))/(MAX(raw!M$2:M$27)-MIN(raw!M$2:M$27)))</f>
        <v>4.0308370044052868</v>
      </c>
      <c r="N16" s="2">
        <f>5-(4*(raw!N16-MIN(raw!N$2:N$27))/(MAX(raw!N$2:N$27)-MIN(raw!N$2:N$27)))</f>
        <v>3.4041450777202074</v>
      </c>
      <c r="O16" s="2">
        <f>5-(4*(raw!O16-MIN(raw!O$2:O$27))/(MAX(raw!O$2:O$27)-MIN(raw!O$2:O$27)))</f>
        <v>3.2686567164179108</v>
      </c>
      <c r="P16" s="2">
        <f>5-(4*(raw!P16-MIN(raw!P$2:P$27))/(MAX(raw!P$2:P$27)-MIN(raw!P$2:P$27)))</f>
        <v>3.2686567164179108</v>
      </c>
      <c r="Q16" s="2">
        <f>5-(4*(raw!Q16-MIN(raw!Q$2:Q$27))/(MAX(raw!Q$2:Q$27)-MIN(raw!Q$2:Q$27)))</f>
        <v>3.9923664122137406</v>
      </c>
      <c r="R16" s="2">
        <f>5-(4*(raw!R16-MIN(raw!R$2:R$27))/(MAX(raw!R$2:R$27)-MIN(raw!R$2:R$27)))</f>
        <v>3.8493150684931505</v>
      </c>
      <c r="S16" s="2">
        <f>5-(4*(raw!S16-MIN(raw!S$2:S$27))/(MAX(raw!S$2:S$27)-MIN(raw!S$2:S$27)))</f>
        <v>1.9025641025641025</v>
      </c>
      <c r="T16" s="2">
        <f>5-(4*(raw!T16-MIN(raw!T$2:T$27))/(MAX(raw!T$2:T$27)-MIN(raw!T$2:T$27)))</f>
        <v>2.3953488372093021</v>
      </c>
      <c r="U16" s="2">
        <f>5-(4*(raw!U16-MIN(raw!U$2:U$27))/(MAX(raw!U$2:U$27)-MIN(raw!U$2:U$27)))</f>
        <v>2.6875</v>
      </c>
      <c r="V16" s="2">
        <f>5-(4*(raw!V16-MIN(raw!V$2:V$27))/(MAX(raw!V$2:V$27)-MIN(raw!V$2:V$27)))</f>
        <v>4.109004739336493</v>
      </c>
      <c r="W16" s="2">
        <f>5-(4*(raw!W16-MIN(raw!W$2:W$27))/(MAX(raw!W$2:W$27)-MIN(raw!W$2:W$27)))</f>
        <v>3.6845637583892614</v>
      </c>
      <c r="X16" s="2">
        <f>5-(4*(raw!X16-MIN(raw!X$2:X$27))/(MAX(raw!X$2:X$27)-MIN(raw!X$2:X$27)))</f>
        <v>5</v>
      </c>
      <c r="Y16" s="2">
        <f>5-(4*(raw!Y16-MIN(raw!Y$2:Y$27))/(MAX(raw!Y$2:Y$27)-MIN(raw!Y$2:Y$27)))</f>
        <v>2.7727272727272729</v>
      </c>
      <c r="Z16" s="2">
        <f>5-(4*(raw!Z16-MIN(raw!Z$2:Z$27))/(MAX(raw!Z$2:Z$27)-MIN(raw!Z$2:Z$27)))</f>
        <v>3.0622222222222222</v>
      </c>
    </row>
    <row r="17" spans="1:26" ht="17" x14ac:dyDescent="0.2">
      <c r="A17" s="1">
        <v>58</v>
      </c>
      <c r="B17" s="2">
        <f>5-(4*(raw!B17-MIN(raw!B$2:B$27))/(MAX(raw!B$2:B$27)-MIN(raw!B$2:B$27)))</f>
        <v>2.15</v>
      </c>
      <c r="C17" s="2">
        <f>5-(4*(raw!C17-MIN(raw!C$2:C$27))/(MAX(raw!C$2:C$27)-MIN(raw!C$2:C$27)))</f>
        <v>3.4905660377358489</v>
      </c>
      <c r="D17" s="2">
        <f>5-(4*(raw!D17-MIN(raw!D$2:D$27))/(MAX(raw!D$2:D$27)-MIN(raw!D$2:D$27)))</f>
        <v>4.398843930635838</v>
      </c>
      <c r="E17" s="2">
        <f>5-(4*(raw!E17-MIN(raw!E$2:E$27))/(MAX(raw!E$2:E$27)-MIN(raw!E$2:E$27)))</f>
        <v>2.8971428571428572</v>
      </c>
      <c r="F17" s="2">
        <f>5-(4*(raw!F17-MIN(raw!F$2:F$27))/(MAX(raw!F$2:F$27)-MIN(raw!F$2:F$27)))</f>
        <v>4.0787878787878791</v>
      </c>
      <c r="G17" s="2">
        <f>5-(4*(raw!G17-MIN(raw!G$2:G$27))/(MAX(raw!G$2:G$27)-MIN(raw!G$2:G$27)))</f>
        <v>2.2968036529680367</v>
      </c>
      <c r="H17" s="2">
        <f>5-(4*(raw!H17-MIN(raw!H$2:H$27))/(MAX(raw!H$2:H$27)-MIN(raw!H$2:H$27)))</f>
        <v>2.8627450980392157</v>
      </c>
      <c r="I17" s="2">
        <f>5-(4*(raw!I17-MIN(raw!I$2:I$27))/(MAX(raw!I$2:I$27)-MIN(raw!I$2:I$27)))</f>
        <v>2.8627450980392157</v>
      </c>
      <c r="J17" s="2">
        <f>5-(4*(raw!J17-MIN(raw!J$2:J$27))/(MAX(raw!J$2:J$27)-MIN(raw!J$2:J$27)))</f>
        <v>3.2775119617224879</v>
      </c>
      <c r="K17" s="2">
        <f>5-(4*(raw!K17-MIN(raw!K$2:K$27))/(MAX(raw!K$2:K$27)-MIN(raw!K$2:K$27)))</f>
        <v>4.338709677419355</v>
      </c>
      <c r="L17" s="2">
        <f>5-(4*(raw!L17-MIN(raw!L$2:L$27))/(MAX(raw!L$2:L$27)-MIN(raw!L$2:L$27)))</f>
        <v>4.4047619047619051</v>
      </c>
      <c r="M17" s="2">
        <f>5-(4*(raw!M17-MIN(raw!M$2:M$27))/(MAX(raw!M$2:M$27)-MIN(raw!M$2:M$27)))</f>
        <v>4.0837004405286343</v>
      </c>
      <c r="N17" s="2">
        <f>5-(4*(raw!N17-MIN(raw!N$2:N$27))/(MAX(raw!N$2:N$27)-MIN(raw!N$2:N$27)))</f>
        <v>3.7979274611398965</v>
      </c>
      <c r="O17" s="2">
        <f>5-(4*(raw!O17-MIN(raw!O$2:O$27))/(MAX(raw!O$2:O$27)-MIN(raw!O$2:O$27)))</f>
        <v>2.1194029850746268</v>
      </c>
      <c r="P17" s="2">
        <f>5-(4*(raw!P17-MIN(raw!P$2:P$27))/(MAX(raw!P$2:P$27)-MIN(raw!P$2:P$27)))</f>
        <v>2.1194029850746268</v>
      </c>
      <c r="Q17" s="2">
        <f>5-(4*(raw!Q17-MIN(raw!Q$2:Q$27))/(MAX(raw!Q$2:Q$27)-MIN(raw!Q$2:Q$27)))</f>
        <v>4.3435114503816799</v>
      </c>
      <c r="R17" s="2">
        <f>5-(4*(raw!R17-MIN(raw!R$2:R$27))/(MAX(raw!R$2:R$27)-MIN(raw!R$2:R$27)))</f>
        <v>4.1232876712328768</v>
      </c>
      <c r="S17" s="2">
        <f>5-(4*(raw!S17-MIN(raw!S$2:S$27))/(MAX(raw!S$2:S$27)-MIN(raw!S$2:S$27)))</f>
        <v>2.5384615384615383</v>
      </c>
      <c r="T17" s="2">
        <f>5-(4*(raw!T17-MIN(raw!T$2:T$27))/(MAX(raw!T$2:T$27)-MIN(raw!T$2:T$27)))</f>
        <v>2.4651162790697674</v>
      </c>
      <c r="U17" s="2">
        <f>5-(4*(raw!U17-MIN(raw!U$2:U$27))/(MAX(raw!U$2:U$27)-MIN(raw!U$2:U$27)))</f>
        <v>2.171875</v>
      </c>
      <c r="V17" s="2">
        <f>5-(4*(raw!V17-MIN(raw!V$2:V$27))/(MAX(raw!V$2:V$27)-MIN(raw!V$2:V$27)))</f>
        <v>4.7725118483412325</v>
      </c>
      <c r="W17" s="2">
        <f>5-(4*(raw!W17-MIN(raw!W$2:W$27))/(MAX(raw!W$2:W$27)-MIN(raw!W$2:W$27)))</f>
        <v>4.3020134228187921</v>
      </c>
      <c r="X17" s="2">
        <f>5-(4*(raw!X17-MIN(raw!X$2:X$27))/(MAX(raw!X$2:X$27)-MIN(raw!X$2:X$27)))</f>
        <v>4.583333333333333</v>
      </c>
      <c r="Y17" s="2">
        <f>5-(4*(raw!Y17-MIN(raw!Y$2:Y$27))/(MAX(raw!Y$2:Y$27)-MIN(raw!Y$2:Y$27)))</f>
        <v>2.2159090909090908</v>
      </c>
      <c r="Z17" s="2">
        <f>5-(4*(raw!Z17-MIN(raw!Z$2:Z$27))/(MAX(raw!Z$2:Z$27)-MIN(raw!Z$2:Z$27)))</f>
        <v>3.6133333333333333</v>
      </c>
    </row>
    <row r="18" spans="1:26" ht="17" x14ac:dyDescent="0.2">
      <c r="A18" s="1">
        <v>59</v>
      </c>
      <c r="B18" s="2">
        <f>5-(4*(raw!B18-MIN(raw!B$2:B$27))/(MAX(raw!B$2:B$27)-MIN(raw!B$2:B$27)))</f>
        <v>3.25</v>
      </c>
      <c r="C18" s="2">
        <f>5-(4*(raw!C18-MIN(raw!C$2:C$27))/(MAX(raw!C$2:C$27)-MIN(raw!C$2:C$27)))</f>
        <v>3.2389937106918238</v>
      </c>
      <c r="D18" s="2">
        <f>5-(4*(raw!D18-MIN(raw!D$2:D$27))/(MAX(raw!D$2:D$27)-MIN(raw!D$2:D$27)))</f>
        <v>4.1676300578034677</v>
      </c>
      <c r="E18" s="2">
        <f>5-(4*(raw!E18-MIN(raw!E$2:E$27))/(MAX(raw!E$2:E$27)-MIN(raw!E$2:E$27)))</f>
        <v>3.0342857142857143</v>
      </c>
      <c r="F18" s="2">
        <f>5-(4*(raw!F18-MIN(raw!F$2:F$27))/(MAX(raw!F$2:F$27)-MIN(raw!F$2:F$27)))</f>
        <v>3.5454545454545454</v>
      </c>
      <c r="G18" s="2">
        <f>5-(4*(raw!G18-MIN(raw!G$2:G$27))/(MAX(raw!G$2:G$27)-MIN(raw!G$2:G$27)))</f>
        <v>3.5753424657534247</v>
      </c>
      <c r="H18" s="2">
        <f>5-(4*(raw!H18-MIN(raw!H$2:H$27))/(MAX(raw!H$2:H$27)-MIN(raw!H$2:H$27)))</f>
        <v>2.5882352941176472</v>
      </c>
      <c r="I18" s="2">
        <f>5-(4*(raw!I18-MIN(raw!I$2:I$27))/(MAX(raw!I$2:I$27)-MIN(raw!I$2:I$27)))</f>
        <v>2.5882352941176472</v>
      </c>
      <c r="J18" s="2">
        <f>5-(4*(raw!J18-MIN(raw!J$2:J$27))/(MAX(raw!J$2:J$27)-MIN(raw!J$2:J$27)))</f>
        <v>3.9282296650717701</v>
      </c>
      <c r="K18" s="2">
        <f>5-(4*(raw!K18-MIN(raw!K$2:K$27))/(MAX(raw!K$2:K$27)-MIN(raw!K$2:K$27)))</f>
        <v>3.9193548387096775</v>
      </c>
      <c r="L18" s="2">
        <f>5-(4*(raw!L18-MIN(raw!L$2:L$27))/(MAX(raw!L$2:L$27)-MIN(raw!L$2:L$27)))</f>
        <v>4.7380952380952381</v>
      </c>
      <c r="M18" s="2">
        <f>5-(4*(raw!M18-MIN(raw!M$2:M$27))/(MAX(raw!M$2:M$27)-MIN(raw!M$2:M$27)))</f>
        <v>3.6255506607929515</v>
      </c>
      <c r="N18" s="2">
        <f>5-(4*(raw!N18-MIN(raw!N$2:N$27))/(MAX(raw!N$2:N$27)-MIN(raw!N$2:N$27)))</f>
        <v>4.4196891191709842</v>
      </c>
      <c r="O18" s="2">
        <f>5-(4*(raw!O18-MIN(raw!O$2:O$27))/(MAX(raw!O$2:O$27)-MIN(raw!O$2:O$27)))</f>
        <v>2.5671641791044775</v>
      </c>
      <c r="P18" s="2">
        <f>5-(4*(raw!P18-MIN(raw!P$2:P$27))/(MAX(raw!P$2:P$27)-MIN(raw!P$2:P$27)))</f>
        <v>2.5671641791044775</v>
      </c>
      <c r="Q18" s="2">
        <f>5-(4*(raw!Q18-MIN(raw!Q$2:Q$27))/(MAX(raw!Q$2:Q$27)-MIN(raw!Q$2:Q$27)))</f>
        <v>4.4961832061068705</v>
      </c>
      <c r="R18" s="2">
        <f>5-(4*(raw!R18-MIN(raw!R$2:R$27))/(MAX(raw!R$2:R$27)-MIN(raw!R$2:R$27)))</f>
        <v>3.4292237442922375</v>
      </c>
      <c r="S18" s="2">
        <f>5-(4*(raw!S18-MIN(raw!S$2:S$27))/(MAX(raw!S$2:S$27)-MIN(raw!S$2:S$27)))</f>
        <v>4.2205128205128206</v>
      </c>
      <c r="T18" s="2">
        <f>5-(4*(raw!T18-MIN(raw!T$2:T$27))/(MAX(raw!T$2:T$27)-MIN(raw!T$2:T$27)))</f>
        <v>2.5116279069767442</v>
      </c>
      <c r="U18" s="2">
        <f>5-(4*(raw!U18-MIN(raw!U$2:U$27))/(MAX(raw!U$2:U$27)-MIN(raw!U$2:U$27)))</f>
        <v>3.453125</v>
      </c>
      <c r="V18" s="2">
        <f>5-(4*(raw!V18-MIN(raw!V$2:V$27))/(MAX(raw!V$2:V$27)-MIN(raw!V$2:V$27)))</f>
        <v>3.7488151658767772</v>
      </c>
      <c r="W18" s="2">
        <f>5-(4*(raw!W18-MIN(raw!W$2:W$27))/(MAX(raw!W$2:W$27)-MIN(raw!W$2:W$27)))</f>
        <v>4.0335570469798654</v>
      </c>
      <c r="X18" s="2">
        <f>5-(4*(raw!X18-MIN(raw!X$2:X$27))/(MAX(raw!X$2:X$27)-MIN(raw!X$2:X$27)))</f>
        <v>3.15</v>
      </c>
      <c r="Y18" s="2">
        <f>5-(4*(raw!Y18-MIN(raw!Y$2:Y$27))/(MAX(raw!Y$2:Y$27)-MIN(raw!Y$2:Y$27)))</f>
        <v>2.9204545454545454</v>
      </c>
      <c r="Z18" s="2">
        <f>5-(4*(raw!Z18-MIN(raw!Z$2:Z$27))/(MAX(raw!Z$2:Z$27)-MIN(raw!Z$2:Z$27)))</f>
        <v>4.431111111111111</v>
      </c>
    </row>
    <row r="19" spans="1:26" ht="17" x14ac:dyDescent="0.2">
      <c r="A19" s="1">
        <v>60</v>
      </c>
      <c r="B19" s="2">
        <f>5-(4*(raw!B19-MIN(raw!B$2:B$27))/(MAX(raw!B$2:B$27)-MIN(raw!B$2:B$27)))</f>
        <v>4.05</v>
      </c>
      <c r="C19" s="2">
        <f>5-(4*(raw!C19-MIN(raw!C$2:C$27))/(MAX(raw!C$2:C$27)-MIN(raw!C$2:C$27)))</f>
        <v>2.9874213836477987</v>
      </c>
      <c r="D19" s="2">
        <f>5-(4*(raw!D19-MIN(raw!D$2:D$27))/(MAX(raw!D$2:D$27)-MIN(raw!D$2:D$27)))</f>
        <v>3.9364161849710984</v>
      </c>
      <c r="E19" s="2">
        <f>5-(4*(raw!E19-MIN(raw!E$2:E$27))/(MAX(raw!E$2:E$27)-MIN(raw!E$2:E$27)))</f>
        <v>2.8971428571428572</v>
      </c>
      <c r="F19" s="2">
        <f>5-(4*(raw!F19-MIN(raw!F$2:F$27))/(MAX(raw!F$2:F$27)-MIN(raw!F$2:F$27)))</f>
        <v>4.0787878787878791</v>
      </c>
      <c r="G19" s="2">
        <f>5-(4*(raw!G19-MIN(raw!G$2:G$27))/(MAX(raw!G$2:G$27)-MIN(raw!G$2:G$27)))</f>
        <v>5</v>
      </c>
      <c r="H19" s="2">
        <f>5-(4*(raw!H19-MIN(raw!H$2:H$27))/(MAX(raw!H$2:H$27)-MIN(raw!H$2:H$27)))</f>
        <v>3.8823529411764706</v>
      </c>
      <c r="I19" s="2">
        <f>5-(4*(raw!I19-MIN(raw!I$2:I$27))/(MAX(raw!I$2:I$27)-MIN(raw!I$2:I$27)))</f>
        <v>3.8823529411764706</v>
      </c>
      <c r="J19" s="2">
        <f>5-(4*(raw!J19-MIN(raw!J$2:J$27))/(MAX(raw!J$2:J$27)-MIN(raw!J$2:J$27)))</f>
        <v>4.8851674641148328</v>
      </c>
      <c r="K19" s="2">
        <f>5-(4*(raw!K19-MIN(raw!K$2:K$27))/(MAX(raw!K$2:K$27)-MIN(raw!K$2:K$27)))</f>
        <v>2.2096774193548385</v>
      </c>
      <c r="L19" s="2">
        <f>5-(4*(raw!L19-MIN(raw!L$2:L$27))/(MAX(raw!L$2:L$27)-MIN(raw!L$2:L$27)))</f>
        <v>4.0238095238095237</v>
      </c>
      <c r="M19" s="2">
        <f>5-(4*(raw!M19-MIN(raw!M$2:M$27))/(MAX(raw!M$2:M$27)-MIN(raw!M$2:M$27)))</f>
        <v>3.3788546255506606</v>
      </c>
      <c r="N19" s="2">
        <f>5-(4*(raw!N19-MIN(raw!N$2:N$27))/(MAX(raw!N$2:N$27)-MIN(raw!N$2:N$27)))</f>
        <v>4.5440414507772022</v>
      </c>
      <c r="O19" s="2">
        <f>5-(4*(raw!O19-MIN(raw!O$2:O$27))/(MAX(raw!O$2:O$27)-MIN(raw!O$2:O$27)))</f>
        <v>2.2388059701492535</v>
      </c>
      <c r="P19" s="2">
        <f>5-(4*(raw!P19-MIN(raw!P$2:P$27))/(MAX(raw!P$2:P$27)-MIN(raw!P$2:P$27)))</f>
        <v>2.2388059701492535</v>
      </c>
      <c r="Q19" s="2">
        <f>5-(4*(raw!Q19-MIN(raw!Q$2:Q$27))/(MAX(raw!Q$2:Q$27)-MIN(raw!Q$2:Q$27)))</f>
        <v>4.770992366412214</v>
      </c>
      <c r="R19" s="2">
        <f>5-(4*(raw!R19-MIN(raw!R$2:R$27))/(MAX(raw!R$2:R$27)-MIN(raw!R$2:R$27)))</f>
        <v>3.6118721461187215</v>
      </c>
      <c r="S19" s="2">
        <f>5-(4*(raw!S19-MIN(raw!S$2:S$27))/(MAX(raw!S$2:S$27)-MIN(raw!S$2:S$27)))</f>
        <v>5</v>
      </c>
      <c r="T19" s="2">
        <f>5-(4*(raw!T19-MIN(raw!T$2:T$27))/(MAX(raw!T$2:T$27)-MIN(raw!T$2:T$27)))</f>
        <v>3.9534883720930232</v>
      </c>
      <c r="U19" s="2">
        <f>5-(4*(raw!U19-MIN(raw!U$2:U$27))/(MAX(raw!U$2:U$27)-MIN(raw!U$2:U$27)))</f>
        <v>3.171875</v>
      </c>
      <c r="V19" s="2">
        <f>5-(4*(raw!V19-MIN(raw!V$2:V$27))/(MAX(raw!V$2:V$27)-MIN(raw!V$2:V$27)))</f>
        <v>3.9383886255924168</v>
      </c>
      <c r="W19" s="2">
        <f>5-(4*(raw!W19-MIN(raw!W$2:W$27))/(MAX(raw!W$2:W$27)-MIN(raw!W$2:W$27)))</f>
        <v>3.9798657718120802</v>
      </c>
      <c r="X19" s="2">
        <f>5-(4*(raw!X19-MIN(raw!X$2:X$27))/(MAX(raw!X$2:X$27)-MIN(raw!X$2:X$27)))</f>
        <v>2.65</v>
      </c>
      <c r="Y19" s="2">
        <f>5-(4*(raw!Y19-MIN(raw!Y$2:Y$27))/(MAX(raw!Y$2:Y$27)-MIN(raw!Y$2:Y$27)))</f>
        <v>2.4431818181818183</v>
      </c>
      <c r="Z19" s="2">
        <f>5-(4*(raw!Z19-MIN(raw!Z$2:Z$27))/(MAX(raw!Z$2:Z$27)-MIN(raw!Z$2:Z$27)))</f>
        <v>4.8933333333333335</v>
      </c>
    </row>
    <row r="20" spans="1:26" ht="17" x14ac:dyDescent="0.2">
      <c r="A20" s="1">
        <v>61</v>
      </c>
      <c r="B20" s="2">
        <f>5-(4*(raw!B20-MIN(raw!B$2:B$27))/(MAX(raw!B$2:B$27)-MIN(raw!B$2:B$27)))</f>
        <v>3.7</v>
      </c>
      <c r="C20" s="2">
        <f>5-(4*(raw!C20-MIN(raw!C$2:C$27))/(MAX(raw!C$2:C$27)-MIN(raw!C$2:C$27)))</f>
        <v>4.2201257861635222</v>
      </c>
      <c r="D20" s="2">
        <f>5-(4*(raw!D20-MIN(raw!D$2:D$27))/(MAX(raw!D$2:D$27)-MIN(raw!D$2:D$27)))</f>
        <v>3.5895953757225434</v>
      </c>
      <c r="E20" s="2">
        <f>5-(4*(raw!E20-MIN(raw!E$2:E$27))/(MAX(raw!E$2:E$27)-MIN(raw!E$2:E$27)))</f>
        <v>3.56</v>
      </c>
      <c r="F20" s="2">
        <f>5-(4*(raw!F20-MIN(raw!F$2:F$27))/(MAX(raw!F$2:F$27)-MIN(raw!F$2:F$27)))</f>
        <v>3.7151515151515149</v>
      </c>
      <c r="G20" s="2">
        <f>5-(4*(raw!G20-MIN(raw!G$2:G$27))/(MAX(raw!G$2:G$27)-MIN(raw!G$2:G$27)))</f>
        <v>4.872146118721461</v>
      </c>
      <c r="H20" s="2">
        <f>5-(4*(raw!H20-MIN(raw!H$2:H$27))/(MAX(raw!H$2:H$27)-MIN(raw!H$2:H$27)))</f>
        <v>5</v>
      </c>
      <c r="I20" s="2">
        <f>5-(4*(raw!I20-MIN(raw!I$2:I$27))/(MAX(raw!I$2:I$27)-MIN(raw!I$2:I$27)))</f>
        <v>5</v>
      </c>
      <c r="J20" s="2">
        <f>5-(4*(raw!J20-MIN(raw!J$2:J$27))/(MAX(raw!J$2:J$27)-MIN(raw!J$2:J$27)))</f>
        <v>4.2153110047846889</v>
      </c>
      <c r="K20" s="2">
        <f>5-(4*(raw!K20-MIN(raw!K$2:K$27))/(MAX(raw!K$2:K$27)-MIN(raw!K$2:K$27)))</f>
        <v>3.32258064516129</v>
      </c>
      <c r="L20" s="2">
        <f>5-(4*(raw!L20-MIN(raw!L$2:L$27))/(MAX(raw!L$2:L$27)-MIN(raw!L$2:L$27)))</f>
        <v>3.9523809523809526</v>
      </c>
      <c r="M20" s="2">
        <f>5-(4*(raw!M20-MIN(raw!M$2:M$27))/(MAX(raw!M$2:M$27)-MIN(raw!M$2:M$27)))</f>
        <v>3.537444933920705</v>
      </c>
      <c r="N20" s="2">
        <f>5-(4*(raw!N20-MIN(raw!N$2:N$27))/(MAX(raw!N$2:N$27)-MIN(raw!N$2:N$27)))</f>
        <v>3.1554404145077721</v>
      </c>
      <c r="O20" s="2">
        <f>5-(4*(raw!O20-MIN(raw!O$2:O$27))/(MAX(raw!O$2:O$27)-MIN(raw!O$2:O$27)))</f>
        <v>4.8208955223880601</v>
      </c>
      <c r="P20" s="2">
        <f>5-(4*(raw!P20-MIN(raw!P$2:P$27))/(MAX(raw!P$2:P$27)-MIN(raw!P$2:P$27)))</f>
        <v>4.8208955223880601</v>
      </c>
      <c r="Q20" s="2">
        <f>5-(4*(raw!Q20-MIN(raw!Q$2:Q$27))/(MAX(raw!Q$2:Q$27)-MIN(raw!Q$2:Q$27)))</f>
        <v>4.3587786259541987</v>
      </c>
      <c r="R20" s="2">
        <f>5-(4*(raw!R20-MIN(raw!R$2:R$27))/(MAX(raw!R$2:R$27)-MIN(raw!R$2:R$27)))</f>
        <v>3.9223744292237441</v>
      </c>
      <c r="S20" s="2">
        <f>5-(4*(raw!S20-MIN(raw!S$2:S$27))/(MAX(raw!S$2:S$27)-MIN(raw!S$2:S$27)))</f>
        <v>3.7076923076923078</v>
      </c>
      <c r="T20" s="2">
        <f>5-(4*(raw!T20-MIN(raw!T$2:T$27))/(MAX(raw!T$2:T$27)-MIN(raw!T$2:T$27)))</f>
        <v>5</v>
      </c>
      <c r="U20" s="2">
        <f>5-(4*(raw!U20-MIN(raw!U$2:U$27))/(MAX(raw!U$2:U$27)-MIN(raw!U$2:U$27)))</f>
        <v>4.375</v>
      </c>
      <c r="V20" s="2">
        <f>5-(4*(raw!V20-MIN(raw!V$2:V$27))/(MAX(raw!V$2:V$27)-MIN(raw!V$2:V$27)))</f>
        <v>3.3507109004739339</v>
      </c>
      <c r="W20" s="2">
        <f>5-(4*(raw!W20-MIN(raw!W$2:W$27))/(MAX(raw!W$2:W$27)-MIN(raw!W$2:W$27)))</f>
        <v>3.3624161073825505</v>
      </c>
      <c r="X20" s="2">
        <f>5-(4*(raw!X20-MIN(raw!X$2:X$27))/(MAX(raw!X$2:X$27)-MIN(raw!X$2:X$27)))</f>
        <v>4.666666666666667</v>
      </c>
      <c r="Y20" s="2">
        <f>5-(4*(raw!Y20-MIN(raw!Y$2:Y$27))/(MAX(raw!Y$2:Y$27)-MIN(raw!Y$2:Y$27)))</f>
        <v>4.2727272727272725</v>
      </c>
      <c r="Z20" s="2">
        <f>5-(4*(raw!Z20-MIN(raw!Z$2:Z$27))/(MAX(raw!Z$2:Z$27)-MIN(raw!Z$2:Z$27)))</f>
        <v>2.9911111111111111</v>
      </c>
    </row>
    <row r="21" spans="1:26" ht="17" x14ac:dyDescent="0.2">
      <c r="A21" s="1">
        <v>62</v>
      </c>
      <c r="B21" s="2">
        <f>5-(4*(raw!B21-MIN(raw!B$2:B$27))/(MAX(raw!B$2:B$27)-MIN(raw!B$2:B$27)))</f>
        <v>4.95</v>
      </c>
      <c r="C21" s="2">
        <f>5-(4*(raw!C21-MIN(raw!C$2:C$27))/(MAX(raw!C$2:C$27)-MIN(raw!C$2:C$27)))</f>
        <v>3.3144654088050314</v>
      </c>
      <c r="D21" s="2">
        <f>5-(4*(raw!D21-MIN(raw!D$2:D$27))/(MAX(raw!D$2:D$27)-MIN(raw!D$2:D$27)))</f>
        <v>3.8670520231213872</v>
      </c>
      <c r="E21" s="2">
        <f>5-(4*(raw!E21-MIN(raw!E$2:E$27))/(MAX(raw!E$2:E$27)-MIN(raw!E$2:E$27)))</f>
        <v>3.4685714285714289</v>
      </c>
      <c r="F21" s="2">
        <f>5-(4*(raw!F21-MIN(raw!F$2:F$27))/(MAX(raw!F$2:F$27)-MIN(raw!F$2:F$27)))</f>
        <v>3.812121212121212</v>
      </c>
      <c r="G21" s="2">
        <f>5-(4*(raw!G21-MIN(raw!G$2:G$27))/(MAX(raw!G$2:G$27)-MIN(raw!G$2:G$27)))</f>
        <v>4.9452054794520546</v>
      </c>
      <c r="H21" s="2">
        <f>5-(4*(raw!H21-MIN(raw!H$2:H$27))/(MAX(raw!H$2:H$27)-MIN(raw!H$2:H$27)))</f>
        <v>3.1960784313725492</v>
      </c>
      <c r="I21" s="2">
        <f>5-(4*(raw!I21-MIN(raw!I$2:I$27))/(MAX(raw!I$2:I$27)-MIN(raw!I$2:I$27)))</f>
        <v>3.1960784313725492</v>
      </c>
      <c r="J21" s="2">
        <f>5-(4*(raw!J21-MIN(raw!J$2:J$27))/(MAX(raw!J$2:J$27)-MIN(raw!J$2:J$27)))</f>
        <v>4.9043062200956937</v>
      </c>
      <c r="K21" s="2">
        <f>5-(4*(raw!K21-MIN(raw!K$2:K$27))/(MAX(raw!K$2:K$27)-MIN(raw!K$2:K$27)))</f>
        <v>2.7419354838709675</v>
      </c>
      <c r="L21" s="2">
        <f>5-(4*(raw!L21-MIN(raw!L$2:L$27))/(MAX(raw!L$2:L$27)-MIN(raw!L$2:L$27)))</f>
        <v>3.666666666666667</v>
      </c>
      <c r="M21" s="2">
        <f>5-(4*(raw!M21-MIN(raw!M$2:M$27))/(MAX(raw!M$2:M$27)-MIN(raw!M$2:M$27)))</f>
        <v>3.8898678414096919</v>
      </c>
      <c r="N21" s="2">
        <f>5-(4*(raw!N21-MIN(raw!N$2:N$27))/(MAX(raw!N$2:N$27)-MIN(raw!N$2:N$27)))</f>
        <v>4.8963730569948183</v>
      </c>
      <c r="O21" s="2">
        <f>5-(4*(raw!O21-MIN(raw!O$2:O$27))/(MAX(raw!O$2:O$27)-MIN(raw!O$2:O$27)))</f>
        <v>2.4925373134328357</v>
      </c>
      <c r="P21" s="2">
        <f>5-(4*(raw!P21-MIN(raw!P$2:P$27))/(MAX(raw!P$2:P$27)-MIN(raw!P$2:P$27)))</f>
        <v>2.4925373134328357</v>
      </c>
      <c r="Q21" s="2">
        <f>5-(4*(raw!Q21-MIN(raw!Q$2:Q$27))/(MAX(raw!Q$2:Q$27)-MIN(raw!Q$2:Q$27)))</f>
        <v>3.8091603053435117</v>
      </c>
      <c r="R21" s="2">
        <f>5-(4*(raw!R21-MIN(raw!R$2:R$27))/(MAX(raw!R$2:R$27)-MIN(raw!R$2:R$27)))</f>
        <v>3.8493150684931505</v>
      </c>
      <c r="S21" s="2">
        <f>5-(4*(raw!S21-MIN(raw!S$2:S$27))/(MAX(raw!S$2:S$27)-MIN(raw!S$2:S$27)))</f>
        <v>4.6102564102564099</v>
      </c>
      <c r="T21" s="2">
        <f>5-(4*(raw!T21-MIN(raw!T$2:T$27))/(MAX(raw!T$2:T$27)-MIN(raw!T$2:T$27)))</f>
        <v>3.2325581395348837</v>
      </c>
      <c r="U21" s="2">
        <f>5-(4*(raw!U21-MIN(raw!U$2:U$27))/(MAX(raw!U$2:U$27)-MIN(raw!U$2:U$27)))</f>
        <v>3.8125</v>
      </c>
      <c r="V21" s="2">
        <f>5-(4*(raw!V21-MIN(raw!V$2:V$27))/(MAX(raw!V$2:V$27)-MIN(raw!V$2:V$27)))</f>
        <v>3.729857819905213</v>
      </c>
      <c r="W21" s="2">
        <f>5-(4*(raw!W21-MIN(raw!W$2:W$27))/(MAX(raw!W$2:W$27)-MIN(raw!W$2:W$27)))</f>
        <v>4.1140939597315436</v>
      </c>
      <c r="X21" s="2">
        <f>5-(4*(raw!X21-MIN(raw!X$2:X$27))/(MAX(raw!X$2:X$27)-MIN(raw!X$2:X$27)))</f>
        <v>2.7333333333333334</v>
      </c>
      <c r="Y21" s="2">
        <f>5-(4*(raw!Y21-MIN(raw!Y$2:Y$27))/(MAX(raw!Y$2:Y$27)-MIN(raw!Y$2:Y$27)))</f>
        <v>2.5909090909090908</v>
      </c>
      <c r="Z21" s="2">
        <f>5-(4*(raw!Z21-MIN(raw!Z$2:Z$27))/(MAX(raw!Z$2:Z$27)-MIN(raw!Z$2:Z$27)))</f>
        <v>4.9111111111111114</v>
      </c>
    </row>
    <row r="22" spans="1:26" ht="17" x14ac:dyDescent="0.2">
      <c r="A22" s="1">
        <v>63</v>
      </c>
      <c r="B22" s="2">
        <f>5-(4*(raw!B22-MIN(raw!B$2:B$27))/(MAX(raw!B$2:B$27)-MIN(raw!B$2:B$27)))</f>
        <v>2.9</v>
      </c>
      <c r="C22" s="2">
        <f>5-(4*(raw!C22-MIN(raw!C$2:C$27))/(MAX(raw!C$2:C$27)-MIN(raw!C$2:C$27)))</f>
        <v>4.4716981132075473</v>
      </c>
      <c r="D22" s="2">
        <f>5-(4*(raw!D22-MIN(raw!D$2:D$27))/(MAX(raw!D$2:D$27)-MIN(raw!D$2:D$27)))</f>
        <v>3.9132947976878611</v>
      </c>
      <c r="E22" s="2">
        <f>5-(4*(raw!E22-MIN(raw!E$2:E$27))/(MAX(raw!E$2:E$27)-MIN(raw!E$2:E$27)))</f>
        <v>4.4285714285714288</v>
      </c>
      <c r="F22" s="2">
        <f>5-(4*(raw!F22-MIN(raw!F$2:F$27))/(MAX(raw!F$2:F$27)-MIN(raw!F$2:F$27)))</f>
        <v>3.666666666666667</v>
      </c>
      <c r="G22" s="2">
        <f>5-(4*(raw!G22-MIN(raw!G$2:G$27))/(MAX(raw!G$2:G$27)-MIN(raw!G$2:G$27)))</f>
        <v>2.9360730593607305</v>
      </c>
      <c r="H22" s="2">
        <f>5-(4*(raw!H22-MIN(raw!H$2:H$27))/(MAX(raw!H$2:H$27)-MIN(raw!H$2:H$27)))</f>
        <v>1.9019607843137254</v>
      </c>
      <c r="I22" s="2">
        <f>5-(4*(raw!I22-MIN(raw!I$2:I$27))/(MAX(raw!I$2:I$27)-MIN(raw!I$2:I$27)))</f>
        <v>1.9019607843137254</v>
      </c>
      <c r="J22" s="2">
        <f>5-(4*(raw!J22-MIN(raw!J$2:J$27))/(MAX(raw!J$2:J$27)-MIN(raw!J$2:J$27)))</f>
        <v>3.6411483253588517</v>
      </c>
      <c r="K22" s="2">
        <f>5-(4*(raw!K22-MIN(raw!K$2:K$27))/(MAX(raw!K$2:K$27)-MIN(raw!K$2:K$27)))</f>
        <v>4.4516129032258061</v>
      </c>
      <c r="L22" s="2">
        <f>5-(4*(raw!L22-MIN(raw!L$2:L$27))/(MAX(raw!L$2:L$27)-MIN(raw!L$2:L$27)))</f>
        <v>2.4761904761904763</v>
      </c>
      <c r="M22" s="2">
        <f>5-(4*(raw!M22-MIN(raw!M$2:M$27))/(MAX(raw!M$2:M$27)-MIN(raw!M$2:M$27)))</f>
        <v>4.9823788546255505</v>
      </c>
      <c r="N22" s="2">
        <f>5-(4*(raw!N22-MIN(raw!N$2:N$27))/(MAX(raw!N$2:N$27)-MIN(raw!N$2:N$27)))</f>
        <v>4.0259067357512954</v>
      </c>
      <c r="O22" s="2">
        <f>5-(4*(raw!O22-MIN(raw!O$2:O$27))/(MAX(raw!O$2:O$27)-MIN(raw!O$2:O$27)))</f>
        <v>2.6417910447761193</v>
      </c>
      <c r="P22" s="2">
        <f>5-(4*(raw!P22-MIN(raw!P$2:P$27))/(MAX(raw!P$2:P$27)-MIN(raw!P$2:P$27)))</f>
        <v>2.6417910447761193</v>
      </c>
      <c r="Q22" s="2">
        <f>5-(4*(raw!Q22-MIN(raw!Q$2:Q$27))/(MAX(raw!Q$2:Q$27)-MIN(raw!Q$2:Q$27)))</f>
        <v>1.5190839694656488</v>
      </c>
      <c r="R22" s="2">
        <f>5-(4*(raw!R22-MIN(raw!R$2:R$27))/(MAX(raw!R$2:R$27)-MIN(raw!R$2:R$27)))</f>
        <v>4.8356164383561646</v>
      </c>
      <c r="S22" s="2">
        <f>5-(4*(raw!S22-MIN(raw!S$2:S$27))/(MAX(raw!S$2:S$27)-MIN(raw!S$2:S$27)))</f>
        <v>1.6153846153846154</v>
      </c>
      <c r="T22" s="2">
        <f>5-(4*(raw!T22-MIN(raw!T$2:T$27))/(MAX(raw!T$2:T$27)-MIN(raw!T$2:T$27)))</f>
        <v>1.6046511627906979</v>
      </c>
      <c r="U22" s="2">
        <f>5-(4*(raw!U22-MIN(raw!U$2:U$27))/(MAX(raw!U$2:U$27)-MIN(raw!U$2:U$27)))</f>
        <v>3.78125</v>
      </c>
      <c r="V22" s="2">
        <f>5-(4*(raw!V22-MIN(raw!V$2:V$27))/(MAX(raw!V$2:V$27)-MIN(raw!V$2:V$27)))</f>
        <v>3.9952606635071088</v>
      </c>
      <c r="W22" s="2">
        <f>5-(4*(raw!W22-MIN(raw!W$2:W$27))/(MAX(raw!W$2:W$27)-MIN(raw!W$2:W$27)))</f>
        <v>4.1677852348993287</v>
      </c>
      <c r="X22" s="2">
        <f>5-(4*(raw!X22-MIN(raw!X$2:X$27))/(MAX(raw!X$2:X$27)-MIN(raw!X$2:X$27)))</f>
        <v>4.5666666666666664</v>
      </c>
      <c r="Y22" s="2">
        <f>5-(4*(raw!Y22-MIN(raw!Y$2:Y$27))/(MAX(raw!Y$2:Y$27)-MIN(raw!Y$2:Y$27)))</f>
        <v>2.6136363636363638</v>
      </c>
      <c r="Z22" s="2">
        <f>5-(4*(raw!Z22-MIN(raw!Z$2:Z$27))/(MAX(raw!Z$2:Z$27)-MIN(raw!Z$2:Z$27)))</f>
        <v>3.097777777777778</v>
      </c>
    </row>
    <row r="23" spans="1:26" ht="17" x14ac:dyDescent="0.2">
      <c r="A23" s="1">
        <v>64</v>
      </c>
      <c r="B23" s="2">
        <f>5-(4*(raw!B23-MIN(raw!B$2:B$27))/(MAX(raw!B$2:B$27)-MIN(raw!B$2:B$27)))</f>
        <v>3.85</v>
      </c>
      <c r="C23" s="2">
        <f>5-(4*(raw!C23-MIN(raw!C$2:C$27))/(MAX(raw!C$2:C$27)-MIN(raw!C$2:C$27)))</f>
        <v>3.867924528301887</v>
      </c>
      <c r="D23" s="2">
        <f>5-(4*(raw!D23-MIN(raw!D$2:D$27))/(MAX(raw!D$2:D$27)-MIN(raw!D$2:D$27)))</f>
        <v>4.098265895953757</v>
      </c>
      <c r="E23" s="2">
        <f>5-(4*(raw!E23-MIN(raw!E$2:E$27))/(MAX(raw!E$2:E$27)-MIN(raw!E$2:E$27)))</f>
        <v>3.7885714285714283</v>
      </c>
      <c r="F23" s="2">
        <f>5-(4*(raw!F23-MIN(raw!F$2:F$27))/(MAX(raw!F$2:F$27)-MIN(raw!F$2:F$27)))</f>
        <v>3.5696969696969694</v>
      </c>
      <c r="G23" s="2">
        <f>5-(4*(raw!G23-MIN(raw!G$2:G$27))/(MAX(raw!G$2:G$27)-MIN(raw!G$2:G$27)))</f>
        <v>3.8127853881278542</v>
      </c>
      <c r="H23" s="2">
        <f>5-(4*(raw!H23-MIN(raw!H$2:H$27))/(MAX(raw!H$2:H$27)-MIN(raw!H$2:H$27)))</f>
        <v>2.5294117647058822</v>
      </c>
      <c r="I23" s="2">
        <f>5-(4*(raw!I23-MIN(raw!I$2:I$27))/(MAX(raw!I$2:I$27)-MIN(raw!I$2:I$27)))</f>
        <v>2.5294117647058822</v>
      </c>
      <c r="J23" s="2">
        <f>5-(4*(raw!J23-MIN(raw!J$2:J$27))/(MAX(raw!J$2:J$27)-MIN(raw!J$2:J$27)))</f>
        <v>4.1004784688995217</v>
      </c>
      <c r="K23" s="2">
        <f>5-(4*(raw!K23-MIN(raw!K$2:K$27))/(MAX(raw!K$2:K$27)-MIN(raw!K$2:K$27)))</f>
        <v>4.193548387096774</v>
      </c>
      <c r="L23" s="2">
        <f>5-(4*(raw!L23-MIN(raw!L$2:L$27))/(MAX(raw!L$2:L$27)-MIN(raw!L$2:L$27)))</f>
        <v>4.0952380952380949</v>
      </c>
      <c r="M23" s="2">
        <f>5-(4*(raw!M23-MIN(raw!M$2:M$27))/(MAX(raw!M$2:M$27)-MIN(raw!M$2:M$27)))</f>
        <v>4.2070484581497798</v>
      </c>
      <c r="N23" s="2">
        <f>5-(4*(raw!N23-MIN(raw!N$2:N$27))/(MAX(raw!N$2:N$27)-MIN(raw!N$2:N$27)))</f>
        <v>4.5233160621761659</v>
      </c>
      <c r="O23" s="2">
        <f>5-(4*(raw!O23-MIN(raw!O$2:O$27))/(MAX(raw!O$2:O$27)-MIN(raw!O$2:O$27)))</f>
        <v>3.0597014925373136</v>
      </c>
      <c r="P23" s="2">
        <f>5-(4*(raw!P23-MIN(raw!P$2:P$27))/(MAX(raw!P$2:P$27)-MIN(raw!P$2:P$27)))</f>
        <v>3.0597014925373136</v>
      </c>
      <c r="Q23" s="2">
        <f>5-(4*(raw!Q23-MIN(raw!Q$2:Q$27))/(MAX(raw!Q$2:Q$27)-MIN(raw!Q$2:Q$27)))</f>
        <v>3.4732824427480917</v>
      </c>
      <c r="R23" s="2">
        <f>5-(4*(raw!R23-MIN(raw!R$2:R$27))/(MAX(raw!R$2:R$27)-MIN(raw!R$2:R$27)))</f>
        <v>3.9589041095890414</v>
      </c>
      <c r="S23" s="2">
        <f>5-(4*(raw!S23-MIN(raw!S$2:S$27))/(MAX(raw!S$2:S$27)-MIN(raw!S$2:S$27)))</f>
        <v>3.666666666666667</v>
      </c>
      <c r="T23" s="2">
        <f>5-(4*(raw!T23-MIN(raw!T$2:T$27))/(MAX(raw!T$2:T$27)-MIN(raw!T$2:T$27)))</f>
        <v>2.441860465116279</v>
      </c>
      <c r="U23" s="2">
        <f>5-(4*(raw!U23-MIN(raw!U$2:U$27))/(MAX(raw!U$2:U$27)-MIN(raw!U$2:U$27)))</f>
        <v>4.09375</v>
      </c>
      <c r="V23" s="2">
        <f>5-(4*(raw!V23-MIN(raw!V$2:V$27))/(MAX(raw!V$2:V$27)-MIN(raw!V$2:V$27)))</f>
        <v>3.6919431279620856</v>
      </c>
      <c r="W23" s="2">
        <f>5-(4*(raw!W23-MIN(raw!W$2:W$27))/(MAX(raw!W$2:W$27)-MIN(raw!W$2:W$27)))</f>
        <v>4.1677852348993287</v>
      </c>
      <c r="X23" s="2">
        <f>5-(4*(raw!X23-MIN(raw!X$2:X$27))/(MAX(raw!X$2:X$27)-MIN(raw!X$2:X$27)))</f>
        <v>3.6333333333333333</v>
      </c>
      <c r="Y23" s="2">
        <f>5-(4*(raw!Y23-MIN(raw!Y$2:Y$27))/(MAX(raw!Y$2:Y$27)-MIN(raw!Y$2:Y$27)))</f>
        <v>3.1590909090909092</v>
      </c>
      <c r="Z23" s="2">
        <f>5-(4*(raw!Z23-MIN(raw!Z$2:Z$27))/(MAX(raw!Z$2:Z$27)-MIN(raw!Z$2:Z$27)))</f>
        <v>4.1644444444444444</v>
      </c>
    </row>
    <row r="24" spans="1:26" ht="17" x14ac:dyDescent="0.2">
      <c r="A24" s="1">
        <v>65</v>
      </c>
      <c r="B24" s="2">
        <f>5-(4*(raw!B24-MIN(raw!B$2:B$27))/(MAX(raw!B$2:B$27)-MIN(raw!B$2:B$27)))</f>
        <v>2.4500000000000002</v>
      </c>
      <c r="C24" s="2">
        <f>5-(4*(raw!C24-MIN(raw!C$2:C$27))/(MAX(raw!C$2:C$27)-MIN(raw!C$2:C$27)))</f>
        <v>4.0943396226415096</v>
      </c>
      <c r="D24" s="2">
        <f>5-(4*(raw!D24-MIN(raw!D$2:D$27))/(MAX(raw!D$2:D$27)-MIN(raw!D$2:D$27)))</f>
        <v>4.6763005780346818</v>
      </c>
      <c r="E24" s="2">
        <f>5-(4*(raw!E24-MIN(raw!E$2:E$27))/(MAX(raw!E$2:E$27)-MIN(raw!E$2:E$27)))</f>
        <v>3.8114285714285714</v>
      </c>
      <c r="F24" s="2">
        <f>5-(4*(raw!F24-MIN(raw!F$2:F$27))/(MAX(raw!F$2:F$27)-MIN(raw!F$2:F$27)))</f>
        <v>4.5636363636363635</v>
      </c>
      <c r="G24" s="2">
        <f>5-(4*(raw!G24-MIN(raw!G$2:G$27))/(MAX(raw!G$2:G$27)-MIN(raw!G$2:G$27)))</f>
        <v>2.9543378995433791</v>
      </c>
      <c r="H24" s="2">
        <f>5-(4*(raw!H24-MIN(raw!H$2:H$27))/(MAX(raw!H$2:H$27)-MIN(raw!H$2:H$27)))</f>
        <v>2.6274509803921569</v>
      </c>
      <c r="I24" s="2">
        <f>5-(4*(raw!I24-MIN(raw!I$2:I$27))/(MAX(raw!I$2:I$27)-MIN(raw!I$2:I$27)))</f>
        <v>2.6274509803921569</v>
      </c>
      <c r="J24" s="2">
        <f>5-(4*(raw!J24-MIN(raw!J$2:J$27))/(MAX(raw!J$2:J$27)-MIN(raw!J$2:J$27)))</f>
        <v>3.9665071770334928</v>
      </c>
      <c r="K24" s="2">
        <f>5-(4*(raw!K24-MIN(raw!K$2:K$27))/(MAX(raw!K$2:K$27)-MIN(raw!K$2:K$27)))</f>
        <v>4.145161290322581</v>
      </c>
      <c r="L24" s="2">
        <f>5-(4*(raw!L24-MIN(raw!L$2:L$27))/(MAX(raw!L$2:L$27)-MIN(raw!L$2:L$27)))</f>
        <v>3.7380952380952381</v>
      </c>
      <c r="M24" s="2">
        <f>5-(4*(raw!M24-MIN(raw!M$2:M$27))/(MAX(raw!M$2:M$27)-MIN(raw!M$2:M$27)))</f>
        <v>4.7180616740088102</v>
      </c>
      <c r="N24" s="2">
        <f>5-(4*(raw!N24-MIN(raw!N$2:N$27))/(MAX(raw!N$2:N$27)-MIN(raw!N$2:N$27)))</f>
        <v>4.4611398963730569</v>
      </c>
      <c r="O24" s="2">
        <f>5-(4*(raw!O24-MIN(raw!O$2:O$27))/(MAX(raw!O$2:O$27)-MIN(raw!O$2:O$27)))</f>
        <v>1.7611940298507465</v>
      </c>
      <c r="P24" s="2">
        <f>5-(4*(raw!P24-MIN(raw!P$2:P$27))/(MAX(raw!P$2:P$27)-MIN(raw!P$2:P$27)))</f>
        <v>1.7611940298507465</v>
      </c>
      <c r="Q24" s="2">
        <f>5-(4*(raw!Q24-MIN(raw!Q$2:Q$27))/(MAX(raw!Q$2:Q$27)-MIN(raw!Q$2:Q$27)))</f>
        <v>3.3664122137404577</v>
      </c>
      <c r="R24" s="2">
        <f>5-(4*(raw!R24-MIN(raw!R$2:R$27))/(MAX(raw!R$2:R$27)-MIN(raw!R$2:R$27)))</f>
        <v>4.7808219178082192</v>
      </c>
      <c r="S24" s="2">
        <f>5-(4*(raw!S24-MIN(raw!S$2:S$27))/(MAX(raw!S$2:S$27)-MIN(raw!S$2:S$27)))</f>
        <v>2.7025641025641027</v>
      </c>
      <c r="T24" s="2">
        <f>5-(4*(raw!T24-MIN(raw!T$2:T$27))/(MAX(raw!T$2:T$27)-MIN(raw!T$2:T$27)))</f>
        <v>2.3720930232558142</v>
      </c>
      <c r="U24" s="2">
        <f>5-(4*(raw!U24-MIN(raw!U$2:U$27))/(MAX(raw!U$2:U$27)-MIN(raw!U$2:U$27)))</f>
        <v>2.671875</v>
      </c>
      <c r="V24" s="2">
        <f>5-(4*(raw!V24-MIN(raw!V$2:V$27))/(MAX(raw!V$2:V$27)-MIN(raw!V$2:V$27)))</f>
        <v>5</v>
      </c>
      <c r="W24" s="2">
        <f>5-(4*(raw!W24-MIN(raw!W$2:W$27))/(MAX(raw!W$2:W$27)-MIN(raw!W$2:W$27)))</f>
        <v>4.8389261744966445</v>
      </c>
      <c r="X24" s="2">
        <f>5-(4*(raw!X24-MIN(raw!X$2:X$27))/(MAX(raw!X$2:X$27)-MIN(raw!X$2:X$27)))</f>
        <v>4.3833333333333329</v>
      </c>
      <c r="Y24" s="2">
        <f>5-(4*(raw!Y24-MIN(raw!Y$2:Y$27))/(MAX(raw!Y$2:Y$27)-MIN(raw!Y$2:Y$27)))</f>
        <v>1.9886363636363638</v>
      </c>
      <c r="Z24" s="2">
        <f>5-(4*(raw!Z24-MIN(raw!Z$2:Z$27))/(MAX(raw!Z$2:Z$27)-MIN(raw!Z$2:Z$27)))</f>
        <v>4.04</v>
      </c>
    </row>
    <row r="25" spans="1:26" ht="17" x14ac:dyDescent="0.2">
      <c r="A25" s="1">
        <v>66</v>
      </c>
      <c r="B25" s="2">
        <f>5-(4*(raw!B25-MIN(raw!B$2:B$27))/(MAX(raw!B$2:B$27)-MIN(raw!B$2:B$27)))</f>
        <v>3.45</v>
      </c>
      <c r="C25" s="2">
        <f>5-(4*(raw!C25-MIN(raw!C$2:C$27))/(MAX(raw!C$2:C$27)-MIN(raw!C$2:C$27)))</f>
        <v>4.1949685534591197</v>
      </c>
      <c r="D25" s="2">
        <f>5-(4*(raw!D25-MIN(raw!D$2:D$27))/(MAX(raw!D$2:D$27)-MIN(raw!D$2:D$27)))</f>
        <v>3.8439306358381504</v>
      </c>
      <c r="E25" s="2">
        <f>5-(4*(raw!E25-MIN(raw!E$2:E$27))/(MAX(raw!E$2:E$27)-MIN(raw!E$2:E$27)))</f>
        <v>3.902857142857143</v>
      </c>
      <c r="F25" s="2">
        <f>5-(4*(raw!F25-MIN(raw!F$2:F$27))/(MAX(raw!F$2:F$27)-MIN(raw!F$2:F$27)))</f>
        <v>3.3030303030303028</v>
      </c>
      <c r="G25" s="2">
        <f>5-(4*(raw!G25-MIN(raw!G$2:G$27))/(MAX(raw!G$2:G$27)-MIN(raw!G$2:G$27)))</f>
        <v>3.3196347031963471</v>
      </c>
      <c r="H25" s="2">
        <f>5-(4*(raw!H25-MIN(raw!H$2:H$27))/(MAX(raw!H$2:H$27)-MIN(raw!H$2:H$27)))</f>
        <v>2.7058823529411766</v>
      </c>
      <c r="I25" s="2">
        <f>5-(4*(raw!I25-MIN(raw!I$2:I$27))/(MAX(raw!I$2:I$27)-MIN(raw!I$2:I$27)))</f>
        <v>2.7058823529411766</v>
      </c>
      <c r="J25" s="2">
        <f>5-(4*(raw!J25-MIN(raw!J$2:J$27))/(MAX(raw!J$2:J$27)-MIN(raw!J$2:J$27)))</f>
        <v>3.5837320574162677</v>
      </c>
      <c r="K25" s="2">
        <f>5-(4*(raw!K25-MIN(raw!K$2:K$27))/(MAX(raw!K$2:K$27)-MIN(raw!K$2:K$27)))</f>
        <v>4.725806451612903</v>
      </c>
      <c r="L25" s="2">
        <f>5-(4*(raw!L25-MIN(raw!L$2:L$27))/(MAX(raw!L$2:L$27)-MIN(raw!L$2:L$27)))</f>
        <v>3.833333333333333</v>
      </c>
      <c r="M25" s="2">
        <f>5-(4*(raw!M25-MIN(raw!M$2:M$27))/(MAX(raw!M$2:M$27)-MIN(raw!M$2:M$27)))</f>
        <v>4.3656387665198242</v>
      </c>
      <c r="N25" s="2">
        <f>5-(4*(raw!N25-MIN(raw!N$2:N$27))/(MAX(raw!N$2:N$27)-MIN(raw!N$2:N$27)))</f>
        <v>3.8808290155440415</v>
      </c>
      <c r="O25" s="2">
        <f>5-(4*(raw!O25-MIN(raw!O$2:O$27))/(MAX(raw!O$2:O$27)-MIN(raw!O$2:O$27)))</f>
        <v>3.8507462686567164</v>
      </c>
      <c r="P25" s="2">
        <f>5-(4*(raw!P25-MIN(raw!P$2:P$27))/(MAX(raw!P$2:P$27)-MIN(raw!P$2:P$27)))</f>
        <v>3.8507462686567164</v>
      </c>
      <c r="Q25" s="2">
        <f>5-(4*(raw!Q25-MIN(raw!Q$2:Q$27))/(MAX(raw!Q$2:Q$27)-MIN(raw!Q$2:Q$27)))</f>
        <v>3.0610687022900764</v>
      </c>
      <c r="R25" s="2">
        <f>5-(4*(raw!R25-MIN(raw!R$2:R$27))/(MAX(raw!R$2:R$27)-MIN(raw!R$2:R$27)))</f>
        <v>4.1232876712328768</v>
      </c>
      <c r="S25" s="2">
        <f>5-(4*(raw!S25-MIN(raw!S$2:S$27))/(MAX(raw!S$2:S$27)-MIN(raw!S$2:S$27)))</f>
        <v>2.6205128205128205</v>
      </c>
      <c r="T25" s="2">
        <f>5-(4*(raw!T25-MIN(raw!T$2:T$27))/(MAX(raw!T$2:T$27)-MIN(raw!T$2:T$27)))</f>
        <v>2.4651162790697674</v>
      </c>
      <c r="U25" s="2">
        <f>5-(4*(raw!U25-MIN(raw!U$2:U$27))/(MAX(raw!U$2:U$27)-MIN(raw!U$2:U$27)))</f>
        <v>4.234375</v>
      </c>
      <c r="V25" s="2">
        <f>5-(4*(raw!V25-MIN(raw!V$2:V$27))/(MAX(raw!V$2:V$27)-MIN(raw!V$2:V$27)))</f>
        <v>3.5592417061611377</v>
      </c>
      <c r="W25" s="2">
        <f>5-(4*(raw!W25-MIN(raw!W$2:W$27))/(MAX(raw!W$2:W$27)-MIN(raw!W$2:W$27)))</f>
        <v>3.8724832214765099</v>
      </c>
      <c r="X25" s="2">
        <f>5-(4*(raw!X25-MIN(raw!X$2:X$27))/(MAX(raw!X$2:X$27)-MIN(raw!X$2:X$27)))</f>
        <v>4.583333333333333</v>
      </c>
      <c r="Y25" s="2">
        <f>5-(4*(raw!Y25-MIN(raw!Y$2:Y$27))/(MAX(raw!Y$2:Y$27)-MIN(raw!Y$2:Y$27)))</f>
        <v>3.5795454545454546</v>
      </c>
      <c r="Z25" s="2">
        <f>5-(4*(raw!Z25-MIN(raw!Z$2:Z$27))/(MAX(raw!Z$2:Z$27)-MIN(raw!Z$2:Z$27)))</f>
        <v>3.2577777777777781</v>
      </c>
    </row>
    <row r="26" spans="1:26" ht="17" x14ac:dyDescent="0.2">
      <c r="A26" s="1">
        <v>67</v>
      </c>
      <c r="B26" s="2">
        <f>5-(4*(raw!B26-MIN(raw!B$2:B$27))/(MAX(raw!B$2:B$27)-MIN(raw!B$2:B$27)))</f>
        <v>4.55</v>
      </c>
      <c r="C26" s="2">
        <f>5-(4*(raw!C26-MIN(raw!C$2:C$27))/(MAX(raw!C$2:C$27)-MIN(raw!C$2:C$27)))</f>
        <v>4.1446540880503147</v>
      </c>
      <c r="D26" s="2">
        <f>5-(4*(raw!D26-MIN(raw!D$2:D$27))/(MAX(raw!D$2:D$27)-MIN(raw!D$2:D$27)))</f>
        <v>5</v>
      </c>
      <c r="E26" s="2">
        <f>5-(4*(raw!E26-MIN(raw!E$2:E$27))/(MAX(raw!E$2:E$27)-MIN(raw!E$2:E$27)))</f>
        <v>3.9485714285714284</v>
      </c>
      <c r="F26" s="2">
        <f>5-(4*(raw!F26-MIN(raw!F$2:F$27))/(MAX(raw!F$2:F$27)-MIN(raw!F$2:F$27)))</f>
        <v>5</v>
      </c>
      <c r="G26" s="2">
        <f>5-(4*(raw!G26-MIN(raw!G$2:G$27))/(MAX(raw!G$2:G$27)-MIN(raw!G$2:G$27)))</f>
        <v>4.5981735159817347</v>
      </c>
      <c r="H26" s="2">
        <f>5-(4*(raw!H26-MIN(raw!H$2:H$27))/(MAX(raw!H$2:H$27)-MIN(raw!H$2:H$27)))</f>
        <v>3.4509803921568629</v>
      </c>
      <c r="I26" s="2">
        <f>5-(4*(raw!I26-MIN(raw!I$2:I$27))/(MAX(raw!I$2:I$27)-MIN(raw!I$2:I$27)))</f>
        <v>3.4509803921568629</v>
      </c>
      <c r="J26" s="2">
        <f>5-(4*(raw!J26-MIN(raw!J$2:J$27))/(MAX(raw!J$2:J$27)-MIN(raw!J$2:J$27)))</f>
        <v>5</v>
      </c>
      <c r="K26" s="2">
        <f>5-(4*(raw!K26-MIN(raw!K$2:K$27))/(MAX(raw!K$2:K$27)-MIN(raw!K$2:K$27)))</f>
        <v>3.274193548387097</v>
      </c>
      <c r="L26" s="2">
        <f>5-(4*(raw!L26-MIN(raw!L$2:L$27))/(MAX(raw!L$2:L$27)-MIN(raw!L$2:L$27)))</f>
        <v>4.4523809523809526</v>
      </c>
      <c r="M26" s="2">
        <f>5-(4*(raw!M26-MIN(raw!M$2:M$27))/(MAX(raw!M$2:M$27)-MIN(raw!M$2:M$27)))</f>
        <v>4.1894273127753303</v>
      </c>
      <c r="N26" s="2">
        <f>5-(4*(raw!N26-MIN(raw!N$2:N$27))/(MAX(raw!N$2:N$27)-MIN(raw!N$2:N$27)))</f>
        <v>5</v>
      </c>
      <c r="O26" s="2">
        <f>5-(4*(raw!O26-MIN(raw!O$2:O$27))/(MAX(raw!O$2:O$27)-MIN(raw!O$2:O$27)))</f>
        <v>1.91044776119403</v>
      </c>
      <c r="P26" s="2">
        <f>5-(4*(raw!P26-MIN(raw!P$2:P$27))/(MAX(raw!P$2:P$27)-MIN(raw!P$2:P$27)))</f>
        <v>1.91044776119403</v>
      </c>
      <c r="Q26" s="2">
        <f>5-(4*(raw!Q26-MIN(raw!Q$2:Q$27))/(MAX(raw!Q$2:Q$27)-MIN(raw!Q$2:Q$27)))</f>
        <v>4.4351145038167941</v>
      </c>
      <c r="R26" s="2">
        <f>5-(4*(raw!R26-MIN(raw!R$2:R$27))/(MAX(raw!R$2:R$27)-MIN(raw!R$2:R$27)))</f>
        <v>4.4520547945205475</v>
      </c>
      <c r="S26" s="2">
        <f>5-(4*(raw!S26-MIN(raw!S$2:S$27))/(MAX(raw!S$2:S$27)-MIN(raw!S$2:S$27)))</f>
        <v>4.8769230769230774</v>
      </c>
      <c r="T26" s="2">
        <f>5-(4*(raw!T26-MIN(raw!T$2:T$27))/(MAX(raw!T$2:T$27)-MIN(raw!T$2:T$27)))</f>
        <v>3.6279069767441863</v>
      </c>
      <c r="U26" s="2">
        <f>5-(4*(raw!U26-MIN(raw!U$2:U$27))/(MAX(raw!U$2:U$27)-MIN(raw!U$2:U$27)))</f>
        <v>3.390625</v>
      </c>
      <c r="V26" s="2">
        <f>5-(4*(raw!V26-MIN(raw!V$2:V$27))/(MAX(raw!V$2:V$27)-MIN(raw!V$2:V$27)))</f>
        <v>4.7345971563981042</v>
      </c>
      <c r="W26" s="2">
        <f>5-(4*(raw!W26-MIN(raw!W$2:W$27))/(MAX(raw!W$2:W$27)-MIN(raw!W$2:W$27)))</f>
        <v>5</v>
      </c>
      <c r="X26" s="2">
        <f>5-(4*(raw!X26-MIN(raw!X$2:X$27))/(MAX(raw!X$2:X$27)-MIN(raw!X$2:X$27)))</f>
        <v>3.2833333333333332</v>
      </c>
      <c r="Y26" s="2">
        <f>5-(4*(raw!Y26-MIN(raw!Y$2:Y$27))/(MAX(raw!Y$2:Y$27)-MIN(raw!Y$2:Y$27)))</f>
        <v>2.5113636363636362</v>
      </c>
      <c r="Z26" s="2">
        <f>5-(4*(raw!Z26-MIN(raw!Z$2:Z$27))/(MAX(raw!Z$2:Z$27)-MIN(raw!Z$2:Z$27)))</f>
        <v>5</v>
      </c>
    </row>
    <row r="27" spans="1:26" ht="17" x14ac:dyDescent="0.2">
      <c r="A27" s="1">
        <v>68</v>
      </c>
      <c r="B27" s="2">
        <f>5-(4*(raw!B27-MIN(raw!B$2:B$27))/(MAX(raw!B$2:B$27)-MIN(raw!B$2:B$27)))</f>
        <v>4.1500000000000004</v>
      </c>
      <c r="C27" s="2">
        <f>5-(4*(raw!C27-MIN(raw!C$2:C$27))/(MAX(raw!C$2:C$27)-MIN(raw!C$2:C$27)))</f>
        <v>2.8616352201257862</v>
      </c>
      <c r="D27" s="2">
        <f>5-(4*(raw!D27-MIN(raw!D$2:D$27))/(MAX(raw!D$2:D$27)-MIN(raw!D$2:D$27)))</f>
        <v>3.8208092485549132</v>
      </c>
      <c r="E27" s="2">
        <f>5-(4*(raw!E27-MIN(raw!E$2:E$27))/(MAX(raw!E$2:E$27)-MIN(raw!E$2:E$27)))</f>
        <v>2.7828571428571429</v>
      </c>
      <c r="F27" s="2">
        <f>5-(4*(raw!F27-MIN(raw!F$2:F$27))/(MAX(raw!F$2:F$27)-MIN(raw!F$2:F$27)))</f>
        <v>3.666666666666667</v>
      </c>
      <c r="G27" s="2">
        <f>5-(4*(raw!G27-MIN(raw!G$2:G$27))/(MAX(raw!G$2:G$27)-MIN(raw!G$2:G$27)))</f>
        <v>4.6164383561643838</v>
      </c>
      <c r="H27" s="2">
        <f>5-(4*(raw!H27-MIN(raw!H$2:H$27))/(MAX(raw!H$2:H$27)-MIN(raw!H$2:H$27)))</f>
        <v>3.4705882352941178</v>
      </c>
      <c r="I27" s="2">
        <f>5-(4*(raw!I27-MIN(raw!I$2:I$27))/(MAX(raw!I$2:I$27)-MIN(raw!I$2:I$27)))</f>
        <v>3.4705882352941178</v>
      </c>
      <c r="J27" s="2">
        <f>5-(4*(raw!J27-MIN(raw!J$2:J$27))/(MAX(raw!J$2:J$27)-MIN(raw!J$2:J$27)))</f>
        <v>4.5598086124401913</v>
      </c>
      <c r="K27" s="2">
        <f>5-(4*(raw!K27-MIN(raw!K$2:K$27))/(MAX(raw!K$2:K$27)-MIN(raw!K$2:K$27)))</f>
        <v>2.7096774193548385</v>
      </c>
      <c r="L27" s="2">
        <f>5-(4*(raw!L27-MIN(raw!L$2:L$27))/(MAX(raw!L$2:L$27)-MIN(raw!L$2:L$27)))</f>
        <v>4.2857142857142856</v>
      </c>
      <c r="M27" s="2">
        <f>5-(4*(raw!M27-MIN(raw!M$2:M$27))/(MAX(raw!M$2:M$27)-MIN(raw!M$2:M$27)))</f>
        <v>3.3612334801762112</v>
      </c>
      <c r="N27" s="2">
        <f>5-(4*(raw!N27-MIN(raw!N$2:N$27))/(MAX(raw!N$2:N$27)-MIN(raw!N$2:N$27)))</f>
        <v>4.5233160621761659</v>
      </c>
      <c r="O27" s="2">
        <f>5-(4*(raw!O27-MIN(raw!O$2:O$27))/(MAX(raw!O$2:O$27)-MIN(raw!O$2:O$27)))</f>
        <v>2.5223880597014925</v>
      </c>
      <c r="P27" s="2">
        <f>5-(4*(raw!P27-MIN(raw!P$2:P$27))/(MAX(raw!P$2:P$27)-MIN(raw!P$2:P$27)))</f>
        <v>2.5223880597014925</v>
      </c>
      <c r="Q27" s="2">
        <f>5-(4*(raw!Q27-MIN(raw!Q$2:Q$27))/(MAX(raw!Q$2:Q$27)-MIN(raw!Q$2:Q$27)))</f>
        <v>4.7557251908396942</v>
      </c>
      <c r="R27" s="2">
        <f>5-(4*(raw!R27-MIN(raw!R$2:R$27))/(MAX(raw!R$2:R$27)-MIN(raw!R$2:R$27)))</f>
        <v>3.3744292237442925</v>
      </c>
      <c r="S27" s="2">
        <f>5-(4*(raw!S27-MIN(raw!S$2:S$27))/(MAX(raw!S$2:S$27)-MIN(raw!S$2:S$27)))</f>
        <v>4.8153846153846152</v>
      </c>
      <c r="T27" s="2">
        <f>5-(4*(raw!T27-MIN(raw!T$2:T$27))/(MAX(raw!T$2:T$27)-MIN(raw!T$2:T$27)))</f>
        <v>3.4651162790697674</v>
      </c>
      <c r="U27" s="2">
        <f>5-(4*(raw!U27-MIN(raw!U$2:U$27))/(MAX(raw!U$2:U$27)-MIN(raw!U$2:U$27)))</f>
        <v>3.34375</v>
      </c>
      <c r="V27" s="2">
        <f>5-(4*(raw!V27-MIN(raw!V$2:V$27))/(MAX(raw!V$2:V$27)-MIN(raw!V$2:V$27)))</f>
        <v>3.6919431279620856</v>
      </c>
      <c r="W27" s="2">
        <f>5-(4*(raw!W27-MIN(raw!W$2:W$27))/(MAX(raw!W$2:W$27)-MIN(raw!W$2:W$27)))</f>
        <v>3.8456375838926173</v>
      </c>
      <c r="X27" s="2">
        <f>5-(4*(raw!X27-MIN(raw!X$2:X$27))/(MAX(raw!X$2:X$27)-MIN(raw!X$2:X$27)))</f>
        <v>2.7</v>
      </c>
      <c r="Y27" s="2">
        <f>5-(4*(raw!Y27-MIN(raw!Y$2:Y$27))/(MAX(raw!Y$2:Y$27)-MIN(raw!Y$2:Y$27)))</f>
        <v>2.6590909090909092</v>
      </c>
      <c r="Z27" s="2">
        <f>5-(4*(raw!Z27-MIN(raw!Z$2:Z$27))/(MAX(raw!Z$2:Z$27)-MIN(raw!Z$2:Z$27)))</f>
        <v>4.8044444444444441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427F-8E15-9D41-B6D9-4C81FCFB91C5}">
  <dimension ref="A1:C651"/>
  <sheetViews>
    <sheetView tabSelected="1" topLeftCell="A641" workbookViewId="0">
      <selection activeCell="E656" sqref="E656"/>
    </sheetView>
  </sheetViews>
  <sheetFormatPr baseColWidth="10" defaultRowHeight="16" x14ac:dyDescent="0.2"/>
  <cols>
    <col min="1" max="16384" width="10.83203125" style="5"/>
  </cols>
  <sheetData>
    <row r="1" spans="1:3" x14ac:dyDescent="0.2">
      <c r="A1" s="3" t="s">
        <v>0</v>
      </c>
      <c r="B1" s="3" t="s">
        <v>6</v>
      </c>
      <c r="C1" s="3" t="s">
        <v>7</v>
      </c>
    </row>
    <row r="2" spans="1:3" x14ac:dyDescent="0.2">
      <c r="A2" s="3">
        <v>2</v>
      </c>
      <c r="B2" s="1">
        <v>69</v>
      </c>
      <c r="C2" s="6">
        <f>normalized!B2</f>
        <v>3.4</v>
      </c>
    </row>
    <row r="3" spans="1:3" x14ac:dyDescent="0.2">
      <c r="A3" s="3">
        <v>2</v>
      </c>
      <c r="B3" s="1">
        <v>70</v>
      </c>
      <c r="C3" s="6">
        <f>normalized!B3</f>
        <v>1.4</v>
      </c>
    </row>
    <row r="4" spans="1:3" x14ac:dyDescent="0.2">
      <c r="A4" s="3">
        <v>2</v>
      </c>
      <c r="B4" s="1">
        <v>71</v>
      </c>
      <c r="C4" s="6">
        <f>normalized!B4</f>
        <v>5</v>
      </c>
    </row>
    <row r="5" spans="1:3" x14ac:dyDescent="0.2">
      <c r="A5" s="3">
        <v>2</v>
      </c>
      <c r="B5" s="1">
        <v>72</v>
      </c>
      <c r="C5" s="6">
        <f>normalized!B5</f>
        <v>1.7000000000000002</v>
      </c>
    </row>
    <row r="6" spans="1:3" x14ac:dyDescent="0.2">
      <c r="A6" s="3">
        <v>2</v>
      </c>
      <c r="B6" s="1">
        <v>73</v>
      </c>
      <c r="C6" s="6">
        <f>normalized!B6</f>
        <v>4.4000000000000004</v>
      </c>
    </row>
    <row r="7" spans="1:3" x14ac:dyDescent="0.2">
      <c r="A7" s="3">
        <v>2</v>
      </c>
      <c r="B7" s="1">
        <v>74</v>
      </c>
      <c r="C7" s="6">
        <f>normalized!B7</f>
        <v>2.8</v>
      </c>
    </row>
    <row r="8" spans="1:3" x14ac:dyDescent="0.2">
      <c r="A8" s="3">
        <v>2</v>
      </c>
      <c r="B8" s="1">
        <v>75</v>
      </c>
      <c r="C8" s="6">
        <f>normalized!B8</f>
        <v>1.4500000000000002</v>
      </c>
    </row>
    <row r="9" spans="1:3" x14ac:dyDescent="0.2">
      <c r="A9" s="3">
        <v>2</v>
      </c>
      <c r="B9" s="1">
        <v>76</v>
      </c>
      <c r="C9" s="6">
        <f>normalized!B9</f>
        <v>4.8499999999999996</v>
      </c>
    </row>
    <row r="10" spans="1:3" x14ac:dyDescent="0.2">
      <c r="A10" s="3">
        <v>2</v>
      </c>
      <c r="B10" s="1">
        <v>77</v>
      </c>
      <c r="C10" s="6">
        <f>normalized!B10</f>
        <v>4.8</v>
      </c>
    </row>
    <row r="11" spans="1:3" x14ac:dyDescent="0.2">
      <c r="A11" s="3">
        <v>2</v>
      </c>
      <c r="B11" s="1">
        <v>78</v>
      </c>
      <c r="C11" s="6">
        <f>normalized!B11</f>
        <v>1</v>
      </c>
    </row>
    <row r="12" spans="1:3" x14ac:dyDescent="0.2">
      <c r="A12" s="3">
        <v>2</v>
      </c>
      <c r="B12" s="1">
        <v>53</v>
      </c>
      <c r="C12" s="6">
        <f>normalized!B12</f>
        <v>3.5</v>
      </c>
    </row>
    <row r="13" spans="1:3" x14ac:dyDescent="0.2">
      <c r="A13" s="3">
        <v>2</v>
      </c>
      <c r="B13" s="1">
        <v>54</v>
      </c>
      <c r="C13" s="6">
        <f>normalized!B13</f>
        <v>3.9</v>
      </c>
    </row>
    <row r="14" spans="1:3" x14ac:dyDescent="0.2">
      <c r="A14" s="3">
        <v>2</v>
      </c>
      <c r="B14" s="1">
        <v>55</v>
      </c>
      <c r="C14" s="6">
        <f>normalized!B14</f>
        <v>4.7</v>
      </c>
    </row>
    <row r="15" spans="1:3" x14ac:dyDescent="0.2">
      <c r="A15" s="3">
        <v>2</v>
      </c>
      <c r="B15" s="1">
        <v>56</v>
      </c>
      <c r="C15" s="6">
        <f>normalized!B15</f>
        <v>3.9</v>
      </c>
    </row>
    <row r="16" spans="1:3" x14ac:dyDescent="0.2">
      <c r="A16" s="3">
        <v>2</v>
      </c>
      <c r="B16" s="1">
        <v>57</v>
      </c>
      <c r="C16" s="6">
        <f>normalized!B16</f>
        <v>3.9</v>
      </c>
    </row>
    <row r="17" spans="1:3" x14ac:dyDescent="0.2">
      <c r="A17" s="3">
        <v>2</v>
      </c>
      <c r="B17" s="1">
        <v>58</v>
      </c>
      <c r="C17" s="6">
        <f>normalized!B17</f>
        <v>2.15</v>
      </c>
    </row>
    <row r="18" spans="1:3" x14ac:dyDescent="0.2">
      <c r="A18" s="3">
        <v>2</v>
      </c>
      <c r="B18" s="1">
        <v>59</v>
      </c>
      <c r="C18" s="6">
        <f>normalized!B18</f>
        <v>3.25</v>
      </c>
    </row>
    <row r="19" spans="1:3" x14ac:dyDescent="0.2">
      <c r="A19" s="3">
        <v>2</v>
      </c>
      <c r="B19" s="1">
        <v>60</v>
      </c>
      <c r="C19" s="6">
        <f>normalized!B19</f>
        <v>4.05</v>
      </c>
    </row>
    <row r="20" spans="1:3" x14ac:dyDescent="0.2">
      <c r="A20" s="3">
        <v>2</v>
      </c>
      <c r="B20" s="1">
        <v>61</v>
      </c>
      <c r="C20" s="6">
        <f>normalized!B20</f>
        <v>3.7</v>
      </c>
    </row>
    <row r="21" spans="1:3" x14ac:dyDescent="0.2">
      <c r="A21" s="3">
        <v>2</v>
      </c>
      <c r="B21" s="1">
        <v>62</v>
      </c>
      <c r="C21" s="6">
        <f>normalized!B21</f>
        <v>4.95</v>
      </c>
    </row>
    <row r="22" spans="1:3" x14ac:dyDescent="0.2">
      <c r="A22" s="3">
        <v>2</v>
      </c>
      <c r="B22" s="1">
        <v>63</v>
      </c>
      <c r="C22" s="6">
        <f>normalized!B22</f>
        <v>2.9</v>
      </c>
    </row>
    <row r="23" spans="1:3" x14ac:dyDescent="0.2">
      <c r="A23" s="3">
        <v>2</v>
      </c>
      <c r="B23" s="1">
        <v>64</v>
      </c>
      <c r="C23" s="6">
        <f>normalized!B23</f>
        <v>3.85</v>
      </c>
    </row>
    <row r="24" spans="1:3" x14ac:dyDescent="0.2">
      <c r="A24" s="3">
        <v>2</v>
      </c>
      <c r="B24" s="1">
        <v>65</v>
      </c>
      <c r="C24" s="6">
        <f>normalized!B24</f>
        <v>2.4500000000000002</v>
      </c>
    </row>
    <row r="25" spans="1:3" x14ac:dyDescent="0.2">
      <c r="A25" s="3">
        <v>2</v>
      </c>
      <c r="B25" s="1">
        <v>66</v>
      </c>
      <c r="C25" s="6">
        <f>normalized!B25</f>
        <v>3.45</v>
      </c>
    </row>
    <row r="26" spans="1:3" x14ac:dyDescent="0.2">
      <c r="A26" s="3">
        <v>2</v>
      </c>
      <c r="B26" s="1">
        <v>67</v>
      </c>
      <c r="C26" s="6">
        <f>normalized!B26</f>
        <v>4.55</v>
      </c>
    </row>
    <row r="27" spans="1:3" x14ac:dyDescent="0.2">
      <c r="A27" s="3">
        <v>2</v>
      </c>
      <c r="B27" s="1">
        <v>68</v>
      </c>
      <c r="C27" s="6">
        <f>normalized!B27</f>
        <v>4.1500000000000004</v>
      </c>
    </row>
    <row r="28" spans="1:3" x14ac:dyDescent="0.2">
      <c r="A28" s="3">
        <v>3</v>
      </c>
      <c r="B28" s="1">
        <v>69</v>
      </c>
      <c r="C28" s="6">
        <f>normalized!C2</f>
        <v>2.2075471698113209</v>
      </c>
    </row>
    <row r="29" spans="1:3" x14ac:dyDescent="0.2">
      <c r="A29" s="3">
        <v>3</v>
      </c>
      <c r="B29" s="1">
        <v>70</v>
      </c>
      <c r="C29" s="6">
        <f>normalized!C3</f>
        <v>2.2075471698113209</v>
      </c>
    </row>
    <row r="30" spans="1:3" x14ac:dyDescent="0.2">
      <c r="A30" s="3">
        <v>3</v>
      </c>
      <c r="B30" s="1">
        <v>71</v>
      </c>
      <c r="C30" s="6">
        <f>normalized!C4</f>
        <v>1.8050314465408803</v>
      </c>
    </row>
    <row r="31" spans="1:3" x14ac:dyDescent="0.2">
      <c r="A31" s="3">
        <v>3</v>
      </c>
      <c r="B31" s="1">
        <v>72</v>
      </c>
      <c r="C31" s="6">
        <f>normalized!C5</f>
        <v>2.6100628930817611</v>
      </c>
    </row>
    <row r="32" spans="1:3" x14ac:dyDescent="0.2">
      <c r="A32" s="3">
        <v>3</v>
      </c>
      <c r="B32" s="1">
        <v>73</v>
      </c>
      <c r="C32" s="6">
        <f>normalized!C6</f>
        <v>1</v>
      </c>
    </row>
    <row r="33" spans="1:3" x14ac:dyDescent="0.2">
      <c r="A33" s="3">
        <v>3</v>
      </c>
      <c r="B33" s="1">
        <v>74</v>
      </c>
      <c r="C33" s="6">
        <f>normalized!C7</f>
        <v>3.2138364779874213</v>
      </c>
    </row>
    <row r="34" spans="1:3" x14ac:dyDescent="0.2">
      <c r="A34" s="3">
        <v>3</v>
      </c>
      <c r="B34" s="1">
        <v>75</v>
      </c>
      <c r="C34" s="6">
        <f>normalized!C8</f>
        <v>4.1194968553459121</v>
      </c>
    </row>
    <row r="35" spans="1:3" x14ac:dyDescent="0.2">
      <c r="A35" s="3">
        <v>3</v>
      </c>
      <c r="B35" s="1">
        <v>76</v>
      </c>
      <c r="C35" s="6">
        <f>normalized!C9</f>
        <v>1.3018867924528301</v>
      </c>
    </row>
    <row r="36" spans="1:3" x14ac:dyDescent="0.2">
      <c r="A36" s="3">
        <v>3</v>
      </c>
      <c r="B36" s="1">
        <v>77</v>
      </c>
      <c r="C36" s="6">
        <f>normalized!C10</f>
        <v>1.6037735849056602</v>
      </c>
    </row>
    <row r="37" spans="1:3" x14ac:dyDescent="0.2">
      <c r="A37" s="3">
        <v>3</v>
      </c>
      <c r="B37" s="1">
        <v>78</v>
      </c>
      <c r="C37" s="6">
        <f>normalized!C11</f>
        <v>3.4150943396226414</v>
      </c>
    </row>
    <row r="38" spans="1:3" x14ac:dyDescent="0.2">
      <c r="A38" s="3">
        <v>3</v>
      </c>
      <c r="B38" s="1">
        <v>53</v>
      </c>
      <c r="C38" s="6">
        <f>normalized!C12</f>
        <v>3.2389937106918238</v>
      </c>
    </row>
    <row r="39" spans="1:3" x14ac:dyDescent="0.2">
      <c r="A39" s="3">
        <v>3</v>
      </c>
      <c r="B39" s="1">
        <v>54</v>
      </c>
      <c r="C39" s="6">
        <f>normalized!C13</f>
        <v>3.9685534591194971</v>
      </c>
    </row>
    <row r="40" spans="1:3" x14ac:dyDescent="0.2">
      <c r="A40" s="3">
        <v>3</v>
      </c>
      <c r="B40" s="1">
        <v>55</v>
      </c>
      <c r="C40" s="6">
        <f>normalized!C14</f>
        <v>2.459119496855346</v>
      </c>
    </row>
    <row r="41" spans="1:3" x14ac:dyDescent="0.2">
      <c r="A41" s="3">
        <v>3</v>
      </c>
      <c r="B41" s="1">
        <v>56</v>
      </c>
      <c r="C41" s="6">
        <f>normalized!C15</f>
        <v>5</v>
      </c>
    </row>
    <row r="42" spans="1:3" x14ac:dyDescent="0.2">
      <c r="A42" s="3">
        <v>3</v>
      </c>
      <c r="B42" s="1">
        <v>57</v>
      </c>
      <c r="C42" s="6">
        <f>normalized!C16</f>
        <v>3.3144654088050314</v>
      </c>
    </row>
    <row r="43" spans="1:3" x14ac:dyDescent="0.2">
      <c r="A43" s="3">
        <v>3</v>
      </c>
      <c r="B43" s="1">
        <v>58</v>
      </c>
      <c r="C43" s="6">
        <f>normalized!C17</f>
        <v>3.4905660377358489</v>
      </c>
    </row>
    <row r="44" spans="1:3" x14ac:dyDescent="0.2">
      <c r="A44" s="3">
        <v>3</v>
      </c>
      <c r="B44" s="1">
        <v>59</v>
      </c>
      <c r="C44" s="6">
        <f>normalized!C18</f>
        <v>3.2389937106918238</v>
      </c>
    </row>
    <row r="45" spans="1:3" x14ac:dyDescent="0.2">
      <c r="A45" s="3">
        <v>3</v>
      </c>
      <c r="B45" s="1">
        <v>60</v>
      </c>
      <c r="C45" s="6">
        <f>normalized!C19</f>
        <v>2.9874213836477987</v>
      </c>
    </row>
    <row r="46" spans="1:3" x14ac:dyDescent="0.2">
      <c r="A46" s="3">
        <v>3</v>
      </c>
      <c r="B46" s="1">
        <v>61</v>
      </c>
      <c r="C46" s="6">
        <f>normalized!C20</f>
        <v>4.2201257861635222</v>
      </c>
    </row>
    <row r="47" spans="1:3" x14ac:dyDescent="0.2">
      <c r="A47" s="3">
        <v>3</v>
      </c>
      <c r="B47" s="1">
        <v>62</v>
      </c>
      <c r="C47" s="6">
        <f>normalized!C21</f>
        <v>3.3144654088050314</v>
      </c>
    </row>
    <row r="48" spans="1:3" x14ac:dyDescent="0.2">
      <c r="A48" s="3">
        <v>3</v>
      </c>
      <c r="B48" s="1">
        <v>63</v>
      </c>
      <c r="C48" s="6">
        <f>normalized!C22</f>
        <v>4.4716981132075473</v>
      </c>
    </row>
    <row r="49" spans="1:3" x14ac:dyDescent="0.2">
      <c r="A49" s="3">
        <v>3</v>
      </c>
      <c r="B49" s="1">
        <v>64</v>
      </c>
      <c r="C49" s="6">
        <f>normalized!C23</f>
        <v>3.867924528301887</v>
      </c>
    </row>
    <row r="50" spans="1:3" x14ac:dyDescent="0.2">
      <c r="A50" s="3">
        <v>3</v>
      </c>
      <c r="B50" s="1">
        <v>65</v>
      </c>
      <c r="C50" s="6">
        <f>normalized!C24</f>
        <v>4.0943396226415096</v>
      </c>
    </row>
    <row r="51" spans="1:3" x14ac:dyDescent="0.2">
      <c r="A51" s="3">
        <v>3</v>
      </c>
      <c r="B51" s="1">
        <v>66</v>
      </c>
      <c r="C51" s="6">
        <f>normalized!C25</f>
        <v>4.1949685534591197</v>
      </c>
    </row>
    <row r="52" spans="1:3" x14ac:dyDescent="0.2">
      <c r="A52" s="3">
        <v>3</v>
      </c>
      <c r="B52" s="1">
        <v>67</v>
      </c>
      <c r="C52" s="6">
        <f>normalized!C26</f>
        <v>4.1446540880503147</v>
      </c>
    </row>
    <row r="53" spans="1:3" x14ac:dyDescent="0.2">
      <c r="A53" s="3">
        <v>3</v>
      </c>
      <c r="B53" s="1">
        <v>68</v>
      </c>
      <c r="C53" s="6">
        <f>normalized!C27</f>
        <v>2.8616352201257862</v>
      </c>
    </row>
    <row r="54" spans="1:3" x14ac:dyDescent="0.2">
      <c r="A54" s="3">
        <v>4</v>
      </c>
      <c r="B54" s="1">
        <v>69</v>
      </c>
      <c r="C54" s="7">
        <f>normalized!D2</f>
        <v>1.9248554913294798</v>
      </c>
    </row>
    <row r="55" spans="1:3" x14ac:dyDescent="0.2">
      <c r="A55" s="3">
        <v>4</v>
      </c>
      <c r="B55" s="1">
        <v>70</v>
      </c>
      <c r="C55" s="7">
        <f>normalized!D3</f>
        <v>3.0346820809248554</v>
      </c>
    </row>
    <row r="56" spans="1:3" x14ac:dyDescent="0.2">
      <c r="A56" s="3">
        <v>4</v>
      </c>
      <c r="B56" s="1">
        <v>71</v>
      </c>
      <c r="C56" s="7">
        <f>normalized!D4</f>
        <v>3.0346820809248554</v>
      </c>
    </row>
    <row r="57" spans="1:3" x14ac:dyDescent="0.2">
      <c r="A57" s="3">
        <v>4</v>
      </c>
      <c r="B57" s="1">
        <v>72</v>
      </c>
      <c r="C57" s="7">
        <f>normalized!D5</f>
        <v>1</v>
      </c>
    </row>
    <row r="58" spans="1:3" x14ac:dyDescent="0.2">
      <c r="A58" s="3">
        <v>4</v>
      </c>
      <c r="B58" s="1">
        <v>73</v>
      </c>
      <c r="C58" s="7">
        <f>normalized!D6</f>
        <v>2.2947976878612715</v>
      </c>
    </row>
    <row r="59" spans="1:3" x14ac:dyDescent="0.2">
      <c r="A59" s="3">
        <v>4</v>
      </c>
      <c r="B59" s="1">
        <v>74</v>
      </c>
      <c r="C59" s="7">
        <f>normalized!D7</f>
        <v>1.9248554913294798</v>
      </c>
    </row>
    <row r="60" spans="1:3" x14ac:dyDescent="0.2">
      <c r="A60" s="3">
        <v>4</v>
      </c>
      <c r="B60" s="1">
        <v>75</v>
      </c>
      <c r="C60" s="7">
        <f>normalized!D8</f>
        <v>4.0520231213872835</v>
      </c>
    </row>
    <row r="61" spans="1:3" x14ac:dyDescent="0.2">
      <c r="A61" s="3">
        <v>4</v>
      </c>
      <c r="B61" s="1">
        <v>76</v>
      </c>
      <c r="C61" s="7">
        <f>normalized!D9</f>
        <v>2.5722543352601157</v>
      </c>
    </row>
    <row r="62" spans="1:3" x14ac:dyDescent="0.2">
      <c r="A62" s="3">
        <v>4</v>
      </c>
      <c r="B62" s="1">
        <v>77</v>
      </c>
      <c r="C62" s="7">
        <f>normalized!D10</f>
        <v>2.6647398843930636</v>
      </c>
    </row>
    <row r="63" spans="1:3" x14ac:dyDescent="0.2">
      <c r="A63" s="3">
        <v>4</v>
      </c>
      <c r="B63" s="1">
        <v>78</v>
      </c>
      <c r="C63" s="7">
        <f>normalized!D11</f>
        <v>3.4046242774566471</v>
      </c>
    </row>
    <row r="64" spans="1:3" x14ac:dyDescent="0.2">
      <c r="A64" s="3">
        <v>4</v>
      </c>
      <c r="B64" s="1">
        <v>53</v>
      </c>
      <c r="C64" s="7">
        <f>normalized!D12</f>
        <v>3.5202312138728322</v>
      </c>
    </row>
    <row r="65" spans="1:3" x14ac:dyDescent="0.2">
      <c r="A65" s="3">
        <v>4</v>
      </c>
      <c r="B65" s="1">
        <v>54</v>
      </c>
      <c r="C65" s="7">
        <f>normalized!D13</f>
        <v>4.5606936416184976</v>
      </c>
    </row>
    <row r="66" spans="1:3" x14ac:dyDescent="0.2">
      <c r="A66" s="3">
        <v>4</v>
      </c>
      <c r="B66" s="1">
        <v>55</v>
      </c>
      <c r="C66" s="7">
        <f>normalized!D14</f>
        <v>3.4508670520231215</v>
      </c>
    </row>
    <row r="67" spans="1:3" x14ac:dyDescent="0.2">
      <c r="A67" s="3">
        <v>4</v>
      </c>
      <c r="B67" s="1">
        <v>56</v>
      </c>
      <c r="C67" s="7">
        <f>normalized!D15</f>
        <v>4.3063583815028901</v>
      </c>
    </row>
    <row r="68" spans="1:3" x14ac:dyDescent="0.2">
      <c r="A68" s="3">
        <v>4</v>
      </c>
      <c r="B68" s="1">
        <v>57</v>
      </c>
      <c r="C68" s="7">
        <f>normalized!D16</f>
        <v>3.6820809248554913</v>
      </c>
    </row>
    <row r="69" spans="1:3" x14ac:dyDescent="0.2">
      <c r="A69" s="3">
        <v>4</v>
      </c>
      <c r="B69" s="1">
        <v>58</v>
      </c>
      <c r="C69" s="7">
        <f>normalized!D17</f>
        <v>4.398843930635838</v>
      </c>
    </row>
    <row r="70" spans="1:3" x14ac:dyDescent="0.2">
      <c r="A70" s="3">
        <v>4</v>
      </c>
      <c r="B70" s="1">
        <v>59</v>
      </c>
      <c r="C70" s="7">
        <f>normalized!D18</f>
        <v>4.1676300578034677</v>
      </c>
    </row>
    <row r="71" spans="1:3" x14ac:dyDescent="0.2">
      <c r="A71" s="3">
        <v>4</v>
      </c>
      <c r="B71" s="1">
        <v>60</v>
      </c>
      <c r="C71" s="7">
        <f>normalized!D19</f>
        <v>3.9364161849710984</v>
      </c>
    </row>
    <row r="72" spans="1:3" x14ac:dyDescent="0.2">
      <c r="A72" s="3">
        <v>4</v>
      </c>
      <c r="B72" s="1">
        <v>61</v>
      </c>
      <c r="C72" s="7">
        <f>normalized!D20</f>
        <v>3.5895953757225434</v>
      </c>
    </row>
    <row r="73" spans="1:3" x14ac:dyDescent="0.2">
      <c r="A73" s="3">
        <v>4</v>
      </c>
      <c r="B73" s="1">
        <v>62</v>
      </c>
      <c r="C73" s="7">
        <f>normalized!D21</f>
        <v>3.8670520231213872</v>
      </c>
    </row>
    <row r="74" spans="1:3" x14ac:dyDescent="0.2">
      <c r="A74" s="3">
        <v>4</v>
      </c>
      <c r="B74" s="1">
        <v>63</v>
      </c>
      <c r="C74" s="7">
        <f>normalized!D22</f>
        <v>3.9132947976878611</v>
      </c>
    </row>
    <row r="75" spans="1:3" x14ac:dyDescent="0.2">
      <c r="A75" s="3">
        <v>4</v>
      </c>
      <c r="B75" s="1">
        <v>64</v>
      </c>
      <c r="C75" s="7">
        <f>normalized!D23</f>
        <v>4.098265895953757</v>
      </c>
    </row>
    <row r="76" spans="1:3" x14ac:dyDescent="0.2">
      <c r="A76" s="3">
        <v>4</v>
      </c>
      <c r="B76" s="1">
        <v>65</v>
      </c>
      <c r="C76" s="7">
        <f>normalized!D24</f>
        <v>4.6763005780346818</v>
      </c>
    </row>
    <row r="77" spans="1:3" x14ac:dyDescent="0.2">
      <c r="A77" s="3">
        <v>4</v>
      </c>
      <c r="B77" s="1">
        <v>66</v>
      </c>
      <c r="C77" s="7">
        <f>normalized!D25</f>
        <v>3.8439306358381504</v>
      </c>
    </row>
    <row r="78" spans="1:3" x14ac:dyDescent="0.2">
      <c r="A78" s="3">
        <v>4</v>
      </c>
      <c r="B78" s="1">
        <v>67</v>
      </c>
      <c r="C78" s="7">
        <f>normalized!D26</f>
        <v>5</v>
      </c>
    </row>
    <row r="79" spans="1:3" x14ac:dyDescent="0.2">
      <c r="A79" s="3">
        <v>4</v>
      </c>
      <c r="B79" s="1">
        <v>68</v>
      </c>
      <c r="C79" s="7">
        <f>normalized!D27</f>
        <v>3.8208092485549132</v>
      </c>
    </row>
    <row r="80" spans="1:3" x14ac:dyDescent="0.2">
      <c r="A80" s="8">
        <v>5</v>
      </c>
      <c r="B80" s="1">
        <v>69</v>
      </c>
      <c r="C80" s="7">
        <f>normalized!E2</f>
        <v>2.6457142857142859</v>
      </c>
    </row>
    <row r="81" spans="1:3" x14ac:dyDescent="0.2">
      <c r="A81" s="8">
        <v>5</v>
      </c>
      <c r="B81" s="1">
        <v>70</v>
      </c>
      <c r="C81" s="7">
        <f>normalized!E3</f>
        <v>1.1828571428571428</v>
      </c>
    </row>
    <row r="82" spans="1:3" x14ac:dyDescent="0.2">
      <c r="A82" s="8">
        <v>5</v>
      </c>
      <c r="B82" s="1">
        <v>71</v>
      </c>
      <c r="C82" s="7">
        <f>normalized!E4</f>
        <v>1.7314285714285713</v>
      </c>
    </row>
    <row r="83" spans="1:3" x14ac:dyDescent="0.2">
      <c r="A83" s="8">
        <v>5</v>
      </c>
      <c r="B83" s="1">
        <v>72</v>
      </c>
      <c r="C83" s="7">
        <f>normalized!E5</f>
        <v>2.6457142857142859</v>
      </c>
    </row>
    <row r="84" spans="1:3" x14ac:dyDescent="0.2">
      <c r="A84" s="8">
        <v>5</v>
      </c>
      <c r="B84" s="1">
        <v>73</v>
      </c>
      <c r="C84" s="7">
        <f>normalized!E6</f>
        <v>1</v>
      </c>
    </row>
    <row r="85" spans="1:3" x14ac:dyDescent="0.2">
      <c r="A85" s="8">
        <v>5</v>
      </c>
      <c r="B85" s="1">
        <v>74</v>
      </c>
      <c r="C85" s="7">
        <f>normalized!E7</f>
        <v>3.56</v>
      </c>
    </row>
    <row r="86" spans="1:3" x14ac:dyDescent="0.2">
      <c r="A86" s="8">
        <v>5</v>
      </c>
      <c r="B86" s="1">
        <v>75</v>
      </c>
      <c r="C86" s="7">
        <f>normalized!E8</f>
        <v>2.92</v>
      </c>
    </row>
    <row r="87" spans="1:3" x14ac:dyDescent="0.2">
      <c r="A87" s="8">
        <v>5</v>
      </c>
      <c r="B87" s="1">
        <v>76</v>
      </c>
      <c r="C87" s="7">
        <f>normalized!E9</f>
        <v>1.822857142857143</v>
      </c>
    </row>
    <row r="88" spans="1:3" x14ac:dyDescent="0.2">
      <c r="A88" s="8">
        <v>5</v>
      </c>
      <c r="B88" s="1">
        <v>77</v>
      </c>
      <c r="C88" s="7">
        <f>normalized!E10</f>
        <v>1.3657142857142857</v>
      </c>
    </row>
    <row r="89" spans="1:3" x14ac:dyDescent="0.2">
      <c r="A89" s="8">
        <v>5</v>
      </c>
      <c r="B89" s="1">
        <v>78</v>
      </c>
      <c r="C89" s="7">
        <f>normalized!E11</f>
        <v>2.2799999999999998</v>
      </c>
    </row>
    <row r="90" spans="1:3" x14ac:dyDescent="0.2">
      <c r="A90" s="8">
        <v>5</v>
      </c>
      <c r="B90" s="1">
        <v>53</v>
      </c>
      <c r="C90" s="7">
        <f>normalized!E12</f>
        <v>2.8514285714285714</v>
      </c>
    </row>
    <row r="91" spans="1:3" x14ac:dyDescent="0.2">
      <c r="A91" s="8">
        <v>5</v>
      </c>
      <c r="B91" s="1">
        <v>54</v>
      </c>
      <c r="C91" s="7">
        <f>normalized!E13</f>
        <v>3.6057142857142859</v>
      </c>
    </row>
    <row r="92" spans="1:3" x14ac:dyDescent="0.2">
      <c r="A92" s="8">
        <v>5</v>
      </c>
      <c r="B92" s="1">
        <v>55</v>
      </c>
      <c r="C92" s="7">
        <f>normalized!E14</f>
        <v>1.8685714285714288</v>
      </c>
    </row>
    <row r="93" spans="1:3" x14ac:dyDescent="0.2">
      <c r="A93" s="8">
        <v>5</v>
      </c>
      <c r="B93" s="1">
        <v>56</v>
      </c>
      <c r="C93" s="7">
        <f>normalized!E15</f>
        <v>5</v>
      </c>
    </row>
    <row r="94" spans="1:3" x14ac:dyDescent="0.2">
      <c r="A94" s="8">
        <v>5</v>
      </c>
      <c r="B94" s="1">
        <v>57</v>
      </c>
      <c r="C94" s="7">
        <f>normalized!E16</f>
        <v>2.7371428571428571</v>
      </c>
    </row>
    <row r="95" spans="1:3" x14ac:dyDescent="0.2">
      <c r="A95" s="8">
        <v>5</v>
      </c>
      <c r="B95" s="1">
        <v>58</v>
      </c>
      <c r="C95" s="7">
        <f>normalized!E17</f>
        <v>2.8971428571428572</v>
      </c>
    </row>
    <row r="96" spans="1:3" x14ac:dyDescent="0.2">
      <c r="A96" s="8">
        <v>5</v>
      </c>
      <c r="B96" s="1">
        <v>59</v>
      </c>
      <c r="C96" s="7">
        <f>normalized!E18</f>
        <v>3.0342857142857143</v>
      </c>
    </row>
    <row r="97" spans="1:3" x14ac:dyDescent="0.2">
      <c r="A97" s="8">
        <v>5</v>
      </c>
      <c r="B97" s="1">
        <v>60</v>
      </c>
      <c r="C97" s="7">
        <f>normalized!E19</f>
        <v>2.8971428571428572</v>
      </c>
    </row>
    <row r="98" spans="1:3" x14ac:dyDescent="0.2">
      <c r="A98" s="8">
        <v>5</v>
      </c>
      <c r="B98" s="1">
        <v>61</v>
      </c>
      <c r="C98" s="7">
        <f>normalized!E20</f>
        <v>3.56</v>
      </c>
    </row>
    <row r="99" spans="1:3" x14ac:dyDescent="0.2">
      <c r="A99" s="8">
        <v>5</v>
      </c>
      <c r="B99" s="1">
        <v>62</v>
      </c>
      <c r="C99" s="7">
        <f>normalized!E21</f>
        <v>3.4685714285714289</v>
      </c>
    </row>
    <row r="100" spans="1:3" x14ac:dyDescent="0.2">
      <c r="A100" s="8">
        <v>5</v>
      </c>
      <c r="B100" s="1">
        <v>63</v>
      </c>
      <c r="C100" s="7">
        <f>normalized!E22</f>
        <v>4.4285714285714288</v>
      </c>
    </row>
    <row r="101" spans="1:3" x14ac:dyDescent="0.2">
      <c r="A101" s="8">
        <v>5</v>
      </c>
      <c r="B101" s="1">
        <v>64</v>
      </c>
      <c r="C101" s="7">
        <f>normalized!E23</f>
        <v>3.7885714285714283</v>
      </c>
    </row>
    <row r="102" spans="1:3" x14ac:dyDescent="0.2">
      <c r="A102" s="8">
        <v>5</v>
      </c>
      <c r="B102" s="1">
        <v>65</v>
      </c>
      <c r="C102" s="7">
        <f>normalized!E24</f>
        <v>3.8114285714285714</v>
      </c>
    </row>
    <row r="103" spans="1:3" x14ac:dyDescent="0.2">
      <c r="A103" s="8">
        <v>5</v>
      </c>
      <c r="B103" s="1">
        <v>66</v>
      </c>
      <c r="C103" s="7">
        <f>normalized!E25</f>
        <v>3.902857142857143</v>
      </c>
    </row>
    <row r="104" spans="1:3" x14ac:dyDescent="0.2">
      <c r="A104" s="8">
        <v>5</v>
      </c>
      <c r="B104" s="1">
        <v>67</v>
      </c>
      <c r="C104" s="7">
        <f>normalized!E26</f>
        <v>3.9485714285714284</v>
      </c>
    </row>
    <row r="105" spans="1:3" x14ac:dyDescent="0.2">
      <c r="A105" s="8">
        <v>5</v>
      </c>
      <c r="B105" s="1">
        <v>68</v>
      </c>
      <c r="C105" s="7">
        <f>normalized!E27</f>
        <v>2.7828571428571429</v>
      </c>
    </row>
    <row r="106" spans="1:3" x14ac:dyDescent="0.2">
      <c r="A106" s="8">
        <f>A80+1</f>
        <v>6</v>
      </c>
      <c r="B106" s="1">
        <v>69</v>
      </c>
      <c r="C106" s="7">
        <f>normalized!F2</f>
        <v>1.581818181818182</v>
      </c>
    </row>
    <row r="107" spans="1:3" x14ac:dyDescent="0.2">
      <c r="A107" s="8">
        <f t="shared" ref="A107:A170" si="0">A81+1</f>
        <v>6</v>
      </c>
      <c r="B107" s="1">
        <v>70</v>
      </c>
      <c r="C107" s="7">
        <f>normalized!F3</f>
        <v>1.3878787878787877</v>
      </c>
    </row>
    <row r="108" spans="1:3" x14ac:dyDescent="0.2">
      <c r="A108" s="8">
        <f t="shared" si="0"/>
        <v>6</v>
      </c>
      <c r="B108" s="1">
        <v>71</v>
      </c>
      <c r="C108" s="7">
        <f>normalized!F4</f>
        <v>3.1333333333333333</v>
      </c>
    </row>
    <row r="109" spans="1:3" x14ac:dyDescent="0.2">
      <c r="A109" s="8">
        <f t="shared" si="0"/>
        <v>6</v>
      </c>
      <c r="B109" s="1">
        <v>72</v>
      </c>
      <c r="C109" s="7">
        <f>normalized!F5</f>
        <v>1</v>
      </c>
    </row>
    <row r="110" spans="1:3" x14ac:dyDescent="0.2">
      <c r="A110" s="8">
        <f t="shared" si="0"/>
        <v>6</v>
      </c>
      <c r="B110" s="1">
        <v>73</v>
      </c>
      <c r="C110" s="7">
        <f>normalized!F6</f>
        <v>2.3575757575757574</v>
      </c>
    </row>
    <row r="111" spans="1:3" x14ac:dyDescent="0.2">
      <c r="A111" s="8">
        <f t="shared" si="0"/>
        <v>6</v>
      </c>
      <c r="B111" s="1">
        <v>74</v>
      </c>
      <c r="C111" s="7">
        <f>normalized!F7</f>
        <v>1.7757575757575759</v>
      </c>
    </row>
    <row r="112" spans="1:3" x14ac:dyDescent="0.2">
      <c r="A112" s="8">
        <f t="shared" si="0"/>
        <v>6</v>
      </c>
      <c r="B112" s="1">
        <v>75</v>
      </c>
      <c r="C112" s="7">
        <f>normalized!F8</f>
        <v>2.8424242424242423</v>
      </c>
    </row>
    <row r="113" spans="1:3" x14ac:dyDescent="0.2">
      <c r="A113" s="8">
        <f t="shared" si="0"/>
        <v>6</v>
      </c>
      <c r="B113" s="1">
        <v>76</v>
      </c>
      <c r="C113" s="7">
        <f>normalized!F9</f>
        <v>2.6484848484848484</v>
      </c>
    </row>
    <row r="114" spans="1:3" x14ac:dyDescent="0.2">
      <c r="A114" s="8">
        <f t="shared" si="0"/>
        <v>6</v>
      </c>
      <c r="B114" s="1">
        <v>77</v>
      </c>
      <c r="C114" s="7">
        <f>normalized!F10</f>
        <v>2.5515151515151517</v>
      </c>
    </row>
    <row r="115" spans="1:3" x14ac:dyDescent="0.2">
      <c r="A115" s="8">
        <f t="shared" si="0"/>
        <v>6</v>
      </c>
      <c r="B115" s="1">
        <v>78</v>
      </c>
      <c r="C115" s="7">
        <f>normalized!F11</f>
        <v>2.1636363636363636</v>
      </c>
    </row>
    <row r="116" spans="1:3" x14ac:dyDescent="0.2">
      <c r="A116" s="8">
        <f t="shared" si="0"/>
        <v>6</v>
      </c>
      <c r="B116" s="1">
        <v>53</v>
      </c>
      <c r="C116" s="7">
        <f>normalized!F12</f>
        <v>3.1575757575757573</v>
      </c>
    </row>
    <row r="117" spans="1:3" x14ac:dyDescent="0.2">
      <c r="A117" s="8">
        <f t="shared" si="0"/>
        <v>6</v>
      </c>
      <c r="B117" s="1">
        <v>54</v>
      </c>
      <c r="C117" s="7">
        <f>normalized!F13</f>
        <v>4.4424242424242424</v>
      </c>
    </row>
    <row r="118" spans="1:3" x14ac:dyDescent="0.2">
      <c r="A118" s="8">
        <f t="shared" si="0"/>
        <v>6</v>
      </c>
      <c r="B118" s="1">
        <v>55</v>
      </c>
      <c r="C118" s="7">
        <f>normalized!F14</f>
        <v>3.2787878787878788</v>
      </c>
    </row>
    <row r="119" spans="1:3" x14ac:dyDescent="0.2">
      <c r="A119" s="8">
        <f t="shared" si="0"/>
        <v>6</v>
      </c>
      <c r="B119" s="1">
        <v>56</v>
      </c>
      <c r="C119" s="7">
        <f>normalized!F15</f>
        <v>4.0787878787878791</v>
      </c>
    </row>
    <row r="120" spans="1:3" x14ac:dyDescent="0.2">
      <c r="A120" s="8">
        <f t="shared" si="0"/>
        <v>6</v>
      </c>
      <c r="B120" s="1">
        <v>57</v>
      </c>
      <c r="C120" s="7">
        <f>normalized!F16</f>
        <v>3.2303030303030305</v>
      </c>
    </row>
    <row r="121" spans="1:3" x14ac:dyDescent="0.2">
      <c r="A121" s="8">
        <f t="shared" si="0"/>
        <v>6</v>
      </c>
      <c r="B121" s="1">
        <v>58</v>
      </c>
      <c r="C121" s="7">
        <f>normalized!F17</f>
        <v>4.0787878787878791</v>
      </c>
    </row>
    <row r="122" spans="1:3" x14ac:dyDescent="0.2">
      <c r="A122" s="8">
        <f t="shared" si="0"/>
        <v>6</v>
      </c>
      <c r="B122" s="1">
        <v>59</v>
      </c>
      <c r="C122" s="7">
        <f>normalized!F18</f>
        <v>3.5454545454545454</v>
      </c>
    </row>
    <row r="123" spans="1:3" x14ac:dyDescent="0.2">
      <c r="A123" s="8">
        <f t="shared" si="0"/>
        <v>6</v>
      </c>
      <c r="B123" s="1">
        <v>60</v>
      </c>
      <c r="C123" s="7">
        <f>normalized!F19</f>
        <v>4.0787878787878791</v>
      </c>
    </row>
    <row r="124" spans="1:3" x14ac:dyDescent="0.2">
      <c r="A124" s="8">
        <f t="shared" si="0"/>
        <v>6</v>
      </c>
      <c r="B124" s="1">
        <v>61</v>
      </c>
      <c r="C124" s="7">
        <f>normalized!F20</f>
        <v>3.7151515151515149</v>
      </c>
    </row>
    <row r="125" spans="1:3" x14ac:dyDescent="0.2">
      <c r="A125" s="8">
        <f t="shared" si="0"/>
        <v>6</v>
      </c>
      <c r="B125" s="1">
        <v>62</v>
      </c>
      <c r="C125" s="7">
        <f>normalized!F21</f>
        <v>3.812121212121212</v>
      </c>
    </row>
    <row r="126" spans="1:3" x14ac:dyDescent="0.2">
      <c r="A126" s="8">
        <f t="shared" si="0"/>
        <v>6</v>
      </c>
      <c r="B126" s="1">
        <v>63</v>
      </c>
      <c r="C126" s="7">
        <f>normalized!F22</f>
        <v>3.666666666666667</v>
      </c>
    </row>
    <row r="127" spans="1:3" x14ac:dyDescent="0.2">
      <c r="A127" s="8">
        <f t="shared" si="0"/>
        <v>6</v>
      </c>
      <c r="B127" s="1">
        <v>64</v>
      </c>
      <c r="C127" s="7">
        <f>normalized!F23</f>
        <v>3.5696969696969694</v>
      </c>
    </row>
    <row r="128" spans="1:3" x14ac:dyDescent="0.2">
      <c r="A128" s="8">
        <f t="shared" si="0"/>
        <v>6</v>
      </c>
      <c r="B128" s="1">
        <v>65</v>
      </c>
      <c r="C128" s="7">
        <f>normalized!F24</f>
        <v>4.5636363636363635</v>
      </c>
    </row>
    <row r="129" spans="1:3" x14ac:dyDescent="0.2">
      <c r="A129" s="8">
        <f t="shared" si="0"/>
        <v>6</v>
      </c>
      <c r="B129" s="1">
        <v>66</v>
      </c>
      <c r="C129" s="7">
        <f>normalized!F25</f>
        <v>3.3030303030303028</v>
      </c>
    </row>
    <row r="130" spans="1:3" x14ac:dyDescent="0.2">
      <c r="A130" s="8">
        <f t="shared" si="0"/>
        <v>6</v>
      </c>
      <c r="B130" s="1">
        <v>67</v>
      </c>
      <c r="C130" s="7">
        <f>normalized!F26</f>
        <v>5</v>
      </c>
    </row>
    <row r="131" spans="1:3" x14ac:dyDescent="0.2">
      <c r="A131" s="8">
        <f t="shared" si="0"/>
        <v>6</v>
      </c>
      <c r="B131" s="1">
        <v>68</v>
      </c>
      <c r="C131" s="7">
        <f>normalized!F27</f>
        <v>3.666666666666667</v>
      </c>
    </row>
    <row r="132" spans="1:3" x14ac:dyDescent="0.2">
      <c r="A132" s="8">
        <f t="shared" si="0"/>
        <v>7</v>
      </c>
      <c r="B132" s="1">
        <v>69</v>
      </c>
      <c r="C132" s="7">
        <f>normalized!G2</f>
        <v>4.6529680365296802</v>
      </c>
    </row>
    <row r="133" spans="1:3" x14ac:dyDescent="0.2">
      <c r="A133" s="8">
        <f t="shared" si="0"/>
        <v>7</v>
      </c>
      <c r="B133" s="1">
        <v>70</v>
      </c>
      <c r="C133" s="7">
        <f>normalized!G3</f>
        <v>1</v>
      </c>
    </row>
    <row r="134" spans="1:3" x14ac:dyDescent="0.2">
      <c r="A134" s="8">
        <f t="shared" si="0"/>
        <v>7</v>
      </c>
      <c r="B134" s="1">
        <v>71</v>
      </c>
      <c r="C134" s="7">
        <f>normalized!G4</f>
        <v>3.3378995433789953</v>
      </c>
    </row>
    <row r="135" spans="1:3" x14ac:dyDescent="0.2">
      <c r="A135" s="8">
        <f t="shared" si="0"/>
        <v>7</v>
      </c>
      <c r="B135" s="1">
        <v>72</v>
      </c>
      <c r="C135" s="7">
        <f>normalized!G5</f>
        <v>4.3607305936073057</v>
      </c>
    </row>
    <row r="136" spans="1:3" x14ac:dyDescent="0.2">
      <c r="A136" s="8">
        <f t="shared" si="0"/>
        <v>7</v>
      </c>
      <c r="B136" s="1">
        <v>73</v>
      </c>
      <c r="C136" s="7">
        <f>normalized!G6</f>
        <v>3.9223744292237441</v>
      </c>
    </row>
    <row r="137" spans="1:3" x14ac:dyDescent="0.2">
      <c r="A137" s="8">
        <f t="shared" si="0"/>
        <v>7</v>
      </c>
      <c r="B137" s="1">
        <v>74</v>
      </c>
      <c r="C137" s="7">
        <f>normalized!G7</f>
        <v>4.506849315068493</v>
      </c>
    </row>
    <row r="138" spans="1:3" x14ac:dyDescent="0.2">
      <c r="A138" s="8">
        <f t="shared" si="0"/>
        <v>7</v>
      </c>
      <c r="B138" s="1">
        <v>75</v>
      </c>
      <c r="C138" s="7">
        <f>normalized!G8</f>
        <v>1.8036529680365296</v>
      </c>
    </row>
    <row r="139" spans="1:3" x14ac:dyDescent="0.2">
      <c r="A139" s="8">
        <f t="shared" si="0"/>
        <v>7</v>
      </c>
      <c r="B139" s="1">
        <v>76</v>
      </c>
      <c r="C139" s="7">
        <f>normalized!G9</f>
        <v>4.5799086757990866</v>
      </c>
    </row>
    <row r="140" spans="1:3" x14ac:dyDescent="0.2">
      <c r="A140" s="8">
        <f t="shared" si="0"/>
        <v>7</v>
      </c>
      <c r="B140" s="1">
        <v>77</v>
      </c>
      <c r="C140" s="7">
        <f>normalized!G10</f>
        <v>1.5844748858447488</v>
      </c>
    </row>
    <row r="141" spans="1:3" x14ac:dyDescent="0.2">
      <c r="A141" s="8">
        <f t="shared" si="0"/>
        <v>7</v>
      </c>
      <c r="B141" s="1">
        <v>78</v>
      </c>
      <c r="C141" s="7">
        <f>normalized!G11</f>
        <v>1.8767123287671232</v>
      </c>
    </row>
    <row r="142" spans="1:3" x14ac:dyDescent="0.2">
      <c r="A142" s="8">
        <f t="shared" si="0"/>
        <v>7</v>
      </c>
      <c r="B142" s="1">
        <v>53</v>
      </c>
      <c r="C142" s="7">
        <f>normalized!G12</f>
        <v>2.2602739726027399</v>
      </c>
    </row>
    <row r="143" spans="1:3" x14ac:dyDescent="0.2">
      <c r="A143" s="8">
        <f t="shared" si="0"/>
        <v>7</v>
      </c>
      <c r="B143" s="1">
        <v>54</v>
      </c>
      <c r="C143" s="7">
        <f>normalized!G13</f>
        <v>2.7899543378995433</v>
      </c>
    </row>
    <row r="144" spans="1:3" x14ac:dyDescent="0.2">
      <c r="A144" s="8">
        <f t="shared" si="0"/>
        <v>7</v>
      </c>
      <c r="B144" s="1">
        <v>55</v>
      </c>
      <c r="C144" s="7">
        <f>normalized!G14</f>
        <v>2.7168949771689497</v>
      </c>
    </row>
    <row r="145" spans="1:3" x14ac:dyDescent="0.2">
      <c r="A145" s="8">
        <f t="shared" si="0"/>
        <v>7</v>
      </c>
      <c r="B145" s="1">
        <v>56</v>
      </c>
      <c r="C145" s="7">
        <f>normalized!G15</f>
        <v>3.4657534246575343</v>
      </c>
    </row>
    <row r="146" spans="1:3" x14ac:dyDescent="0.2">
      <c r="A146" s="8">
        <f t="shared" si="0"/>
        <v>7</v>
      </c>
      <c r="B146" s="1">
        <v>57</v>
      </c>
      <c r="C146" s="7">
        <f>normalized!G16</f>
        <v>2.2420091324200913</v>
      </c>
    </row>
    <row r="147" spans="1:3" x14ac:dyDescent="0.2">
      <c r="A147" s="8">
        <f t="shared" si="0"/>
        <v>7</v>
      </c>
      <c r="B147" s="1">
        <v>58</v>
      </c>
      <c r="C147" s="7">
        <f>normalized!G17</f>
        <v>2.2968036529680367</v>
      </c>
    </row>
    <row r="148" spans="1:3" x14ac:dyDescent="0.2">
      <c r="A148" s="8">
        <f t="shared" si="0"/>
        <v>7</v>
      </c>
      <c r="B148" s="1">
        <v>59</v>
      </c>
      <c r="C148" s="7">
        <f>normalized!G18</f>
        <v>3.5753424657534247</v>
      </c>
    </row>
    <row r="149" spans="1:3" x14ac:dyDescent="0.2">
      <c r="A149" s="8">
        <f t="shared" si="0"/>
        <v>7</v>
      </c>
      <c r="B149" s="1">
        <v>60</v>
      </c>
      <c r="C149" s="7">
        <f>normalized!G19</f>
        <v>5</v>
      </c>
    </row>
    <row r="150" spans="1:3" x14ac:dyDescent="0.2">
      <c r="A150" s="8">
        <f t="shared" si="0"/>
        <v>7</v>
      </c>
      <c r="B150" s="1">
        <v>61</v>
      </c>
      <c r="C150" s="7">
        <f>normalized!G20</f>
        <v>4.872146118721461</v>
      </c>
    </row>
    <row r="151" spans="1:3" x14ac:dyDescent="0.2">
      <c r="A151" s="8">
        <f t="shared" si="0"/>
        <v>7</v>
      </c>
      <c r="B151" s="1">
        <v>62</v>
      </c>
      <c r="C151" s="7">
        <f>normalized!G21</f>
        <v>4.9452054794520546</v>
      </c>
    </row>
    <row r="152" spans="1:3" x14ac:dyDescent="0.2">
      <c r="A152" s="8">
        <f t="shared" si="0"/>
        <v>7</v>
      </c>
      <c r="B152" s="1">
        <v>63</v>
      </c>
      <c r="C152" s="7">
        <f>normalized!G22</f>
        <v>2.9360730593607305</v>
      </c>
    </row>
    <row r="153" spans="1:3" x14ac:dyDescent="0.2">
      <c r="A153" s="8">
        <f t="shared" si="0"/>
        <v>7</v>
      </c>
      <c r="B153" s="1">
        <v>64</v>
      </c>
      <c r="C153" s="7">
        <f>normalized!G23</f>
        <v>3.8127853881278542</v>
      </c>
    </row>
    <row r="154" spans="1:3" x14ac:dyDescent="0.2">
      <c r="A154" s="8">
        <f t="shared" si="0"/>
        <v>7</v>
      </c>
      <c r="B154" s="1">
        <v>65</v>
      </c>
      <c r="C154" s="7">
        <f>normalized!G24</f>
        <v>2.9543378995433791</v>
      </c>
    </row>
    <row r="155" spans="1:3" x14ac:dyDescent="0.2">
      <c r="A155" s="8">
        <f t="shared" si="0"/>
        <v>7</v>
      </c>
      <c r="B155" s="1">
        <v>66</v>
      </c>
      <c r="C155" s="7">
        <f>normalized!G25</f>
        <v>3.3196347031963471</v>
      </c>
    </row>
    <row r="156" spans="1:3" x14ac:dyDescent="0.2">
      <c r="A156" s="8">
        <f t="shared" si="0"/>
        <v>7</v>
      </c>
      <c r="B156" s="1">
        <v>67</v>
      </c>
      <c r="C156" s="7">
        <f>normalized!G26</f>
        <v>4.5981735159817347</v>
      </c>
    </row>
    <row r="157" spans="1:3" x14ac:dyDescent="0.2">
      <c r="A157" s="8">
        <f t="shared" si="0"/>
        <v>7</v>
      </c>
      <c r="B157" s="1">
        <v>68</v>
      </c>
      <c r="C157" s="7">
        <f>normalized!G27</f>
        <v>4.6164383561643838</v>
      </c>
    </row>
    <row r="158" spans="1:3" x14ac:dyDescent="0.2">
      <c r="A158" s="8">
        <f t="shared" si="0"/>
        <v>8</v>
      </c>
      <c r="B158" s="1">
        <v>69</v>
      </c>
      <c r="C158" s="7">
        <f>normalized!H2</f>
        <v>2.2549019607843137</v>
      </c>
    </row>
    <row r="159" spans="1:3" x14ac:dyDescent="0.2">
      <c r="A159" s="8">
        <f t="shared" si="0"/>
        <v>8</v>
      </c>
      <c r="B159" s="1">
        <v>70</v>
      </c>
      <c r="C159" s="7">
        <f>normalized!H3</f>
        <v>1</v>
      </c>
    </row>
    <row r="160" spans="1:3" x14ac:dyDescent="0.2">
      <c r="A160" s="8">
        <f t="shared" si="0"/>
        <v>8</v>
      </c>
      <c r="B160" s="1">
        <v>71</v>
      </c>
      <c r="C160" s="7">
        <f>normalized!H4</f>
        <v>3.1960784313725492</v>
      </c>
    </row>
    <row r="161" spans="1:3" x14ac:dyDescent="0.2">
      <c r="A161" s="8">
        <f t="shared" si="0"/>
        <v>8</v>
      </c>
      <c r="B161" s="1">
        <v>72</v>
      </c>
      <c r="C161" s="7">
        <f>normalized!H5</f>
        <v>3.1960784313725492</v>
      </c>
    </row>
    <row r="162" spans="1:3" x14ac:dyDescent="0.2">
      <c r="A162" s="8">
        <f t="shared" si="0"/>
        <v>8</v>
      </c>
      <c r="B162" s="1">
        <v>73</v>
      </c>
      <c r="C162" s="7">
        <f>normalized!H6</f>
        <v>3.5098039215686274</v>
      </c>
    </row>
    <row r="163" spans="1:3" x14ac:dyDescent="0.2">
      <c r="A163" s="8">
        <f t="shared" si="0"/>
        <v>8</v>
      </c>
      <c r="B163" s="1">
        <v>74</v>
      </c>
      <c r="C163" s="7">
        <f>normalized!H7</f>
        <v>2.2549019607843137</v>
      </c>
    </row>
    <row r="164" spans="1:3" x14ac:dyDescent="0.2">
      <c r="A164" s="8">
        <f t="shared" si="0"/>
        <v>8</v>
      </c>
      <c r="B164" s="1">
        <v>75</v>
      </c>
      <c r="C164" s="7">
        <f>normalized!H8</f>
        <v>2.0196078431372548</v>
      </c>
    </row>
    <row r="165" spans="1:3" x14ac:dyDescent="0.2">
      <c r="A165" s="8">
        <f t="shared" si="0"/>
        <v>8</v>
      </c>
      <c r="B165" s="1">
        <v>76</v>
      </c>
      <c r="C165" s="7">
        <f>normalized!H9</f>
        <v>2.3333333333333335</v>
      </c>
    </row>
    <row r="166" spans="1:3" x14ac:dyDescent="0.2">
      <c r="A166" s="8">
        <f t="shared" si="0"/>
        <v>8</v>
      </c>
      <c r="B166" s="1">
        <v>77</v>
      </c>
      <c r="C166" s="7">
        <f>normalized!H10</f>
        <v>2.2549019607843137</v>
      </c>
    </row>
    <row r="167" spans="1:3" x14ac:dyDescent="0.2">
      <c r="A167" s="8">
        <f t="shared" si="0"/>
        <v>8</v>
      </c>
      <c r="B167" s="1">
        <v>78</v>
      </c>
      <c r="C167" s="7">
        <f>normalized!H11</f>
        <v>1.9411764705882355</v>
      </c>
    </row>
    <row r="168" spans="1:3" x14ac:dyDescent="0.2">
      <c r="A168" s="8">
        <f t="shared" si="0"/>
        <v>8</v>
      </c>
      <c r="B168" s="1">
        <v>53</v>
      </c>
      <c r="C168" s="7">
        <f>normalized!H12</f>
        <v>2.6666666666666665</v>
      </c>
    </row>
    <row r="169" spans="1:3" x14ac:dyDescent="0.2">
      <c r="A169" s="8">
        <f t="shared" si="0"/>
        <v>8</v>
      </c>
      <c r="B169" s="1">
        <v>54</v>
      </c>
      <c r="C169" s="7">
        <f>normalized!H13</f>
        <v>2.7647058823529411</v>
      </c>
    </row>
    <row r="170" spans="1:3" x14ac:dyDescent="0.2">
      <c r="A170" s="8">
        <f t="shared" si="0"/>
        <v>8</v>
      </c>
      <c r="B170" s="1">
        <v>55</v>
      </c>
      <c r="C170" s="7">
        <f>normalized!H14</f>
        <v>3.6274509803921569</v>
      </c>
    </row>
    <row r="171" spans="1:3" x14ac:dyDescent="0.2">
      <c r="A171" s="8">
        <f t="shared" ref="A171:A234" si="1">A145+1</f>
        <v>8</v>
      </c>
      <c r="B171" s="1">
        <v>56</v>
      </c>
      <c r="C171" s="7">
        <f>normalized!H15</f>
        <v>1.8431372549019609</v>
      </c>
    </row>
    <row r="172" spans="1:3" x14ac:dyDescent="0.2">
      <c r="A172" s="8">
        <f t="shared" si="1"/>
        <v>8</v>
      </c>
      <c r="B172" s="1">
        <v>57</v>
      </c>
      <c r="C172" s="7">
        <f>normalized!H16</f>
        <v>2.9607843137254903</v>
      </c>
    </row>
    <row r="173" spans="1:3" x14ac:dyDescent="0.2">
      <c r="A173" s="8">
        <f t="shared" si="1"/>
        <v>8</v>
      </c>
      <c r="B173" s="1">
        <v>58</v>
      </c>
      <c r="C173" s="7">
        <f>normalized!H17</f>
        <v>2.8627450980392157</v>
      </c>
    </row>
    <row r="174" spans="1:3" x14ac:dyDescent="0.2">
      <c r="A174" s="8">
        <f t="shared" si="1"/>
        <v>8</v>
      </c>
      <c r="B174" s="1">
        <v>59</v>
      </c>
      <c r="C174" s="7">
        <f>normalized!H18</f>
        <v>2.5882352941176472</v>
      </c>
    </row>
    <row r="175" spans="1:3" x14ac:dyDescent="0.2">
      <c r="A175" s="8">
        <f t="shared" si="1"/>
        <v>8</v>
      </c>
      <c r="B175" s="1">
        <v>60</v>
      </c>
      <c r="C175" s="7">
        <f>normalized!H19</f>
        <v>3.8823529411764706</v>
      </c>
    </row>
    <row r="176" spans="1:3" x14ac:dyDescent="0.2">
      <c r="A176" s="8">
        <f t="shared" si="1"/>
        <v>8</v>
      </c>
      <c r="B176" s="1">
        <v>61</v>
      </c>
      <c r="C176" s="7">
        <f>normalized!H20</f>
        <v>5</v>
      </c>
    </row>
    <row r="177" spans="1:3" x14ac:dyDescent="0.2">
      <c r="A177" s="8">
        <f t="shared" si="1"/>
        <v>8</v>
      </c>
      <c r="B177" s="1">
        <v>62</v>
      </c>
      <c r="C177" s="7">
        <f>normalized!H21</f>
        <v>3.1960784313725492</v>
      </c>
    </row>
    <row r="178" spans="1:3" x14ac:dyDescent="0.2">
      <c r="A178" s="8">
        <f t="shared" si="1"/>
        <v>8</v>
      </c>
      <c r="B178" s="1">
        <v>63</v>
      </c>
      <c r="C178" s="7">
        <f>normalized!H22</f>
        <v>1.9019607843137254</v>
      </c>
    </row>
    <row r="179" spans="1:3" x14ac:dyDescent="0.2">
      <c r="A179" s="8">
        <f t="shared" si="1"/>
        <v>8</v>
      </c>
      <c r="B179" s="1">
        <v>64</v>
      </c>
      <c r="C179" s="7">
        <f>normalized!H23</f>
        <v>2.5294117647058822</v>
      </c>
    </row>
    <row r="180" spans="1:3" x14ac:dyDescent="0.2">
      <c r="A180" s="8">
        <f t="shared" si="1"/>
        <v>8</v>
      </c>
      <c r="B180" s="1">
        <v>65</v>
      </c>
      <c r="C180" s="7">
        <f>normalized!H24</f>
        <v>2.6274509803921569</v>
      </c>
    </row>
    <row r="181" spans="1:3" x14ac:dyDescent="0.2">
      <c r="A181" s="8">
        <f t="shared" si="1"/>
        <v>8</v>
      </c>
      <c r="B181" s="1">
        <v>66</v>
      </c>
      <c r="C181" s="7">
        <f>normalized!H25</f>
        <v>2.7058823529411766</v>
      </c>
    </row>
    <row r="182" spans="1:3" x14ac:dyDescent="0.2">
      <c r="A182" s="8">
        <f t="shared" si="1"/>
        <v>8</v>
      </c>
      <c r="B182" s="1">
        <v>67</v>
      </c>
      <c r="C182" s="7">
        <f>normalized!H26</f>
        <v>3.4509803921568629</v>
      </c>
    </row>
    <row r="183" spans="1:3" x14ac:dyDescent="0.2">
      <c r="A183" s="8">
        <f t="shared" si="1"/>
        <v>8</v>
      </c>
      <c r="B183" s="1">
        <v>68</v>
      </c>
      <c r="C183" s="7">
        <f>normalized!H27</f>
        <v>3.4705882352941178</v>
      </c>
    </row>
    <row r="184" spans="1:3" x14ac:dyDescent="0.2">
      <c r="A184" s="8">
        <f t="shared" si="1"/>
        <v>9</v>
      </c>
      <c r="B184" s="1">
        <v>69</v>
      </c>
      <c r="C184" s="7">
        <f>normalized!I2</f>
        <v>2.2549019607843137</v>
      </c>
    </row>
    <row r="185" spans="1:3" x14ac:dyDescent="0.2">
      <c r="A185" s="8">
        <f t="shared" si="1"/>
        <v>9</v>
      </c>
      <c r="B185" s="1">
        <v>70</v>
      </c>
      <c r="C185" s="7">
        <f>normalized!I3</f>
        <v>1</v>
      </c>
    </row>
    <row r="186" spans="1:3" x14ac:dyDescent="0.2">
      <c r="A186" s="8">
        <f t="shared" si="1"/>
        <v>9</v>
      </c>
      <c r="B186" s="1">
        <v>71</v>
      </c>
      <c r="C186" s="7">
        <f>normalized!I4</f>
        <v>3.1960784313725492</v>
      </c>
    </row>
    <row r="187" spans="1:3" x14ac:dyDescent="0.2">
      <c r="A187" s="8">
        <f t="shared" si="1"/>
        <v>9</v>
      </c>
      <c r="B187" s="1">
        <v>72</v>
      </c>
      <c r="C187" s="7">
        <f>normalized!I5</f>
        <v>3.1960784313725492</v>
      </c>
    </row>
    <row r="188" spans="1:3" x14ac:dyDescent="0.2">
      <c r="A188" s="8">
        <f t="shared" si="1"/>
        <v>9</v>
      </c>
      <c r="B188" s="1">
        <v>73</v>
      </c>
      <c r="C188" s="7">
        <f>normalized!I6</f>
        <v>3.5098039215686274</v>
      </c>
    </row>
    <row r="189" spans="1:3" x14ac:dyDescent="0.2">
      <c r="A189" s="8">
        <f t="shared" si="1"/>
        <v>9</v>
      </c>
      <c r="B189" s="1">
        <v>74</v>
      </c>
      <c r="C189" s="7">
        <f>normalized!I7</f>
        <v>2.2549019607843137</v>
      </c>
    </row>
    <row r="190" spans="1:3" x14ac:dyDescent="0.2">
      <c r="A190" s="8">
        <f t="shared" si="1"/>
        <v>9</v>
      </c>
      <c r="B190" s="1">
        <v>75</v>
      </c>
      <c r="C190" s="7">
        <f>normalized!I8</f>
        <v>2.0196078431372548</v>
      </c>
    </row>
    <row r="191" spans="1:3" x14ac:dyDescent="0.2">
      <c r="A191" s="8">
        <f t="shared" si="1"/>
        <v>9</v>
      </c>
      <c r="B191" s="1">
        <v>76</v>
      </c>
      <c r="C191" s="7">
        <f>normalized!I9</f>
        <v>2.3333333333333335</v>
      </c>
    </row>
    <row r="192" spans="1:3" x14ac:dyDescent="0.2">
      <c r="A192" s="8">
        <f t="shared" si="1"/>
        <v>9</v>
      </c>
      <c r="B192" s="1">
        <v>77</v>
      </c>
      <c r="C192" s="7">
        <f>normalized!I10</f>
        <v>2.2549019607843137</v>
      </c>
    </row>
    <row r="193" spans="1:3" x14ac:dyDescent="0.2">
      <c r="A193" s="8">
        <f t="shared" si="1"/>
        <v>9</v>
      </c>
      <c r="B193" s="1">
        <v>78</v>
      </c>
      <c r="C193" s="7">
        <f>normalized!I11</f>
        <v>1.9411764705882355</v>
      </c>
    </row>
    <row r="194" spans="1:3" x14ac:dyDescent="0.2">
      <c r="A194" s="8">
        <f t="shared" si="1"/>
        <v>9</v>
      </c>
      <c r="B194" s="1">
        <v>53</v>
      </c>
      <c r="C194" s="7">
        <f>normalized!I12</f>
        <v>2.6666666666666665</v>
      </c>
    </row>
    <row r="195" spans="1:3" x14ac:dyDescent="0.2">
      <c r="A195" s="8">
        <f t="shared" si="1"/>
        <v>9</v>
      </c>
      <c r="B195" s="1">
        <v>54</v>
      </c>
      <c r="C195" s="7">
        <f>normalized!I13</f>
        <v>2.7647058823529411</v>
      </c>
    </row>
    <row r="196" spans="1:3" x14ac:dyDescent="0.2">
      <c r="A196" s="8">
        <f t="shared" si="1"/>
        <v>9</v>
      </c>
      <c r="B196" s="1">
        <v>55</v>
      </c>
      <c r="C196" s="7">
        <f>normalized!I14</f>
        <v>3.6274509803921569</v>
      </c>
    </row>
    <row r="197" spans="1:3" x14ac:dyDescent="0.2">
      <c r="A197" s="8">
        <f t="shared" si="1"/>
        <v>9</v>
      </c>
      <c r="B197" s="1">
        <v>56</v>
      </c>
      <c r="C197" s="7">
        <f>normalized!I15</f>
        <v>1.8431372549019609</v>
      </c>
    </row>
    <row r="198" spans="1:3" x14ac:dyDescent="0.2">
      <c r="A198" s="8">
        <f t="shared" si="1"/>
        <v>9</v>
      </c>
      <c r="B198" s="1">
        <v>57</v>
      </c>
      <c r="C198" s="7">
        <f>normalized!I16</f>
        <v>2.9607843137254903</v>
      </c>
    </row>
    <row r="199" spans="1:3" x14ac:dyDescent="0.2">
      <c r="A199" s="8">
        <f t="shared" si="1"/>
        <v>9</v>
      </c>
      <c r="B199" s="1">
        <v>58</v>
      </c>
      <c r="C199" s="7">
        <f>normalized!I17</f>
        <v>2.8627450980392157</v>
      </c>
    </row>
    <row r="200" spans="1:3" x14ac:dyDescent="0.2">
      <c r="A200" s="8">
        <f t="shared" si="1"/>
        <v>9</v>
      </c>
      <c r="B200" s="1">
        <v>59</v>
      </c>
      <c r="C200" s="7">
        <f>normalized!I18</f>
        <v>2.5882352941176472</v>
      </c>
    </row>
    <row r="201" spans="1:3" x14ac:dyDescent="0.2">
      <c r="A201" s="8">
        <f t="shared" si="1"/>
        <v>9</v>
      </c>
      <c r="B201" s="1">
        <v>60</v>
      </c>
      <c r="C201" s="7">
        <f>normalized!I19</f>
        <v>3.8823529411764706</v>
      </c>
    </row>
    <row r="202" spans="1:3" x14ac:dyDescent="0.2">
      <c r="A202" s="8">
        <f t="shared" si="1"/>
        <v>9</v>
      </c>
      <c r="B202" s="1">
        <v>61</v>
      </c>
      <c r="C202" s="7">
        <f>normalized!I20</f>
        <v>5</v>
      </c>
    </row>
    <row r="203" spans="1:3" x14ac:dyDescent="0.2">
      <c r="A203" s="8">
        <f t="shared" si="1"/>
        <v>9</v>
      </c>
      <c r="B203" s="1">
        <v>62</v>
      </c>
      <c r="C203" s="7">
        <f>normalized!I21</f>
        <v>3.1960784313725492</v>
      </c>
    </row>
    <row r="204" spans="1:3" x14ac:dyDescent="0.2">
      <c r="A204" s="8">
        <f t="shared" si="1"/>
        <v>9</v>
      </c>
      <c r="B204" s="1">
        <v>63</v>
      </c>
      <c r="C204" s="7">
        <f>normalized!I22</f>
        <v>1.9019607843137254</v>
      </c>
    </row>
    <row r="205" spans="1:3" x14ac:dyDescent="0.2">
      <c r="A205" s="8">
        <f t="shared" si="1"/>
        <v>9</v>
      </c>
      <c r="B205" s="1">
        <v>64</v>
      </c>
      <c r="C205" s="7">
        <f>normalized!I23</f>
        <v>2.5294117647058822</v>
      </c>
    </row>
    <row r="206" spans="1:3" x14ac:dyDescent="0.2">
      <c r="A206" s="8">
        <f t="shared" si="1"/>
        <v>9</v>
      </c>
      <c r="B206" s="1">
        <v>65</v>
      </c>
      <c r="C206" s="7">
        <f>normalized!I24</f>
        <v>2.6274509803921569</v>
      </c>
    </row>
    <row r="207" spans="1:3" x14ac:dyDescent="0.2">
      <c r="A207" s="8">
        <f t="shared" si="1"/>
        <v>9</v>
      </c>
      <c r="B207" s="1">
        <v>66</v>
      </c>
      <c r="C207" s="7">
        <f>normalized!I25</f>
        <v>2.7058823529411766</v>
      </c>
    </row>
    <row r="208" spans="1:3" x14ac:dyDescent="0.2">
      <c r="A208" s="8">
        <f t="shared" si="1"/>
        <v>9</v>
      </c>
      <c r="B208" s="1">
        <v>67</v>
      </c>
      <c r="C208" s="7">
        <f>normalized!I26</f>
        <v>3.4509803921568629</v>
      </c>
    </row>
    <row r="209" spans="1:3" x14ac:dyDescent="0.2">
      <c r="A209" s="8">
        <f t="shared" si="1"/>
        <v>9</v>
      </c>
      <c r="B209" s="1">
        <v>68</v>
      </c>
      <c r="C209" s="7">
        <f>normalized!I27</f>
        <v>3.4705882352941178</v>
      </c>
    </row>
    <row r="210" spans="1:3" x14ac:dyDescent="0.2">
      <c r="A210" s="8">
        <f t="shared" si="1"/>
        <v>10</v>
      </c>
      <c r="B210" s="1">
        <v>69</v>
      </c>
      <c r="C210" s="7">
        <f>normalized!J2</f>
        <v>3.9090909090909092</v>
      </c>
    </row>
    <row r="211" spans="1:3" x14ac:dyDescent="0.2">
      <c r="A211" s="8">
        <f t="shared" si="1"/>
        <v>10</v>
      </c>
      <c r="B211" s="1">
        <v>70</v>
      </c>
      <c r="C211" s="7">
        <f>normalized!J3</f>
        <v>1</v>
      </c>
    </row>
    <row r="212" spans="1:3" x14ac:dyDescent="0.2">
      <c r="A212" s="8">
        <f t="shared" si="1"/>
        <v>10</v>
      </c>
      <c r="B212" s="1">
        <v>71</v>
      </c>
      <c r="C212" s="7">
        <f>normalized!J4</f>
        <v>3.7559808612440193</v>
      </c>
    </row>
    <row r="213" spans="1:3" x14ac:dyDescent="0.2">
      <c r="A213" s="8">
        <f t="shared" si="1"/>
        <v>10</v>
      </c>
      <c r="B213" s="1">
        <v>72</v>
      </c>
      <c r="C213" s="7">
        <f>normalized!J5</f>
        <v>3.1435406698564594</v>
      </c>
    </row>
    <row r="214" spans="1:3" x14ac:dyDescent="0.2">
      <c r="A214" s="8">
        <f t="shared" si="1"/>
        <v>10</v>
      </c>
      <c r="B214" s="1">
        <v>73</v>
      </c>
      <c r="C214" s="7">
        <f>normalized!J6</f>
        <v>3.7559808612440193</v>
      </c>
    </row>
    <row r="215" spans="1:3" x14ac:dyDescent="0.2">
      <c r="A215" s="8">
        <f t="shared" si="1"/>
        <v>10</v>
      </c>
      <c r="B215" s="1">
        <v>74</v>
      </c>
      <c r="C215" s="7">
        <f>normalized!J7</f>
        <v>3.7559808612440193</v>
      </c>
    </row>
    <row r="216" spans="1:3" x14ac:dyDescent="0.2">
      <c r="A216" s="8">
        <f t="shared" si="1"/>
        <v>10</v>
      </c>
      <c r="B216" s="1">
        <v>75</v>
      </c>
      <c r="C216" s="7">
        <f>normalized!J8</f>
        <v>1.8421052631578947</v>
      </c>
    </row>
    <row r="217" spans="1:3" x14ac:dyDescent="0.2">
      <c r="A217" s="8">
        <f t="shared" si="1"/>
        <v>10</v>
      </c>
      <c r="B217" s="1">
        <v>76</v>
      </c>
      <c r="C217" s="7">
        <f>normalized!J9</f>
        <v>4.4449760765550241</v>
      </c>
    </row>
    <row r="218" spans="1:3" x14ac:dyDescent="0.2">
      <c r="A218" s="8">
        <f t="shared" si="1"/>
        <v>10</v>
      </c>
      <c r="B218" s="1">
        <v>77</v>
      </c>
      <c r="C218" s="7">
        <f>normalized!J10</f>
        <v>2.5311004784688995</v>
      </c>
    </row>
    <row r="219" spans="1:3" x14ac:dyDescent="0.2">
      <c r="A219" s="8">
        <f t="shared" si="1"/>
        <v>10</v>
      </c>
      <c r="B219" s="1">
        <v>78</v>
      </c>
      <c r="C219" s="7">
        <f>normalized!J11</f>
        <v>1.6124401913875599</v>
      </c>
    </row>
    <row r="220" spans="1:3" x14ac:dyDescent="0.2">
      <c r="A220" s="8">
        <f t="shared" si="1"/>
        <v>10</v>
      </c>
      <c r="B220" s="1">
        <v>53</v>
      </c>
      <c r="C220" s="7">
        <f>normalized!J12</f>
        <v>3.0095693779904309</v>
      </c>
    </row>
    <row r="221" spans="1:3" x14ac:dyDescent="0.2">
      <c r="A221" s="8">
        <f t="shared" si="1"/>
        <v>10</v>
      </c>
      <c r="B221" s="1">
        <v>54</v>
      </c>
      <c r="C221" s="7">
        <f>normalized!J13</f>
        <v>3.7942583732057416</v>
      </c>
    </row>
    <row r="222" spans="1:3" x14ac:dyDescent="0.2">
      <c r="A222" s="8">
        <f t="shared" si="1"/>
        <v>10</v>
      </c>
      <c r="B222" s="1">
        <v>55</v>
      </c>
      <c r="C222" s="7">
        <f>normalized!J14</f>
        <v>3.1818181818181817</v>
      </c>
    </row>
    <row r="223" spans="1:3" x14ac:dyDescent="0.2">
      <c r="A223" s="8">
        <f t="shared" si="1"/>
        <v>10</v>
      </c>
      <c r="B223" s="1">
        <v>56</v>
      </c>
      <c r="C223" s="7">
        <f>normalized!J15</f>
        <v>4.0430622009569381</v>
      </c>
    </row>
    <row r="224" spans="1:3" x14ac:dyDescent="0.2">
      <c r="A224" s="8">
        <f t="shared" si="1"/>
        <v>10</v>
      </c>
      <c r="B224" s="1">
        <v>57</v>
      </c>
      <c r="C224" s="7">
        <f>normalized!J16</f>
        <v>2.9138755980861246</v>
      </c>
    </row>
    <row r="225" spans="1:3" x14ac:dyDescent="0.2">
      <c r="A225" s="8">
        <f t="shared" si="1"/>
        <v>10</v>
      </c>
      <c r="B225" s="1">
        <v>58</v>
      </c>
      <c r="C225" s="7">
        <f>normalized!J17</f>
        <v>3.2775119617224879</v>
      </c>
    </row>
    <row r="226" spans="1:3" x14ac:dyDescent="0.2">
      <c r="A226" s="8">
        <f t="shared" si="1"/>
        <v>10</v>
      </c>
      <c r="B226" s="1">
        <v>59</v>
      </c>
      <c r="C226" s="7">
        <f>normalized!J18</f>
        <v>3.9282296650717701</v>
      </c>
    </row>
    <row r="227" spans="1:3" x14ac:dyDescent="0.2">
      <c r="A227" s="8">
        <f t="shared" si="1"/>
        <v>10</v>
      </c>
      <c r="B227" s="1">
        <v>60</v>
      </c>
      <c r="C227" s="7">
        <f>normalized!J19</f>
        <v>4.8851674641148328</v>
      </c>
    </row>
    <row r="228" spans="1:3" x14ac:dyDescent="0.2">
      <c r="A228" s="8">
        <f t="shared" si="1"/>
        <v>10</v>
      </c>
      <c r="B228" s="1">
        <v>61</v>
      </c>
      <c r="C228" s="7">
        <f>normalized!J20</f>
        <v>4.2153110047846889</v>
      </c>
    </row>
    <row r="229" spans="1:3" x14ac:dyDescent="0.2">
      <c r="A229" s="8">
        <f t="shared" si="1"/>
        <v>10</v>
      </c>
      <c r="B229" s="1">
        <v>62</v>
      </c>
      <c r="C229" s="7">
        <f>normalized!J21</f>
        <v>4.9043062200956937</v>
      </c>
    </row>
    <row r="230" spans="1:3" x14ac:dyDescent="0.2">
      <c r="A230" s="8">
        <f t="shared" si="1"/>
        <v>10</v>
      </c>
      <c r="B230" s="1">
        <v>63</v>
      </c>
      <c r="C230" s="7">
        <f>normalized!J22</f>
        <v>3.6411483253588517</v>
      </c>
    </row>
    <row r="231" spans="1:3" x14ac:dyDescent="0.2">
      <c r="A231" s="8">
        <f t="shared" si="1"/>
        <v>10</v>
      </c>
      <c r="B231" s="1">
        <v>64</v>
      </c>
      <c r="C231" s="7">
        <f>normalized!J23</f>
        <v>4.1004784688995217</v>
      </c>
    </row>
    <row r="232" spans="1:3" x14ac:dyDescent="0.2">
      <c r="A232" s="8">
        <f t="shared" si="1"/>
        <v>10</v>
      </c>
      <c r="B232" s="1">
        <v>65</v>
      </c>
      <c r="C232" s="7">
        <f>normalized!J24</f>
        <v>3.9665071770334928</v>
      </c>
    </row>
    <row r="233" spans="1:3" x14ac:dyDescent="0.2">
      <c r="A233" s="8">
        <f t="shared" si="1"/>
        <v>10</v>
      </c>
      <c r="B233" s="1">
        <v>66</v>
      </c>
      <c r="C233" s="7">
        <f>normalized!J25</f>
        <v>3.5837320574162677</v>
      </c>
    </row>
    <row r="234" spans="1:3" x14ac:dyDescent="0.2">
      <c r="A234" s="8">
        <f t="shared" si="1"/>
        <v>10</v>
      </c>
      <c r="B234" s="1">
        <v>67</v>
      </c>
      <c r="C234" s="7">
        <f>normalized!J26</f>
        <v>5</v>
      </c>
    </row>
    <row r="235" spans="1:3" x14ac:dyDescent="0.2">
      <c r="A235" s="8">
        <f t="shared" ref="A235:A298" si="2">A209+1</f>
        <v>10</v>
      </c>
      <c r="B235" s="1">
        <v>68</v>
      </c>
      <c r="C235" s="7">
        <f>normalized!J27</f>
        <v>4.5598086124401913</v>
      </c>
    </row>
    <row r="236" spans="1:3" x14ac:dyDescent="0.2">
      <c r="A236" s="8">
        <f t="shared" si="2"/>
        <v>11</v>
      </c>
      <c r="B236" s="1">
        <v>69</v>
      </c>
      <c r="C236" s="7">
        <f>normalized!K2</f>
        <v>2.225806451612903</v>
      </c>
    </row>
    <row r="237" spans="1:3" x14ac:dyDescent="0.2">
      <c r="A237" s="8">
        <f t="shared" si="2"/>
        <v>11</v>
      </c>
      <c r="B237" s="1">
        <v>70</v>
      </c>
      <c r="C237" s="7">
        <f>normalized!K3</f>
        <v>4.419354838709677</v>
      </c>
    </row>
    <row r="238" spans="1:3" x14ac:dyDescent="0.2">
      <c r="A238" s="8">
        <f t="shared" si="2"/>
        <v>11</v>
      </c>
      <c r="B238" s="1">
        <v>71</v>
      </c>
      <c r="C238" s="7">
        <f>normalized!K4</f>
        <v>2.3548387096774195</v>
      </c>
    </row>
    <row r="239" spans="1:3" x14ac:dyDescent="0.2">
      <c r="A239" s="8">
        <f t="shared" si="2"/>
        <v>11</v>
      </c>
      <c r="B239" s="1">
        <v>72</v>
      </c>
      <c r="C239" s="7">
        <f>normalized!K5</f>
        <v>2.225806451612903</v>
      </c>
    </row>
    <row r="240" spans="1:3" x14ac:dyDescent="0.2">
      <c r="A240" s="8">
        <f t="shared" si="2"/>
        <v>11</v>
      </c>
      <c r="B240" s="1">
        <v>73</v>
      </c>
      <c r="C240" s="7">
        <f>normalized!K6</f>
        <v>1.5806451612903225</v>
      </c>
    </row>
    <row r="241" spans="1:3" x14ac:dyDescent="0.2">
      <c r="A241" s="8">
        <f t="shared" si="2"/>
        <v>11</v>
      </c>
      <c r="B241" s="1">
        <v>74</v>
      </c>
      <c r="C241" s="7">
        <f>normalized!K7</f>
        <v>2.6129032258064515</v>
      </c>
    </row>
    <row r="242" spans="1:3" x14ac:dyDescent="0.2">
      <c r="A242" s="8">
        <f t="shared" si="2"/>
        <v>11</v>
      </c>
      <c r="B242" s="1">
        <v>75</v>
      </c>
      <c r="C242" s="7">
        <f>normalized!K8</f>
        <v>5</v>
      </c>
    </row>
    <row r="243" spans="1:3" x14ac:dyDescent="0.2">
      <c r="A243" s="8">
        <f t="shared" si="2"/>
        <v>11</v>
      </c>
      <c r="B243" s="1">
        <v>76</v>
      </c>
      <c r="C243" s="7">
        <f>normalized!K9</f>
        <v>1</v>
      </c>
    </row>
    <row r="244" spans="1:3" x14ac:dyDescent="0.2">
      <c r="A244" s="8">
        <f t="shared" si="2"/>
        <v>11</v>
      </c>
      <c r="B244" s="1">
        <v>77</v>
      </c>
      <c r="C244" s="7">
        <f>normalized!K10</f>
        <v>3.129032258064516</v>
      </c>
    </row>
    <row r="245" spans="1:3" x14ac:dyDescent="0.2">
      <c r="A245" s="8">
        <f t="shared" si="2"/>
        <v>11</v>
      </c>
      <c r="B245" s="1">
        <v>78</v>
      </c>
      <c r="C245" s="7">
        <f>normalized!K11</f>
        <v>4.419354838709677</v>
      </c>
    </row>
    <row r="246" spans="1:3" x14ac:dyDescent="0.2">
      <c r="A246" s="8">
        <f t="shared" si="2"/>
        <v>11</v>
      </c>
      <c r="B246" s="1">
        <v>53</v>
      </c>
      <c r="C246" s="7">
        <f>normalized!K12</f>
        <v>4.435483870967742</v>
      </c>
    </row>
    <row r="247" spans="1:3" x14ac:dyDescent="0.2">
      <c r="A247" s="8">
        <f t="shared" si="2"/>
        <v>11</v>
      </c>
      <c r="B247" s="1">
        <v>54</v>
      </c>
      <c r="C247" s="7">
        <f>normalized!K13</f>
        <v>4.193548387096774</v>
      </c>
    </row>
    <row r="248" spans="1:3" x14ac:dyDescent="0.2">
      <c r="A248" s="8">
        <f t="shared" si="2"/>
        <v>11</v>
      </c>
      <c r="B248" s="1">
        <v>55</v>
      </c>
      <c r="C248" s="7">
        <f>normalized!K14</f>
        <v>3.4838709677419355</v>
      </c>
    </row>
    <row r="249" spans="1:3" x14ac:dyDescent="0.2">
      <c r="A249" s="8">
        <f t="shared" si="2"/>
        <v>11</v>
      </c>
      <c r="B249" s="1">
        <v>56</v>
      </c>
      <c r="C249" s="7">
        <f>normalized!K15</f>
        <v>4.338709677419355</v>
      </c>
    </row>
    <row r="250" spans="1:3" x14ac:dyDescent="0.2">
      <c r="A250" s="8">
        <f t="shared" si="2"/>
        <v>11</v>
      </c>
      <c r="B250" s="1">
        <v>57</v>
      </c>
      <c r="C250" s="7">
        <f>normalized!K16</f>
        <v>4.612903225806452</v>
      </c>
    </row>
    <row r="251" spans="1:3" x14ac:dyDescent="0.2">
      <c r="A251" s="8">
        <f t="shared" si="2"/>
        <v>11</v>
      </c>
      <c r="B251" s="1">
        <v>58</v>
      </c>
      <c r="C251" s="7">
        <f>normalized!K17</f>
        <v>4.338709677419355</v>
      </c>
    </row>
    <row r="252" spans="1:3" x14ac:dyDescent="0.2">
      <c r="A252" s="8">
        <f t="shared" si="2"/>
        <v>11</v>
      </c>
      <c r="B252" s="1">
        <v>59</v>
      </c>
      <c r="C252" s="7">
        <f>normalized!K18</f>
        <v>3.9193548387096775</v>
      </c>
    </row>
    <row r="253" spans="1:3" x14ac:dyDescent="0.2">
      <c r="A253" s="8">
        <f t="shared" si="2"/>
        <v>11</v>
      </c>
      <c r="B253" s="1">
        <v>60</v>
      </c>
      <c r="C253" s="7">
        <f>normalized!K19</f>
        <v>2.2096774193548385</v>
      </c>
    </row>
    <row r="254" spans="1:3" x14ac:dyDescent="0.2">
      <c r="A254" s="8">
        <f t="shared" si="2"/>
        <v>11</v>
      </c>
      <c r="B254" s="1">
        <v>61</v>
      </c>
      <c r="C254" s="7">
        <f>normalized!K20</f>
        <v>3.32258064516129</v>
      </c>
    </row>
    <row r="255" spans="1:3" x14ac:dyDescent="0.2">
      <c r="A255" s="8">
        <f t="shared" si="2"/>
        <v>11</v>
      </c>
      <c r="B255" s="1">
        <v>62</v>
      </c>
      <c r="C255" s="7">
        <f>normalized!K21</f>
        <v>2.7419354838709675</v>
      </c>
    </row>
    <row r="256" spans="1:3" x14ac:dyDescent="0.2">
      <c r="A256" s="8">
        <f t="shared" si="2"/>
        <v>11</v>
      </c>
      <c r="B256" s="1">
        <v>63</v>
      </c>
      <c r="C256" s="7">
        <f>normalized!K22</f>
        <v>4.4516129032258061</v>
      </c>
    </row>
    <row r="257" spans="1:3" x14ac:dyDescent="0.2">
      <c r="A257" s="8">
        <f t="shared" si="2"/>
        <v>11</v>
      </c>
      <c r="B257" s="1">
        <v>64</v>
      </c>
      <c r="C257" s="7">
        <f>normalized!K23</f>
        <v>4.193548387096774</v>
      </c>
    </row>
    <row r="258" spans="1:3" x14ac:dyDescent="0.2">
      <c r="A258" s="8">
        <f t="shared" si="2"/>
        <v>11</v>
      </c>
      <c r="B258" s="1">
        <v>65</v>
      </c>
      <c r="C258" s="7">
        <f>normalized!K24</f>
        <v>4.145161290322581</v>
      </c>
    </row>
    <row r="259" spans="1:3" x14ac:dyDescent="0.2">
      <c r="A259" s="8">
        <f t="shared" si="2"/>
        <v>11</v>
      </c>
      <c r="B259" s="1">
        <v>66</v>
      </c>
      <c r="C259" s="7">
        <f>normalized!K25</f>
        <v>4.725806451612903</v>
      </c>
    </row>
    <row r="260" spans="1:3" x14ac:dyDescent="0.2">
      <c r="A260" s="8">
        <f t="shared" si="2"/>
        <v>11</v>
      </c>
      <c r="B260" s="1">
        <v>67</v>
      </c>
      <c r="C260" s="7">
        <f>normalized!K26</f>
        <v>3.274193548387097</v>
      </c>
    </row>
    <row r="261" spans="1:3" x14ac:dyDescent="0.2">
      <c r="A261" s="8">
        <f t="shared" si="2"/>
        <v>11</v>
      </c>
      <c r="B261" s="1">
        <v>68</v>
      </c>
      <c r="C261" s="7">
        <f>normalized!K27</f>
        <v>2.7096774193548385</v>
      </c>
    </row>
    <row r="262" spans="1:3" x14ac:dyDescent="0.2">
      <c r="A262" s="8">
        <f t="shared" si="2"/>
        <v>12</v>
      </c>
      <c r="B262" s="1">
        <v>69</v>
      </c>
      <c r="C262" s="7">
        <f>normalized!L2</f>
        <v>2.1428571428571428</v>
      </c>
    </row>
    <row r="263" spans="1:3" x14ac:dyDescent="0.2">
      <c r="A263" s="8">
        <f t="shared" si="2"/>
        <v>12</v>
      </c>
      <c r="B263" s="1">
        <v>70</v>
      </c>
      <c r="C263" s="7">
        <f>normalized!L3</f>
        <v>5</v>
      </c>
    </row>
    <row r="264" spans="1:3" x14ac:dyDescent="0.2">
      <c r="A264" s="8">
        <f t="shared" si="2"/>
        <v>12</v>
      </c>
      <c r="B264" s="1">
        <v>71</v>
      </c>
      <c r="C264" s="7">
        <f>normalized!L4</f>
        <v>3.2857142857142856</v>
      </c>
    </row>
    <row r="265" spans="1:3" x14ac:dyDescent="0.2">
      <c r="A265" s="8">
        <f t="shared" si="2"/>
        <v>12</v>
      </c>
      <c r="B265" s="1">
        <v>72</v>
      </c>
      <c r="C265" s="7">
        <f>normalized!L5</f>
        <v>1</v>
      </c>
    </row>
    <row r="266" spans="1:3" x14ac:dyDescent="0.2">
      <c r="A266" s="8">
        <f t="shared" si="2"/>
        <v>12</v>
      </c>
      <c r="B266" s="1">
        <v>73</v>
      </c>
      <c r="C266" s="7">
        <f>normalized!L6</f>
        <v>3.2857142857142856</v>
      </c>
    </row>
    <row r="267" spans="1:3" x14ac:dyDescent="0.2">
      <c r="A267" s="8">
        <f t="shared" si="2"/>
        <v>12</v>
      </c>
      <c r="B267" s="1">
        <v>74</v>
      </c>
      <c r="C267" s="7">
        <f>normalized!L7</f>
        <v>1.1904761904761907</v>
      </c>
    </row>
    <row r="268" spans="1:3" x14ac:dyDescent="0.2">
      <c r="A268" s="8">
        <f t="shared" si="2"/>
        <v>12</v>
      </c>
      <c r="B268" s="1">
        <v>75</v>
      </c>
      <c r="C268" s="7">
        <f>normalized!L8</f>
        <v>4.9047619047619051</v>
      </c>
    </row>
    <row r="269" spans="1:3" x14ac:dyDescent="0.2">
      <c r="A269" s="8">
        <f t="shared" si="2"/>
        <v>12</v>
      </c>
      <c r="B269" s="1">
        <v>76</v>
      </c>
      <c r="C269" s="7">
        <f>normalized!L9</f>
        <v>2.4285714285714284</v>
      </c>
    </row>
    <row r="270" spans="1:3" x14ac:dyDescent="0.2">
      <c r="A270" s="8">
        <f t="shared" si="2"/>
        <v>12</v>
      </c>
      <c r="B270" s="1">
        <v>77</v>
      </c>
      <c r="C270" s="7">
        <f>normalized!L10</f>
        <v>2.7142857142857144</v>
      </c>
    </row>
    <row r="271" spans="1:3" x14ac:dyDescent="0.2">
      <c r="A271" s="8">
        <f t="shared" si="2"/>
        <v>12</v>
      </c>
      <c r="B271" s="1">
        <v>78</v>
      </c>
      <c r="C271" s="7">
        <f>normalized!L11</f>
        <v>4.6190476190476186</v>
      </c>
    </row>
    <row r="272" spans="1:3" x14ac:dyDescent="0.2">
      <c r="A272" s="8">
        <f t="shared" si="2"/>
        <v>12</v>
      </c>
      <c r="B272" s="1">
        <v>53</v>
      </c>
      <c r="C272" s="7">
        <f>normalized!L12</f>
        <v>3.5952380952380953</v>
      </c>
    </row>
    <row r="273" spans="1:3" x14ac:dyDescent="0.2">
      <c r="A273" s="8">
        <f t="shared" si="2"/>
        <v>12</v>
      </c>
      <c r="B273" s="1">
        <v>54</v>
      </c>
      <c r="C273" s="7">
        <f>normalized!L13</f>
        <v>3.8095238095238093</v>
      </c>
    </row>
    <row r="274" spans="1:3" x14ac:dyDescent="0.2">
      <c r="A274" s="8">
        <f t="shared" si="2"/>
        <v>12</v>
      </c>
      <c r="B274" s="1">
        <v>55</v>
      </c>
      <c r="C274" s="7">
        <f>normalized!L14</f>
        <v>4.2857142857142856</v>
      </c>
    </row>
    <row r="275" spans="1:3" x14ac:dyDescent="0.2">
      <c r="A275" s="8">
        <f t="shared" si="2"/>
        <v>12</v>
      </c>
      <c r="B275" s="1">
        <v>56</v>
      </c>
      <c r="C275" s="7">
        <f>normalized!L15</f>
        <v>2.5</v>
      </c>
    </row>
    <row r="276" spans="1:3" x14ac:dyDescent="0.2">
      <c r="A276" s="8">
        <f t="shared" si="2"/>
        <v>12</v>
      </c>
      <c r="B276" s="1">
        <v>57</v>
      </c>
      <c r="C276" s="7">
        <f>normalized!L16</f>
        <v>4.1428571428571432</v>
      </c>
    </row>
    <row r="277" spans="1:3" x14ac:dyDescent="0.2">
      <c r="A277" s="8">
        <f t="shared" si="2"/>
        <v>12</v>
      </c>
      <c r="B277" s="1">
        <v>58</v>
      </c>
      <c r="C277" s="7">
        <f>normalized!L17</f>
        <v>4.4047619047619051</v>
      </c>
    </row>
    <row r="278" spans="1:3" x14ac:dyDescent="0.2">
      <c r="A278" s="8">
        <f t="shared" si="2"/>
        <v>12</v>
      </c>
      <c r="B278" s="1">
        <v>59</v>
      </c>
      <c r="C278" s="7">
        <f>normalized!L18</f>
        <v>4.7380952380952381</v>
      </c>
    </row>
    <row r="279" spans="1:3" x14ac:dyDescent="0.2">
      <c r="A279" s="8">
        <f t="shared" si="2"/>
        <v>12</v>
      </c>
      <c r="B279" s="1">
        <v>60</v>
      </c>
      <c r="C279" s="7">
        <f>normalized!L19</f>
        <v>4.0238095238095237</v>
      </c>
    </row>
    <row r="280" spans="1:3" x14ac:dyDescent="0.2">
      <c r="A280" s="8">
        <f t="shared" si="2"/>
        <v>12</v>
      </c>
      <c r="B280" s="1">
        <v>61</v>
      </c>
      <c r="C280" s="7">
        <f>normalized!L20</f>
        <v>3.9523809523809526</v>
      </c>
    </row>
    <row r="281" spans="1:3" x14ac:dyDescent="0.2">
      <c r="A281" s="8">
        <f t="shared" si="2"/>
        <v>12</v>
      </c>
      <c r="B281" s="1">
        <v>62</v>
      </c>
      <c r="C281" s="7">
        <f>normalized!L21</f>
        <v>3.666666666666667</v>
      </c>
    </row>
    <row r="282" spans="1:3" x14ac:dyDescent="0.2">
      <c r="A282" s="8">
        <f t="shared" si="2"/>
        <v>12</v>
      </c>
      <c r="B282" s="1">
        <v>63</v>
      </c>
      <c r="C282" s="7">
        <f>normalized!L22</f>
        <v>2.4761904761904763</v>
      </c>
    </row>
    <row r="283" spans="1:3" x14ac:dyDescent="0.2">
      <c r="A283" s="8">
        <f t="shared" si="2"/>
        <v>12</v>
      </c>
      <c r="B283" s="1">
        <v>64</v>
      </c>
      <c r="C283" s="7">
        <f>normalized!L23</f>
        <v>4.0952380952380949</v>
      </c>
    </row>
    <row r="284" spans="1:3" x14ac:dyDescent="0.2">
      <c r="A284" s="8">
        <f t="shared" si="2"/>
        <v>12</v>
      </c>
      <c r="B284" s="1">
        <v>65</v>
      </c>
      <c r="C284" s="7">
        <f>normalized!L24</f>
        <v>3.7380952380952381</v>
      </c>
    </row>
    <row r="285" spans="1:3" x14ac:dyDescent="0.2">
      <c r="A285" s="8">
        <f t="shared" si="2"/>
        <v>12</v>
      </c>
      <c r="B285" s="1">
        <v>66</v>
      </c>
      <c r="C285" s="7">
        <f>normalized!L25</f>
        <v>3.833333333333333</v>
      </c>
    </row>
    <row r="286" spans="1:3" x14ac:dyDescent="0.2">
      <c r="A286" s="8">
        <f t="shared" si="2"/>
        <v>12</v>
      </c>
      <c r="B286" s="1">
        <v>67</v>
      </c>
      <c r="C286" s="7">
        <f>normalized!L26</f>
        <v>4.4523809523809526</v>
      </c>
    </row>
    <row r="287" spans="1:3" x14ac:dyDescent="0.2">
      <c r="A287" s="8">
        <f t="shared" si="2"/>
        <v>12</v>
      </c>
      <c r="B287" s="1">
        <v>68</v>
      </c>
      <c r="C287" s="7">
        <f>normalized!L27</f>
        <v>4.2857142857142856</v>
      </c>
    </row>
    <row r="288" spans="1:3" x14ac:dyDescent="0.2">
      <c r="A288" s="8">
        <f t="shared" si="2"/>
        <v>13</v>
      </c>
      <c r="B288" s="1">
        <v>69</v>
      </c>
      <c r="C288" s="7">
        <f>normalized!M2</f>
        <v>2.9735682819383258</v>
      </c>
    </row>
    <row r="289" spans="1:3" x14ac:dyDescent="0.2">
      <c r="A289" s="8">
        <f t="shared" si="2"/>
        <v>13</v>
      </c>
      <c r="B289" s="1">
        <v>70</v>
      </c>
      <c r="C289" s="7">
        <f>normalized!M3</f>
        <v>1</v>
      </c>
    </row>
    <row r="290" spans="1:3" x14ac:dyDescent="0.2">
      <c r="A290" s="8">
        <f t="shared" si="2"/>
        <v>13</v>
      </c>
      <c r="B290" s="1">
        <v>71</v>
      </c>
      <c r="C290" s="7">
        <f>normalized!M4</f>
        <v>3.3964757709251101</v>
      </c>
    </row>
    <row r="291" spans="1:3" x14ac:dyDescent="0.2">
      <c r="A291" s="8">
        <f t="shared" si="2"/>
        <v>13</v>
      </c>
      <c r="B291" s="1">
        <v>72</v>
      </c>
      <c r="C291" s="7">
        <f>normalized!M5</f>
        <v>2.8325991189427313</v>
      </c>
    </row>
    <row r="292" spans="1:3" x14ac:dyDescent="0.2">
      <c r="A292" s="8">
        <f t="shared" si="2"/>
        <v>13</v>
      </c>
      <c r="B292" s="1">
        <v>73</v>
      </c>
      <c r="C292" s="7">
        <f>normalized!M6</f>
        <v>2.5506607929515419</v>
      </c>
    </row>
    <row r="293" spans="1:3" x14ac:dyDescent="0.2">
      <c r="A293" s="8">
        <f t="shared" si="2"/>
        <v>13</v>
      </c>
      <c r="B293" s="1">
        <v>74</v>
      </c>
      <c r="C293" s="7">
        <f>normalized!M7</f>
        <v>3.537444933920705</v>
      </c>
    </row>
    <row r="294" spans="1:3" x14ac:dyDescent="0.2">
      <c r="A294" s="8">
        <f t="shared" si="2"/>
        <v>13</v>
      </c>
      <c r="B294" s="1">
        <v>75</v>
      </c>
      <c r="C294" s="7">
        <f>normalized!M8</f>
        <v>2.1982378854625551</v>
      </c>
    </row>
    <row r="295" spans="1:3" x14ac:dyDescent="0.2">
      <c r="A295" s="8">
        <f t="shared" si="2"/>
        <v>13</v>
      </c>
      <c r="B295" s="1">
        <v>76</v>
      </c>
      <c r="C295" s="7">
        <f>normalized!M9</f>
        <v>2.7621145374449338</v>
      </c>
    </row>
    <row r="296" spans="1:3" x14ac:dyDescent="0.2">
      <c r="A296" s="8">
        <f t="shared" si="2"/>
        <v>13</v>
      </c>
      <c r="B296" s="1">
        <v>77</v>
      </c>
      <c r="C296" s="7">
        <f>normalized!M10</f>
        <v>3.537444933920705</v>
      </c>
    </row>
    <row r="297" spans="1:3" x14ac:dyDescent="0.2">
      <c r="A297" s="8">
        <f t="shared" si="2"/>
        <v>13</v>
      </c>
      <c r="B297" s="1">
        <v>78</v>
      </c>
      <c r="C297" s="7">
        <f>normalized!M11</f>
        <v>1.5638766519823788</v>
      </c>
    </row>
    <row r="298" spans="1:3" x14ac:dyDescent="0.2">
      <c r="A298" s="8">
        <f t="shared" si="2"/>
        <v>13</v>
      </c>
      <c r="B298" s="1">
        <v>53</v>
      </c>
      <c r="C298" s="7">
        <f>normalized!M12</f>
        <v>4.2599118942731273</v>
      </c>
    </row>
    <row r="299" spans="1:3" x14ac:dyDescent="0.2">
      <c r="A299" s="8">
        <f t="shared" ref="A299:A362" si="3">A273+1</f>
        <v>13</v>
      </c>
      <c r="B299" s="1">
        <v>54</v>
      </c>
      <c r="C299" s="7">
        <f>normalized!M13</f>
        <v>4.6299559471365637</v>
      </c>
    </row>
    <row r="300" spans="1:3" x14ac:dyDescent="0.2">
      <c r="A300" s="8">
        <f t="shared" si="3"/>
        <v>13</v>
      </c>
      <c r="B300" s="1">
        <v>55</v>
      </c>
      <c r="C300" s="7">
        <f>normalized!M14</f>
        <v>3.3612334801762112</v>
      </c>
    </row>
    <row r="301" spans="1:3" x14ac:dyDescent="0.2">
      <c r="A301" s="8">
        <f t="shared" si="3"/>
        <v>13</v>
      </c>
      <c r="B301" s="1">
        <v>56</v>
      </c>
      <c r="C301" s="7">
        <f>normalized!M15</f>
        <v>5</v>
      </c>
    </row>
    <row r="302" spans="1:3" x14ac:dyDescent="0.2">
      <c r="A302" s="8">
        <f t="shared" si="3"/>
        <v>13</v>
      </c>
      <c r="B302" s="1">
        <v>57</v>
      </c>
      <c r="C302" s="7">
        <f>normalized!M16</f>
        <v>4.0308370044052868</v>
      </c>
    </row>
    <row r="303" spans="1:3" x14ac:dyDescent="0.2">
      <c r="A303" s="8">
        <f t="shared" si="3"/>
        <v>13</v>
      </c>
      <c r="B303" s="1">
        <v>58</v>
      </c>
      <c r="C303" s="7">
        <f>normalized!M17</f>
        <v>4.0837004405286343</v>
      </c>
    </row>
    <row r="304" spans="1:3" x14ac:dyDescent="0.2">
      <c r="A304" s="8">
        <f t="shared" si="3"/>
        <v>13</v>
      </c>
      <c r="B304" s="1">
        <v>59</v>
      </c>
      <c r="C304" s="7">
        <f>normalized!M18</f>
        <v>3.6255506607929515</v>
      </c>
    </row>
    <row r="305" spans="1:3" x14ac:dyDescent="0.2">
      <c r="A305" s="8">
        <f t="shared" si="3"/>
        <v>13</v>
      </c>
      <c r="B305" s="1">
        <v>60</v>
      </c>
      <c r="C305" s="7">
        <f>normalized!M19</f>
        <v>3.3788546255506606</v>
      </c>
    </row>
    <row r="306" spans="1:3" x14ac:dyDescent="0.2">
      <c r="A306" s="8">
        <f t="shared" si="3"/>
        <v>13</v>
      </c>
      <c r="B306" s="1">
        <v>61</v>
      </c>
      <c r="C306" s="7">
        <f>normalized!M20</f>
        <v>3.537444933920705</v>
      </c>
    </row>
    <row r="307" spans="1:3" x14ac:dyDescent="0.2">
      <c r="A307" s="8">
        <f t="shared" si="3"/>
        <v>13</v>
      </c>
      <c r="B307" s="1">
        <v>62</v>
      </c>
      <c r="C307" s="7">
        <f>normalized!M21</f>
        <v>3.8898678414096919</v>
      </c>
    </row>
    <row r="308" spans="1:3" x14ac:dyDescent="0.2">
      <c r="A308" s="8">
        <f t="shared" si="3"/>
        <v>13</v>
      </c>
      <c r="B308" s="1">
        <v>63</v>
      </c>
      <c r="C308" s="7">
        <f>normalized!M22</f>
        <v>4.9823788546255505</v>
      </c>
    </row>
    <row r="309" spans="1:3" x14ac:dyDescent="0.2">
      <c r="A309" s="8">
        <f t="shared" si="3"/>
        <v>13</v>
      </c>
      <c r="B309" s="1">
        <v>64</v>
      </c>
      <c r="C309" s="7">
        <f>normalized!M23</f>
        <v>4.2070484581497798</v>
      </c>
    </row>
    <row r="310" spans="1:3" x14ac:dyDescent="0.2">
      <c r="A310" s="8">
        <f t="shared" si="3"/>
        <v>13</v>
      </c>
      <c r="B310" s="1">
        <v>65</v>
      </c>
      <c r="C310" s="7">
        <f>normalized!M24</f>
        <v>4.7180616740088102</v>
      </c>
    </row>
    <row r="311" spans="1:3" x14ac:dyDescent="0.2">
      <c r="A311" s="8">
        <f t="shared" si="3"/>
        <v>13</v>
      </c>
      <c r="B311" s="1">
        <v>66</v>
      </c>
      <c r="C311" s="7">
        <f>normalized!M25</f>
        <v>4.3656387665198242</v>
      </c>
    </row>
    <row r="312" spans="1:3" x14ac:dyDescent="0.2">
      <c r="A312" s="8">
        <f t="shared" si="3"/>
        <v>13</v>
      </c>
      <c r="B312" s="1">
        <v>67</v>
      </c>
      <c r="C312" s="7">
        <f>normalized!M26</f>
        <v>4.1894273127753303</v>
      </c>
    </row>
    <row r="313" spans="1:3" x14ac:dyDescent="0.2">
      <c r="A313" s="8">
        <f t="shared" si="3"/>
        <v>13</v>
      </c>
      <c r="B313" s="1">
        <v>68</v>
      </c>
      <c r="C313" s="7">
        <f>normalized!M27</f>
        <v>3.3612334801762112</v>
      </c>
    </row>
    <row r="314" spans="1:3" x14ac:dyDescent="0.2">
      <c r="A314" s="8">
        <f t="shared" si="3"/>
        <v>14</v>
      </c>
      <c r="B314" s="1">
        <v>69</v>
      </c>
      <c r="C314" s="7">
        <f>normalized!N2</f>
        <v>3.6528497409326426</v>
      </c>
    </row>
    <row r="315" spans="1:3" x14ac:dyDescent="0.2">
      <c r="A315" s="8">
        <f t="shared" si="3"/>
        <v>14</v>
      </c>
      <c r="B315" s="1">
        <v>70</v>
      </c>
      <c r="C315" s="7">
        <f>normalized!N3</f>
        <v>1</v>
      </c>
    </row>
    <row r="316" spans="1:3" x14ac:dyDescent="0.2">
      <c r="A316" s="8">
        <f t="shared" si="3"/>
        <v>14</v>
      </c>
      <c r="B316" s="1">
        <v>71</v>
      </c>
      <c r="C316" s="7">
        <f>normalized!N4</f>
        <v>3.9844559585492227</v>
      </c>
    </row>
    <row r="317" spans="1:3" x14ac:dyDescent="0.2">
      <c r="A317" s="8">
        <f t="shared" si="3"/>
        <v>14</v>
      </c>
      <c r="B317" s="1">
        <v>72</v>
      </c>
      <c r="C317" s="7">
        <f>normalized!N5</f>
        <v>1.9948186528497409</v>
      </c>
    </row>
    <row r="318" spans="1:3" x14ac:dyDescent="0.2">
      <c r="A318" s="8">
        <f t="shared" si="3"/>
        <v>14</v>
      </c>
      <c r="B318" s="1">
        <v>73</v>
      </c>
      <c r="C318" s="7">
        <f>normalized!N6</f>
        <v>3.6528497409326426</v>
      </c>
    </row>
    <row r="319" spans="1:3" x14ac:dyDescent="0.2">
      <c r="A319" s="8">
        <f t="shared" si="3"/>
        <v>14</v>
      </c>
      <c r="B319" s="1">
        <v>74</v>
      </c>
      <c r="C319" s="7">
        <f>normalized!N7</f>
        <v>3.1554404145077721</v>
      </c>
    </row>
    <row r="320" spans="1:3" x14ac:dyDescent="0.2">
      <c r="A320" s="8">
        <f t="shared" si="3"/>
        <v>14</v>
      </c>
      <c r="B320" s="1">
        <v>75</v>
      </c>
      <c r="C320" s="7">
        <f>normalized!N8</f>
        <v>1.4145077720207255</v>
      </c>
    </row>
    <row r="321" spans="1:3" x14ac:dyDescent="0.2">
      <c r="A321" s="8">
        <f t="shared" si="3"/>
        <v>14</v>
      </c>
      <c r="B321" s="1">
        <v>76</v>
      </c>
      <c r="C321" s="7">
        <f>normalized!N9</f>
        <v>4.3989637305699478</v>
      </c>
    </row>
    <row r="322" spans="1:3" x14ac:dyDescent="0.2">
      <c r="A322" s="8">
        <f t="shared" si="3"/>
        <v>14</v>
      </c>
      <c r="B322" s="1">
        <v>77</v>
      </c>
      <c r="C322" s="7">
        <f>normalized!N10</f>
        <v>3.1554404145077721</v>
      </c>
    </row>
    <row r="323" spans="1:3" x14ac:dyDescent="0.2">
      <c r="A323" s="8">
        <f t="shared" si="3"/>
        <v>14</v>
      </c>
      <c r="B323" s="1">
        <v>78</v>
      </c>
      <c r="C323" s="7">
        <f>normalized!N11</f>
        <v>1</v>
      </c>
    </row>
    <row r="324" spans="1:3" x14ac:dyDescent="0.2">
      <c r="A324" s="8">
        <f t="shared" si="3"/>
        <v>14</v>
      </c>
      <c r="B324" s="1">
        <v>53</v>
      </c>
      <c r="C324" s="7">
        <f>normalized!N12</f>
        <v>3.590673575129534</v>
      </c>
    </row>
    <row r="325" spans="1:3" x14ac:dyDescent="0.2">
      <c r="A325" s="8">
        <f t="shared" si="3"/>
        <v>14</v>
      </c>
      <c r="B325" s="1">
        <v>54</v>
      </c>
      <c r="C325" s="7">
        <f>normalized!N13</f>
        <v>4.2746113989637307</v>
      </c>
    </row>
    <row r="326" spans="1:3" x14ac:dyDescent="0.2">
      <c r="A326" s="8">
        <f t="shared" si="3"/>
        <v>14</v>
      </c>
      <c r="B326" s="1">
        <v>55</v>
      </c>
      <c r="C326" s="7">
        <f>normalized!N14</f>
        <v>3.3626943005181347</v>
      </c>
    </row>
    <row r="327" spans="1:3" x14ac:dyDescent="0.2">
      <c r="A327" s="8">
        <f t="shared" si="3"/>
        <v>14</v>
      </c>
      <c r="B327" s="1">
        <v>56</v>
      </c>
      <c r="C327" s="7">
        <f>normalized!N15</f>
        <v>4.2124352331606216</v>
      </c>
    </row>
    <row r="328" spans="1:3" x14ac:dyDescent="0.2">
      <c r="A328" s="8">
        <f t="shared" si="3"/>
        <v>14</v>
      </c>
      <c r="B328" s="1">
        <v>57</v>
      </c>
      <c r="C328" s="7">
        <f>normalized!N16</f>
        <v>3.4041450777202074</v>
      </c>
    </row>
    <row r="329" spans="1:3" x14ac:dyDescent="0.2">
      <c r="A329" s="8">
        <f t="shared" si="3"/>
        <v>14</v>
      </c>
      <c r="B329" s="1">
        <v>58</v>
      </c>
      <c r="C329" s="7">
        <f>normalized!N17</f>
        <v>3.7979274611398965</v>
      </c>
    </row>
    <row r="330" spans="1:3" x14ac:dyDescent="0.2">
      <c r="A330" s="8">
        <f t="shared" si="3"/>
        <v>14</v>
      </c>
      <c r="B330" s="1">
        <v>59</v>
      </c>
      <c r="C330" s="7">
        <f>normalized!N18</f>
        <v>4.4196891191709842</v>
      </c>
    </row>
    <row r="331" spans="1:3" x14ac:dyDescent="0.2">
      <c r="A331" s="8">
        <f t="shared" si="3"/>
        <v>14</v>
      </c>
      <c r="B331" s="1">
        <v>60</v>
      </c>
      <c r="C331" s="7">
        <f>normalized!N19</f>
        <v>4.5440414507772022</v>
      </c>
    </row>
    <row r="332" spans="1:3" x14ac:dyDescent="0.2">
      <c r="A332" s="8">
        <f t="shared" si="3"/>
        <v>14</v>
      </c>
      <c r="B332" s="1">
        <v>61</v>
      </c>
      <c r="C332" s="7">
        <f>normalized!N20</f>
        <v>3.1554404145077721</v>
      </c>
    </row>
    <row r="333" spans="1:3" x14ac:dyDescent="0.2">
      <c r="A333" s="8">
        <f t="shared" si="3"/>
        <v>14</v>
      </c>
      <c r="B333" s="1">
        <v>62</v>
      </c>
      <c r="C333" s="7">
        <f>normalized!N21</f>
        <v>4.8963730569948183</v>
      </c>
    </row>
    <row r="334" spans="1:3" x14ac:dyDescent="0.2">
      <c r="A334" s="8">
        <f t="shared" si="3"/>
        <v>14</v>
      </c>
      <c r="B334" s="1">
        <v>63</v>
      </c>
      <c r="C334" s="7">
        <f>normalized!N22</f>
        <v>4.0259067357512954</v>
      </c>
    </row>
    <row r="335" spans="1:3" x14ac:dyDescent="0.2">
      <c r="A335" s="8">
        <f t="shared" si="3"/>
        <v>14</v>
      </c>
      <c r="B335" s="1">
        <v>64</v>
      </c>
      <c r="C335" s="7">
        <f>normalized!N23</f>
        <v>4.5233160621761659</v>
      </c>
    </row>
    <row r="336" spans="1:3" x14ac:dyDescent="0.2">
      <c r="A336" s="8">
        <f t="shared" si="3"/>
        <v>14</v>
      </c>
      <c r="B336" s="1">
        <v>65</v>
      </c>
      <c r="C336" s="7">
        <f>normalized!N24</f>
        <v>4.4611398963730569</v>
      </c>
    </row>
    <row r="337" spans="1:3" x14ac:dyDescent="0.2">
      <c r="A337" s="8">
        <f t="shared" si="3"/>
        <v>14</v>
      </c>
      <c r="B337" s="1">
        <v>66</v>
      </c>
      <c r="C337" s="7">
        <f>normalized!N25</f>
        <v>3.8808290155440415</v>
      </c>
    </row>
    <row r="338" spans="1:3" x14ac:dyDescent="0.2">
      <c r="A338" s="8">
        <f t="shared" si="3"/>
        <v>14</v>
      </c>
      <c r="B338" s="1">
        <v>67</v>
      </c>
      <c r="C338" s="7">
        <f>normalized!N26</f>
        <v>5</v>
      </c>
    </row>
    <row r="339" spans="1:3" x14ac:dyDescent="0.2">
      <c r="A339" s="8">
        <f t="shared" si="3"/>
        <v>14</v>
      </c>
      <c r="B339" s="1">
        <v>68</v>
      </c>
      <c r="C339" s="7">
        <f>normalized!N27</f>
        <v>4.5233160621761659</v>
      </c>
    </row>
    <row r="340" spans="1:3" x14ac:dyDescent="0.2">
      <c r="A340" s="8">
        <f t="shared" si="3"/>
        <v>15</v>
      </c>
      <c r="B340" s="1">
        <v>69</v>
      </c>
      <c r="C340" s="7">
        <f>normalized!O2</f>
        <v>3.4477611940298507</v>
      </c>
    </row>
    <row r="341" spans="1:3" x14ac:dyDescent="0.2">
      <c r="A341" s="8">
        <f t="shared" si="3"/>
        <v>15</v>
      </c>
      <c r="B341" s="1">
        <v>70</v>
      </c>
      <c r="C341" s="7">
        <f>normalized!O3</f>
        <v>2.8507462686567164</v>
      </c>
    </row>
    <row r="342" spans="1:3" x14ac:dyDescent="0.2">
      <c r="A342" s="8">
        <f t="shared" si="3"/>
        <v>15</v>
      </c>
      <c r="B342" s="1">
        <v>71</v>
      </c>
      <c r="C342" s="7">
        <f>normalized!O4</f>
        <v>1.7761194029850746</v>
      </c>
    </row>
    <row r="343" spans="1:3" x14ac:dyDescent="0.2">
      <c r="A343" s="8">
        <f t="shared" si="3"/>
        <v>15</v>
      </c>
      <c r="B343" s="1">
        <v>72</v>
      </c>
      <c r="C343" s="7">
        <f>normalized!O5</f>
        <v>5</v>
      </c>
    </row>
    <row r="344" spans="1:3" x14ac:dyDescent="0.2">
      <c r="A344" s="8">
        <f t="shared" si="3"/>
        <v>15</v>
      </c>
      <c r="B344" s="1">
        <v>73</v>
      </c>
      <c r="C344" s="7">
        <f>normalized!O6</f>
        <v>2.2537313432835822</v>
      </c>
    </row>
    <row r="345" spans="1:3" x14ac:dyDescent="0.2">
      <c r="A345" s="8">
        <f t="shared" si="3"/>
        <v>15</v>
      </c>
      <c r="B345" s="1">
        <v>74</v>
      </c>
      <c r="C345" s="7">
        <f>normalized!O7</f>
        <v>3.9253731343283582</v>
      </c>
    </row>
    <row r="346" spans="1:3" x14ac:dyDescent="0.2">
      <c r="A346" s="8">
        <f t="shared" si="3"/>
        <v>15</v>
      </c>
      <c r="B346" s="1">
        <v>75</v>
      </c>
      <c r="C346" s="7">
        <f>normalized!O8</f>
        <v>3.5074626865671643</v>
      </c>
    </row>
    <row r="347" spans="1:3" x14ac:dyDescent="0.2">
      <c r="A347" s="8">
        <f t="shared" si="3"/>
        <v>15</v>
      </c>
      <c r="B347" s="1">
        <v>76</v>
      </c>
      <c r="C347" s="7">
        <f>normalized!O9</f>
        <v>1</v>
      </c>
    </row>
    <row r="348" spans="1:3" x14ac:dyDescent="0.2">
      <c r="A348" s="8">
        <f t="shared" si="3"/>
        <v>15</v>
      </c>
      <c r="B348" s="1">
        <v>77</v>
      </c>
      <c r="C348" s="7">
        <f>normalized!O10</f>
        <v>1.5373134328358211</v>
      </c>
    </row>
    <row r="349" spans="1:3" x14ac:dyDescent="0.2">
      <c r="A349" s="8">
        <f t="shared" si="3"/>
        <v>15</v>
      </c>
      <c r="B349" s="1">
        <v>78</v>
      </c>
      <c r="C349" s="7">
        <f>normalized!O11</f>
        <v>3.5671641791044779</v>
      </c>
    </row>
    <row r="350" spans="1:3" x14ac:dyDescent="0.2">
      <c r="A350" s="8">
        <f t="shared" si="3"/>
        <v>15</v>
      </c>
      <c r="B350" s="1">
        <v>53</v>
      </c>
      <c r="C350" s="7">
        <f>normalized!O12</f>
        <v>2.9850746268656718</v>
      </c>
    </row>
    <row r="351" spans="1:3" x14ac:dyDescent="0.2">
      <c r="A351" s="8">
        <f t="shared" si="3"/>
        <v>15</v>
      </c>
      <c r="B351" s="1">
        <v>54</v>
      </c>
      <c r="C351" s="7">
        <f>normalized!O13</f>
        <v>1.9253731343283582</v>
      </c>
    </row>
    <row r="352" spans="1:3" x14ac:dyDescent="0.2">
      <c r="A352" s="8">
        <f t="shared" si="3"/>
        <v>15</v>
      </c>
      <c r="B352" s="1">
        <v>55</v>
      </c>
      <c r="C352" s="7">
        <f>normalized!O14</f>
        <v>2.7611940298507465</v>
      </c>
    </row>
    <row r="353" spans="1:3" x14ac:dyDescent="0.2">
      <c r="A353" s="8">
        <f t="shared" si="3"/>
        <v>15</v>
      </c>
      <c r="B353" s="1">
        <v>56</v>
      </c>
      <c r="C353" s="7">
        <f>normalized!O15</f>
        <v>2.4776119402985075</v>
      </c>
    </row>
    <row r="354" spans="1:3" x14ac:dyDescent="0.2">
      <c r="A354" s="8">
        <f t="shared" si="3"/>
        <v>15</v>
      </c>
      <c r="B354" s="1">
        <v>57</v>
      </c>
      <c r="C354" s="7">
        <f>normalized!O16</f>
        <v>3.2686567164179108</v>
      </c>
    </row>
    <row r="355" spans="1:3" x14ac:dyDescent="0.2">
      <c r="A355" s="8">
        <f t="shared" si="3"/>
        <v>15</v>
      </c>
      <c r="B355" s="1">
        <v>58</v>
      </c>
      <c r="C355" s="7">
        <f>normalized!O17</f>
        <v>2.1194029850746268</v>
      </c>
    </row>
    <row r="356" spans="1:3" x14ac:dyDescent="0.2">
      <c r="A356" s="8">
        <f t="shared" si="3"/>
        <v>15</v>
      </c>
      <c r="B356" s="1">
        <v>59</v>
      </c>
      <c r="C356" s="7">
        <f>normalized!O18</f>
        <v>2.5671641791044775</v>
      </c>
    </row>
    <row r="357" spans="1:3" x14ac:dyDescent="0.2">
      <c r="A357" s="8">
        <f t="shared" si="3"/>
        <v>15</v>
      </c>
      <c r="B357" s="1">
        <v>60</v>
      </c>
      <c r="C357" s="7">
        <f>normalized!O19</f>
        <v>2.2388059701492535</v>
      </c>
    </row>
    <row r="358" spans="1:3" x14ac:dyDescent="0.2">
      <c r="A358" s="8">
        <f t="shared" si="3"/>
        <v>15</v>
      </c>
      <c r="B358" s="1">
        <v>61</v>
      </c>
      <c r="C358" s="7">
        <f>normalized!O20</f>
        <v>4.8208955223880601</v>
      </c>
    </row>
    <row r="359" spans="1:3" x14ac:dyDescent="0.2">
      <c r="A359" s="8">
        <f t="shared" si="3"/>
        <v>15</v>
      </c>
      <c r="B359" s="1">
        <v>62</v>
      </c>
      <c r="C359" s="7">
        <f>normalized!O21</f>
        <v>2.4925373134328357</v>
      </c>
    </row>
    <row r="360" spans="1:3" x14ac:dyDescent="0.2">
      <c r="A360" s="8">
        <f t="shared" si="3"/>
        <v>15</v>
      </c>
      <c r="B360" s="1">
        <v>63</v>
      </c>
      <c r="C360" s="7">
        <f>normalized!O22</f>
        <v>2.6417910447761193</v>
      </c>
    </row>
    <row r="361" spans="1:3" x14ac:dyDescent="0.2">
      <c r="A361" s="8">
        <f t="shared" si="3"/>
        <v>15</v>
      </c>
      <c r="B361" s="1">
        <v>64</v>
      </c>
      <c r="C361" s="7">
        <f>normalized!O23</f>
        <v>3.0597014925373136</v>
      </c>
    </row>
    <row r="362" spans="1:3" x14ac:dyDescent="0.2">
      <c r="A362" s="8">
        <f t="shared" si="3"/>
        <v>15</v>
      </c>
      <c r="B362" s="1">
        <v>65</v>
      </c>
      <c r="C362" s="7">
        <f>normalized!O24</f>
        <v>1.7611940298507465</v>
      </c>
    </row>
    <row r="363" spans="1:3" x14ac:dyDescent="0.2">
      <c r="A363" s="8">
        <f t="shared" ref="A363:A426" si="4">A337+1</f>
        <v>15</v>
      </c>
      <c r="B363" s="1">
        <v>66</v>
      </c>
      <c r="C363" s="7">
        <f>normalized!O25</f>
        <v>3.8507462686567164</v>
      </c>
    </row>
    <row r="364" spans="1:3" x14ac:dyDescent="0.2">
      <c r="A364" s="8">
        <f t="shared" si="4"/>
        <v>15</v>
      </c>
      <c r="B364" s="1">
        <v>67</v>
      </c>
      <c r="C364" s="7">
        <f>normalized!O26</f>
        <v>1.91044776119403</v>
      </c>
    </row>
    <row r="365" spans="1:3" x14ac:dyDescent="0.2">
      <c r="A365" s="8">
        <f t="shared" si="4"/>
        <v>15</v>
      </c>
      <c r="B365" s="1">
        <v>68</v>
      </c>
      <c r="C365" s="7">
        <f>normalized!O27</f>
        <v>2.5223880597014925</v>
      </c>
    </row>
    <row r="366" spans="1:3" x14ac:dyDescent="0.2">
      <c r="A366" s="8">
        <f t="shared" si="4"/>
        <v>16</v>
      </c>
      <c r="B366" s="1">
        <v>69</v>
      </c>
      <c r="C366" s="7">
        <f>normalized!P2</f>
        <v>3.4477611940298507</v>
      </c>
    </row>
    <row r="367" spans="1:3" x14ac:dyDescent="0.2">
      <c r="A367" s="8">
        <f t="shared" si="4"/>
        <v>16</v>
      </c>
      <c r="B367" s="1">
        <v>70</v>
      </c>
      <c r="C367" s="7">
        <f>normalized!P3</f>
        <v>2.8507462686567164</v>
      </c>
    </row>
    <row r="368" spans="1:3" x14ac:dyDescent="0.2">
      <c r="A368" s="8">
        <f t="shared" si="4"/>
        <v>16</v>
      </c>
      <c r="B368" s="1">
        <v>71</v>
      </c>
      <c r="C368" s="7">
        <f>normalized!P4</f>
        <v>1.7761194029850746</v>
      </c>
    </row>
    <row r="369" spans="1:3" x14ac:dyDescent="0.2">
      <c r="A369" s="8">
        <f t="shared" si="4"/>
        <v>16</v>
      </c>
      <c r="B369" s="1">
        <v>72</v>
      </c>
      <c r="C369" s="7">
        <f>normalized!P5</f>
        <v>5</v>
      </c>
    </row>
    <row r="370" spans="1:3" x14ac:dyDescent="0.2">
      <c r="A370" s="8">
        <f t="shared" si="4"/>
        <v>16</v>
      </c>
      <c r="B370" s="1">
        <v>73</v>
      </c>
      <c r="C370" s="7">
        <f>normalized!P6</f>
        <v>2.2537313432835822</v>
      </c>
    </row>
    <row r="371" spans="1:3" x14ac:dyDescent="0.2">
      <c r="A371" s="8">
        <f t="shared" si="4"/>
        <v>16</v>
      </c>
      <c r="B371" s="1">
        <v>74</v>
      </c>
      <c r="C371" s="7">
        <f>normalized!P7</f>
        <v>3.9253731343283582</v>
      </c>
    </row>
    <row r="372" spans="1:3" x14ac:dyDescent="0.2">
      <c r="A372" s="8">
        <f t="shared" si="4"/>
        <v>16</v>
      </c>
      <c r="B372" s="1">
        <v>75</v>
      </c>
      <c r="C372" s="7">
        <f>normalized!P8</f>
        <v>3.5074626865671643</v>
      </c>
    </row>
    <row r="373" spans="1:3" x14ac:dyDescent="0.2">
      <c r="A373" s="8">
        <f t="shared" si="4"/>
        <v>16</v>
      </c>
      <c r="B373" s="1">
        <v>76</v>
      </c>
      <c r="C373" s="7">
        <f>normalized!P9</f>
        <v>1</v>
      </c>
    </row>
    <row r="374" spans="1:3" x14ac:dyDescent="0.2">
      <c r="A374" s="8">
        <f t="shared" si="4"/>
        <v>16</v>
      </c>
      <c r="B374" s="1">
        <v>77</v>
      </c>
      <c r="C374" s="7">
        <f>normalized!P10</f>
        <v>1.5373134328358211</v>
      </c>
    </row>
    <row r="375" spans="1:3" x14ac:dyDescent="0.2">
      <c r="A375" s="8">
        <f t="shared" si="4"/>
        <v>16</v>
      </c>
      <c r="B375" s="1">
        <v>78</v>
      </c>
      <c r="C375" s="7">
        <f>normalized!P11</f>
        <v>3.5671641791044779</v>
      </c>
    </row>
    <row r="376" spans="1:3" x14ac:dyDescent="0.2">
      <c r="A376" s="8">
        <f t="shared" si="4"/>
        <v>16</v>
      </c>
      <c r="B376" s="1">
        <v>53</v>
      </c>
      <c r="C376" s="7">
        <f>normalized!P12</f>
        <v>2.9850746268656718</v>
      </c>
    </row>
    <row r="377" spans="1:3" x14ac:dyDescent="0.2">
      <c r="A377" s="8">
        <f t="shared" si="4"/>
        <v>16</v>
      </c>
      <c r="B377" s="1">
        <v>54</v>
      </c>
      <c r="C377" s="7">
        <f>normalized!P13</f>
        <v>1.9253731343283582</v>
      </c>
    </row>
    <row r="378" spans="1:3" x14ac:dyDescent="0.2">
      <c r="A378" s="8">
        <f t="shared" si="4"/>
        <v>16</v>
      </c>
      <c r="B378" s="1">
        <v>55</v>
      </c>
      <c r="C378" s="7">
        <f>normalized!P14</f>
        <v>2.7611940298507465</v>
      </c>
    </row>
    <row r="379" spans="1:3" x14ac:dyDescent="0.2">
      <c r="A379" s="8">
        <f t="shared" si="4"/>
        <v>16</v>
      </c>
      <c r="B379" s="1">
        <v>56</v>
      </c>
      <c r="C379" s="7">
        <f>normalized!P15</f>
        <v>2.4776119402985075</v>
      </c>
    </row>
    <row r="380" spans="1:3" x14ac:dyDescent="0.2">
      <c r="A380" s="8">
        <f t="shared" si="4"/>
        <v>16</v>
      </c>
      <c r="B380" s="1">
        <v>57</v>
      </c>
      <c r="C380" s="7">
        <f>normalized!P16</f>
        <v>3.2686567164179108</v>
      </c>
    </row>
    <row r="381" spans="1:3" x14ac:dyDescent="0.2">
      <c r="A381" s="8">
        <f t="shared" si="4"/>
        <v>16</v>
      </c>
      <c r="B381" s="1">
        <v>58</v>
      </c>
      <c r="C381" s="7">
        <f>normalized!P17</f>
        <v>2.1194029850746268</v>
      </c>
    </row>
    <row r="382" spans="1:3" x14ac:dyDescent="0.2">
      <c r="A382" s="8">
        <f t="shared" si="4"/>
        <v>16</v>
      </c>
      <c r="B382" s="1">
        <v>59</v>
      </c>
      <c r="C382" s="7">
        <f>normalized!P18</f>
        <v>2.5671641791044775</v>
      </c>
    </row>
    <row r="383" spans="1:3" x14ac:dyDescent="0.2">
      <c r="A383" s="8">
        <f t="shared" si="4"/>
        <v>16</v>
      </c>
      <c r="B383" s="1">
        <v>60</v>
      </c>
      <c r="C383" s="7">
        <f>normalized!P19</f>
        <v>2.2388059701492535</v>
      </c>
    </row>
    <row r="384" spans="1:3" x14ac:dyDescent="0.2">
      <c r="A384" s="8">
        <f t="shared" si="4"/>
        <v>16</v>
      </c>
      <c r="B384" s="1">
        <v>61</v>
      </c>
      <c r="C384" s="7">
        <f>normalized!P20</f>
        <v>4.8208955223880601</v>
      </c>
    </row>
    <row r="385" spans="1:3" x14ac:dyDescent="0.2">
      <c r="A385" s="8">
        <f t="shared" si="4"/>
        <v>16</v>
      </c>
      <c r="B385" s="1">
        <v>62</v>
      </c>
      <c r="C385" s="7">
        <f>normalized!P21</f>
        <v>2.4925373134328357</v>
      </c>
    </row>
    <row r="386" spans="1:3" x14ac:dyDescent="0.2">
      <c r="A386" s="8">
        <f t="shared" si="4"/>
        <v>16</v>
      </c>
      <c r="B386" s="1">
        <v>63</v>
      </c>
      <c r="C386" s="7">
        <f>normalized!P22</f>
        <v>2.6417910447761193</v>
      </c>
    </row>
    <row r="387" spans="1:3" x14ac:dyDescent="0.2">
      <c r="A387" s="8">
        <f t="shared" si="4"/>
        <v>16</v>
      </c>
      <c r="B387" s="1">
        <v>64</v>
      </c>
      <c r="C387" s="7">
        <f>normalized!P23</f>
        <v>3.0597014925373136</v>
      </c>
    </row>
    <row r="388" spans="1:3" x14ac:dyDescent="0.2">
      <c r="A388" s="8">
        <f t="shared" si="4"/>
        <v>16</v>
      </c>
      <c r="B388" s="1">
        <v>65</v>
      </c>
      <c r="C388" s="7">
        <f>normalized!P24</f>
        <v>1.7611940298507465</v>
      </c>
    </row>
    <row r="389" spans="1:3" x14ac:dyDescent="0.2">
      <c r="A389" s="8">
        <f t="shared" si="4"/>
        <v>16</v>
      </c>
      <c r="B389" s="1">
        <v>66</v>
      </c>
      <c r="C389" s="7">
        <f>normalized!P25</f>
        <v>3.8507462686567164</v>
      </c>
    </row>
    <row r="390" spans="1:3" x14ac:dyDescent="0.2">
      <c r="A390" s="8">
        <f t="shared" si="4"/>
        <v>16</v>
      </c>
      <c r="B390" s="1">
        <v>67</v>
      </c>
      <c r="C390" s="7">
        <f>normalized!P26</f>
        <v>1.91044776119403</v>
      </c>
    </row>
    <row r="391" spans="1:3" x14ac:dyDescent="0.2">
      <c r="A391" s="8">
        <f t="shared" si="4"/>
        <v>16</v>
      </c>
      <c r="B391" s="1">
        <v>68</v>
      </c>
      <c r="C391" s="7">
        <f>normalized!P27</f>
        <v>2.5223880597014925</v>
      </c>
    </row>
    <row r="392" spans="1:3" x14ac:dyDescent="0.2">
      <c r="A392" s="8">
        <f t="shared" si="4"/>
        <v>17</v>
      </c>
      <c r="B392" s="1">
        <v>69</v>
      </c>
      <c r="C392" s="7">
        <f>normalized!Q2</f>
        <v>2.3435114503816794</v>
      </c>
    </row>
    <row r="393" spans="1:3" x14ac:dyDescent="0.2">
      <c r="A393" s="8">
        <f t="shared" si="4"/>
        <v>17</v>
      </c>
      <c r="B393" s="1">
        <v>70</v>
      </c>
      <c r="C393" s="7">
        <f>normalized!Q3</f>
        <v>4.7862595419847329</v>
      </c>
    </row>
    <row r="394" spans="1:3" x14ac:dyDescent="0.2">
      <c r="A394" s="8">
        <f t="shared" si="4"/>
        <v>17</v>
      </c>
      <c r="B394" s="1">
        <v>71</v>
      </c>
      <c r="C394" s="7">
        <f>normalized!Q4</f>
        <v>4.2977099236641223</v>
      </c>
    </row>
    <row r="395" spans="1:3" x14ac:dyDescent="0.2">
      <c r="A395" s="8">
        <f t="shared" si="4"/>
        <v>17</v>
      </c>
      <c r="B395" s="1">
        <v>72</v>
      </c>
      <c r="C395" s="7">
        <f>normalized!Q5</f>
        <v>1.4885496183206106</v>
      </c>
    </row>
    <row r="396" spans="1:3" x14ac:dyDescent="0.2">
      <c r="A396" s="8">
        <f t="shared" si="4"/>
        <v>17</v>
      </c>
      <c r="B396" s="1">
        <v>73</v>
      </c>
      <c r="C396" s="7">
        <f>normalized!Q6</f>
        <v>4.7862595419847329</v>
      </c>
    </row>
    <row r="397" spans="1:3" x14ac:dyDescent="0.2">
      <c r="A397" s="8">
        <f t="shared" si="4"/>
        <v>17</v>
      </c>
      <c r="B397" s="1">
        <v>74</v>
      </c>
      <c r="C397" s="7">
        <f>normalized!Q7</f>
        <v>1</v>
      </c>
    </row>
    <row r="398" spans="1:3" x14ac:dyDescent="0.2">
      <c r="A398" s="8">
        <f t="shared" si="4"/>
        <v>17</v>
      </c>
      <c r="B398" s="1">
        <v>75</v>
      </c>
      <c r="C398" s="7">
        <f>normalized!Q8</f>
        <v>4.2366412213740459</v>
      </c>
    </row>
    <row r="399" spans="1:3" x14ac:dyDescent="0.2">
      <c r="A399" s="8">
        <f t="shared" si="4"/>
        <v>17</v>
      </c>
      <c r="B399" s="1">
        <v>76</v>
      </c>
      <c r="C399" s="7">
        <f>normalized!Q9</f>
        <v>3.5038167938931295</v>
      </c>
    </row>
    <row r="400" spans="1:3" x14ac:dyDescent="0.2">
      <c r="A400" s="8">
        <f t="shared" si="4"/>
        <v>17</v>
      </c>
      <c r="B400" s="1">
        <v>77</v>
      </c>
      <c r="C400" s="7">
        <f>normalized!Q10</f>
        <v>3.4427480916030535</v>
      </c>
    </row>
    <row r="401" spans="1:3" x14ac:dyDescent="0.2">
      <c r="A401" s="8">
        <f t="shared" si="4"/>
        <v>17</v>
      </c>
      <c r="B401" s="1">
        <v>78</v>
      </c>
      <c r="C401" s="7">
        <f>normalized!Q11</f>
        <v>4.2977099236641223</v>
      </c>
    </row>
    <row r="402" spans="1:3" x14ac:dyDescent="0.2">
      <c r="A402" s="8">
        <f t="shared" si="4"/>
        <v>17</v>
      </c>
      <c r="B402" s="1">
        <v>53</v>
      </c>
      <c r="C402" s="7">
        <f>normalized!Q12</f>
        <v>3.3969465648854964</v>
      </c>
    </row>
    <row r="403" spans="1:3" x14ac:dyDescent="0.2">
      <c r="A403" s="8">
        <f t="shared" si="4"/>
        <v>17</v>
      </c>
      <c r="B403" s="1">
        <v>54</v>
      </c>
      <c r="C403" s="7">
        <f>normalized!Q13</f>
        <v>3.5343511450381682</v>
      </c>
    </row>
    <row r="404" spans="1:3" x14ac:dyDescent="0.2">
      <c r="A404" s="8">
        <f t="shared" si="4"/>
        <v>17</v>
      </c>
      <c r="B404" s="1">
        <v>55</v>
      </c>
      <c r="C404" s="7">
        <f>normalized!Q14</f>
        <v>5</v>
      </c>
    </row>
    <row r="405" spans="1:3" x14ac:dyDescent="0.2">
      <c r="A405" s="8">
        <f t="shared" si="4"/>
        <v>17</v>
      </c>
      <c r="B405" s="1">
        <v>56</v>
      </c>
      <c r="C405" s="7">
        <f>normalized!Q15</f>
        <v>1.3511450381679388</v>
      </c>
    </row>
    <row r="406" spans="1:3" x14ac:dyDescent="0.2">
      <c r="A406" s="8">
        <f t="shared" si="4"/>
        <v>17</v>
      </c>
      <c r="B406" s="1">
        <v>57</v>
      </c>
      <c r="C406" s="7">
        <f>normalized!Q16</f>
        <v>3.9923664122137406</v>
      </c>
    </row>
    <row r="407" spans="1:3" x14ac:dyDescent="0.2">
      <c r="A407" s="8">
        <f t="shared" si="4"/>
        <v>17</v>
      </c>
      <c r="B407" s="1">
        <v>58</v>
      </c>
      <c r="C407" s="7">
        <f>normalized!Q17</f>
        <v>4.3435114503816799</v>
      </c>
    </row>
    <row r="408" spans="1:3" x14ac:dyDescent="0.2">
      <c r="A408" s="8">
        <f t="shared" si="4"/>
        <v>17</v>
      </c>
      <c r="B408" s="1">
        <v>59</v>
      </c>
      <c r="C408" s="7">
        <f>normalized!Q18</f>
        <v>4.4961832061068705</v>
      </c>
    </row>
    <row r="409" spans="1:3" x14ac:dyDescent="0.2">
      <c r="A409" s="8">
        <f t="shared" si="4"/>
        <v>17</v>
      </c>
      <c r="B409" s="1">
        <v>60</v>
      </c>
      <c r="C409" s="7">
        <f>normalized!Q19</f>
        <v>4.770992366412214</v>
      </c>
    </row>
    <row r="410" spans="1:3" x14ac:dyDescent="0.2">
      <c r="A410" s="8">
        <f t="shared" si="4"/>
        <v>17</v>
      </c>
      <c r="B410" s="1">
        <v>61</v>
      </c>
      <c r="C410" s="7">
        <f>normalized!Q20</f>
        <v>4.3587786259541987</v>
      </c>
    </row>
    <row r="411" spans="1:3" x14ac:dyDescent="0.2">
      <c r="A411" s="8">
        <f t="shared" si="4"/>
        <v>17</v>
      </c>
      <c r="B411" s="1">
        <v>62</v>
      </c>
      <c r="C411" s="7">
        <f>normalized!Q21</f>
        <v>3.8091603053435117</v>
      </c>
    </row>
    <row r="412" spans="1:3" x14ac:dyDescent="0.2">
      <c r="A412" s="8">
        <f t="shared" si="4"/>
        <v>17</v>
      </c>
      <c r="B412" s="1">
        <v>63</v>
      </c>
      <c r="C412" s="7">
        <f>normalized!Q22</f>
        <v>1.5190839694656488</v>
      </c>
    </row>
    <row r="413" spans="1:3" x14ac:dyDescent="0.2">
      <c r="A413" s="8">
        <f t="shared" si="4"/>
        <v>17</v>
      </c>
      <c r="B413" s="1">
        <v>64</v>
      </c>
      <c r="C413" s="7">
        <f>normalized!Q23</f>
        <v>3.4732824427480917</v>
      </c>
    </row>
    <row r="414" spans="1:3" x14ac:dyDescent="0.2">
      <c r="A414" s="8">
        <f t="shared" si="4"/>
        <v>17</v>
      </c>
      <c r="B414" s="1">
        <v>65</v>
      </c>
      <c r="C414" s="7">
        <f>normalized!Q24</f>
        <v>3.3664122137404577</v>
      </c>
    </row>
    <row r="415" spans="1:3" x14ac:dyDescent="0.2">
      <c r="A415" s="8">
        <f t="shared" si="4"/>
        <v>17</v>
      </c>
      <c r="B415" s="1">
        <v>66</v>
      </c>
      <c r="C415" s="7">
        <f>normalized!Q25</f>
        <v>3.0610687022900764</v>
      </c>
    </row>
    <row r="416" spans="1:3" x14ac:dyDescent="0.2">
      <c r="A416" s="8">
        <f t="shared" si="4"/>
        <v>17</v>
      </c>
      <c r="B416" s="1">
        <v>67</v>
      </c>
      <c r="C416" s="7">
        <f>normalized!Q26</f>
        <v>4.4351145038167941</v>
      </c>
    </row>
    <row r="417" spans="1:3" x14ac:dyDescent="0.2">
      <c r="A417" s="8">
        <f t="shared" si="4"/>
        <v>17</v>
      </c>
      <c r="B417" s="1">
        <v>68</v>
      </c>
      <c r="C417" s="7">
        <f>normalized!Q27</f>
        <v>4.7557251908396942</v>
      </c>
    </row>
    <row r="418" spans="1:3" x14ac:dyDescent="0.2">
      <c r="A418" s="8">
        <f t="shared" si="4"/>
        <v>18</v>
      </c>
      <c r="B418" s="1">
        <v>69</v>
      </c>
      <c r="C418" s="7">
        <f>normalized!R2</f>
        <v>2.6073059360730593</v>
      </c>
    </row>
    <row r="419" spans="1:3" x14ac:dyDescent="0.2">
      <c r="A419" s="8">
        <f t="shared" si="4"/>
        <v>18</v>
      </c>
      <c r="B419" s="1">
        <v>70</v>
      </c>
      <c r="C419" s="7">
        <f>normalized!R3</f>
        <v>1</v>
      </c>
    </row>
    <row r="420" spans="1:3" x14ac:dyDescent="0.2">
      <c r="A420" s="8">
        <f t="shared" si="4"/>
        <v>18</v>
      </c>
      <c r="B420" s="1">
        <v>71</v>
      </c>
      <c r="C420" s="7">
        <f>normalized!R4</f>
        <v>3.3378995433789953</v>
      </c>
    </row>
    <row r="421" spans="1:3" x14ac:dyDescent="0.2">
      <c r="A421" s="8">
        <f t="shared" si="4"/>
        <v>18</v>
      </c>
      <c r="B421" s="1">
        <v>72</v>
      </c>
      <c r="C421" s="7">
        <f>normalized!R5</f>
        <v>2.7534246575342465</v>
      </c>
    </row>
    <row r="422" spans="1:3" x14ac:dyDescent="0.2">
      <c r="A422" s="8">
        <f t="shared" si="4"/>
        <v>18</v>
      </c>
      <c r="B422" s="1">
        <v>73</v>
      </c>
      <c r="C422" s="7">
        <f>normalized!R6</f>
        <v>2.4611872146118721</v>
      </c>
    </row>
    <row r="423" spans="1:3" x14ac:dyDescent="0.2">
      <c r="A423" s="8">
        <f t="shared" si="4"/>
        <v>18</v>
      </c>
      <c r="B423" s="1">
        <v>74</v>
      </c>
      <c r="C423" s="7">
        <f>normalized!R7</f>
        <v>3.3378995433789953</v>
      </c>
    </row>
    <row r="424" spans="1:3" x14ac:dyDescent="0.2">
      <c r="A424" s="8">
        <f t="shared" si="4"/>
        <v>18</v>
      </c>
      <c r="B424" s="1">
        <v>75</v>
      </c>
      <c r="C424" s="7">
        <f>normalized!R8</f>
        <v>2.5342465753424657</v>
      </c>
    </row>
    <row r="425" spans="1:3" x14ac:dyDescent="0.2">
      <c r="A425" s="8">
        <f t="shared" si="4"/>
        <v>18</v>
      </c>
      <c r="B425" s="1">
        <v>76</v>
      </c>
      <c r="C425" s="7">
        <f>normalized!R9</f>
        <v>2.6803652968036529</v>
      </c>
    </row>
    <row r="426" spans="1:3" x14ac:dyDescent="0.2">
      <c r="A426" s="8">
        <f t="shared" si="4"/>
        <v>18</v>
      </c>
      <c r="B426" s="1">
        <v>77</v>
      </c>
      <c r="C426" s="7">
        <f>normalized!R10</f>
        <v>3.3378995433789953</v>
      </c>
    </row>
    <row r="427" spans="1:3" x14ac:dyDescent="0.2">
      <c r="A427" s="8">
        <f t="shared" ref="A427:A490" si="5">A401+1</f>
        <v>18</v>
      </c>
      <c r="B427" s="1">
        <v>78</v>
      </c>
      <c r="C427" s="7">
        <f>normalized!R11</f>
        <v>1.8767123287671232</v>
      </c>
    </row>
    <row r="428" spans="1:3" x14ac:dyDescent="0.2">
      <c r="A428" s="8">
        <f t="shared" si="5"/>
        <v>18</v>
      </c>
      <c r="B428" s="1">
        <v>53</v>
      </c>
      <c r="C428" s="7">
        <f>normalized!R12</f>
        <v>4.0136986301369859</v>
      </c>
    </row>
    <row r="429" spans="1:3" x14ac:dyDescent="0.2">
      <c r="A429" s="8">
        <f t="shared" si="5"/>
        <v>18</v>
      </c>
      <c r="B429" s="1">
        <v>54</v>
      </c>
      <c r="C429" s="7">
        <f>normalized!R13</f>
        <v>4.6894977168949774</v>
      </c>
    </row>
    <row r="430" spans="1:3" x14ac:dyDescent="0.2">
      <c r="A430" s="8">
        <f t="shared" si="5"/>
        <v>18</v>
      </c>
      <c r="B430" s="1">
        <v>55</v>
      </c>
      <c r="C430" s="7">
        <f>normalized!R14</f>
        <v>3.3744292237442925</v>
      </c>
    </row>
    <row r="431" spans="1:3" x14ac:dyDescent="0.2">
      <c r="A431" s="8">
        <f t="shared" si="5"/>
        <v>18</v>
      </c>
      <c r="B431" s="1">
        <v>56</v>
      </c>
      <c r="C431" s="7">
        <f>normalized!R15</f>
        <v>5</v>
      </c>
    </row>
    <row r="432" spans="1:3" x14ac:dyDescent="0.2">
      <c r="A432" s="8">
        <f t="shared" si="5"/>
        <v>18</v>
      </c>
      <c r="B432" s="1">
        <v>57</v>
      </c>
      <c r="C432" s="7">
        <f>normalized!R16</f>
        <v>3.8493150684931505</v>
      </c>
    </row>
    <row r="433" spans="1:3" x14ac:dyDescent="0.2">
      <c r="A433" s="8">
        <f t="shared" si="5"/>
        <v>18</v>
      </c>
      <c r="B433" s="1">
        <v>58</v>
      </c>
      <c r="C433" s="7">
        <f>normalized!R17</f>
        <v>4.1232876712328768</v>
      </c>
    </row>
    <row r="434" spans="1:3" x14ac:dyDescent="0.2">
      <c r="A434" s="8">
        <f t="shared" si="5"/>
        <v>18</v>
      </c>
      <c r="B434" s="1">
        <v>59</v>
      </c>
      <c r="C434" s="7">
        <f>normalized!R18</f>
        <v>3.4292237442922375</v>
      </c>
    </row>
    <row r="435" spans="1:3" x14ac:dyDescent="0.2">
      <c r="A435" s="8">
        <f t="shared" si="5"/>
        <v>18</v>
      </c>
      <c r="B435" s="1">
        <v>60</v>
      </c>
      <c r="C435" s="7">
        <f>normalized!R19</f>
        <v>3.6118721461187215</v>
      </c>
    </row>
    <row r="436" spans="1:3" x14ac:dyDescent="0.2">
      <c r="A436" s="8">
        <f t="shared" si="5"/>
        <v>18</v>
      </c>
      <c r="B436" s="1">
        <v>61</v>
      </c>
      <c r="C436" s="7">
        <f>normalized!R20</f>
        <v>3.9223744292237441</v>
      </c>
    </row>
    <row r="437" spans="1:3" x14ac:dyDescent="0.2">
      <c r="A437" s="8">
        <f t="shared" si="5"/>
        <v>18</v>
      </c>
      <c r="B437" s="1">
        <v>62</v>
      </c>
      <c r="C437" s="7">
        <f>normalized!R21</f>
        <v>3.8493150684931505</v>
      </c>
    </row>
    <row r="438" spans="1:3" x14ac:dyDescent="0.2">
      <c r="A438" s="8">
        <f t="shared" si="5"/>
        <v>18</v>
      </c>
      <c r="B438" s="1">
        <v>63</v>
      </c>
      <c r="C438" s="7">
        <f>normalized!R22</f>
        <v>4.8356164383561646</v>
      </c>
    </row>
    <row r="439" spans="1:3" x14ac:dyDescent="0.2">
      <c r="A439" s="8">
        <f t="shared" si="5"/>
        <v>18</v>
      </c>
      <c r="B439" s="1">
        <v>64</v>
      </c>
      <c r="C439" s="7">
        <f>normalized!R23</f>
        <v>3.9589041095890414</v>
      </c>
    </row>
    <row r="440" spans="1:3" x14ac:dyDescent="0.2">
      <c r="A440" s="8">
        <f t="shared" si="5"/>
        <v>18</v>
      </c>
      <c r="B440" s="1">
        <v>65</v>
      </c>
      <c r="C440" s="7">
        <f>normalized!R24</f>
        <v>4.7808219178082192</v>
      </c>
    </row>
    <row r="441" spans="1:3" x14ac:dyDescent="0.2">
      <c r="A441" s="8">
        <f t="shared" si="5"/>
        <v>18</v>
      </c>
      <c r="B441" s="1">
        <v>66</v>
      </c>
      <c r="C441" s="7">
        <f>normalized!R25</f>
        <v>4.1232876712328768</v>
      </c>
    </row>
    <row r="442" spans="1:3" x14ac:dyDescent="0.2">
      <c r="A442" s="8">
        <f t="shared" si="5"/>
        <v>18</v>
      </c>
      <c r="B442" s="1">
        <v>67</v>
      </c>
      <c r="C442" s="7">
        <f>normalized!R26</f>
        <v>4.4520547945205475</v>
      </c>
    </row>
    <row r="443" spans="1:3" x14ac:dyDescent="0.2">
      <c r="A443" s="8">
        <f t="shared" si="5"/>
        <v>18</v>
      </c>
      <c r="B443" s="1">
        <v>68</v>
      </c>
      <c r="C443" s="7">
        <f>normalized!R27</f>
        <v>3.3744292237442925</v>
      </c>
    </row>
    <row r="444" spans="1:3" x14ac:dyDescent="0.2">
      <c r="A444" s="8">
        <f t="shared" si="5"/>
        <v>19</v>
      </c>
      <c r="B444" s="1">
        <v>69</v>
      </c>
      <c r="C444" s="7">
        <f>normalized!S2</f>
        <v>3.4615384615384617</v>
      </c>
    </row>
    <row r="445" spans="1:3" x14ac:dyDescent="0.2">
      <c r="A445" s="8">
        <f t="shared" si="5"/>
        <v>19</v>
      </c>
      <c r="B445" s="1">
        <v>70</v>
      </c>
      <c r="C445" s="7">
        <f>normalized!S3</f>
        <v>3.1333333333333333</v>
      </c>
    </row>
    <row r="446" spans="1:3" x14ac:dyDescent="0.2">
      <c r="A446" s="8">
        <f t="shared" si="5"/>
        <v>19</v>
      </c>
      <c r="B446" s="1">
        <v>71</v>
      </c>
      <c r="C446" s="7">
        <f>normalized!S4</f>
        <v>2.9692307692307693</v>
      </c>
    </row>
    <row r="447" spans="1:3" x14ac:dyDescent="0.2">
      <c r="A447" s="8">
        <f t="shared" si="5"/>
        <v>19</v>
      </c>
      <c r="B447" s="1">
        <v>72</v>
      </c>
      <c r="C447" s="7">
        <f>normalized!S5</f>
        <v>1.6564102564102563</v>
      </c>
    </row>
    <row r="448" spans="1:3" x14ac:dyDescent="0.2">
      <c r="A448" s="8">
        <f t="shared" si="5"/>
        <v>19</v>
      </c>
      <c r="B448" s="1">
        <v>73</v>
      </c>
      <c r="C448" s="7">
        <f>normalized!S6</f>
        <v>3.6256410256410256</v>
      </c>
    </row>
    <row r="449" spans="1:3" x14ac:dyDescent="0.2">
      <c r="A449" s="8">
        <f t="shared" si="5"/>
        <v>19</v>
      </c>
      <c r="B449" s="1">
        <v>74</v>
      </c>
      <c r="C449" s="7">
        <f>normalized!S7</f>
        <v>2.312820512820513</v>
      </c>
    </row>
    <row r="450" spans="1:3" x14ac:dyDescent="0.2">
      <c r="A450" s="8">
        <f t="shared" si="5"/>
        <v>19</v>
      </c>
      <c r="B450" s="1">
        <v>75</v>
      </c>
      <c r="C450" s="7">
        <f>normalized!S8</f>
        <v>3.0512820512820511</v>
      </c>
    </row>
    <row r="451" spans="1:3" x14ac:dyDescent="0.2">
      <c r="A451" s="8">
        <f t="shared" si="5"/>
        <v>19</v>
      </c>
      <c r="B451" s="1">
        <v>76</v>
      </c>
      <c r="C451" s="7">
        <f>normalized!S9</f>
        <v>4.3641025641025646</v>
      </c>
    </row>
    <row r="452" spans="1:3" x14ac:dyDescent="0.2">
      <c r="A452" s="8">
        <f t="shared" si="5"/>
        <v>19</v>
      </c>
      <c r="B452" s="1">
        <v>77</v>
      </c>
      <c r="C452" s="7">
        <f>normalized!S10</f>
        <v>1</v>
      </c>
    </row>
    <row r="453" spans="1:3" x14ac:dyDescent="0.2">
      <c r="A453" s="8">
        <f t="shared" si="5"/>
        <v>19</v>
      </c>
      <c r="B453" s="1">
        <v>78</v>
      </c>
      <c r="C453" s="7">
        <f>normalized!S11</f>
        <v>3.1333333333333333</v>
      </c>
    </row>
    <row r="454" spans="1:3" x14ac:dyDescent="0.2">
      <c r="A454" s="8">
        <f t="shared" si="5"/>
        <v>19</v>
      </c>
      <c r="B454" s="1">
        <v>53</v>
      </c>
      <c r="C454" s="7">
        <f>normalized!S12</f>
        <v>1.594871794871795</v>
      </c>
    </row>
    <row r="455" spans="1:3" x14ac:dyDescent="0.2">
      <c r="A455" s="8">
        <f t="shared" si="5"/>
        <v>19</v>
      </c>
      <c r="B455" s="1">
        <v>54</v>
      </c>
      <c r="C455" s="7">
        <f>normalized!S13</f>
        <v>2.5179487179487179</v>
      </c>
    </row>
    <row r="456" spans="1:3" x14ac:dyDescent="0.2">
      <c r="A456" s="8">
        <f t="shared" si="5"/>
        <v>19</v>
      </c>
      <c r="B456" s="1">
        <v>55</v>
      </c>
      <c r="C456" s="7">
        <f>normalized!S14</f>
        <v>2.6820512820512818</v>
      </c>
    </row>
    <row r="457" spans="1:3" x14ac:dyDescent="0.2">
      <c r="A457" s="8">
        <f t="shared" si="5"/>
        <v>19</v>
      </c>
      <c r="B457" s="1">
        <v>56</v>
      </c>
      <c r="C457" s="7">
        <f>normalized!S15</f>
        <v>2.2923076923076922</v>
      </c>
    </row>
    <row r="458" spans="1:3" x14ac:dyDescent="0.2">
      <c r="A458" s="8">
        <f t="shared" si="5"/>
        <v>19</v>
      </c>
      <c r="B458" s="1">
        <v>57</v>
      </c>
      <c r="C458" s="7">
        <f>normalized!S16</f>
        <v>1.9025641025641025</v>
      </c>
    </row>
    <row r="459" spans="1:3" x14ac:dyDescent="0.2">
      <c r="A459" s="8">
        <f t="shared" si="5"/>
        <v>19</v>
      </c>
      <c r="B459" s="1">
        <v>58</v>
      </c>
      <c r="C459" s="7">
        <f>normalized!S17</f>
        <v>2.5384615384615383</v>
      </c>
    </row>
    <row r="460" spans="1:3" x14ac:dyDescent="0.2">
      <c r="A460" s="8">
        <f t="shared" si="5"/>
        <v>19</v>
      </c>
      <c r="B460" s="1">
        <v>59</v>
      </c>
      <c r="C460" s="7">
        <f>normalized!S18</f>
        <v>4.2205128205128206</v>
      </c>
    </row>
    <row r="461" spans="1:3" x14ac:dyDescent="0.2">
      <c r="A461" s="8">
        <f t="shared" si="5"/>
        <v>19</v>
      </c>
      <c r="B461" s="1">
        <v>60</v>
      </c>
      <c r="C461" s="7">
        <f>normalized!S19</f>
        <v>5</v>
      </c>
    </row>
    <row r="462" spans="1:3" x14ac:dyDescent="0.2">
      <c r="A462" s="8">
        <f t="shared" si="5"/>
        <v>19</v>
      </c>
      <c r="B462" s="1">
        <v>61</v>
      </c>
      <c r="C462" s="7">
        <f>normalized!S20</f>
        <v>3.7076923076923078</v>
      </c>
    </row>
    <row r="463" spans="1:3" x14ac:dyDescent="0.2">
      <c r="A463" s="8">
        <f t="shared" si="5"/>
        <v>19</v>
      </c>
      <c r="B463" s="1">
        <v>62</v>
      </c>
      <c r="C463" s="7">
        <f>normalized!S21</f>
        <v>4.6102564102564099</v>
      </c>
    </row>
    <row r="464" spans="1:3" x14ac:dyDescent="0.2">
      <c r="A464" s="8">
        <f t="shared" si="5"/>
        <v>19</v>
      </c>
      <c r="B464" s="1">
        <v>63</v>
      </c>
      <c r="C464" s="7">
        <f>normalized!S22</f>
        <v>1.6153846153846154</v>
      </c>
    </row>
    <row r="465" spans="1:3" x14ac:dyDescent="0.2">
      <c r="A465" s="8">
        <f t="shared" si="5"/>
        <v>19</v>
      </c>
      <c r="B465" s="1">
        <v>64</v>
      </c>
      <c r="C465" s="7">
        <f>normalized!S23</f>
        <v>3.666666666666667</v>
      </c>
    </row>
    <row r="466" spans="1:3" x14ac:dyDescent="0.2">
      <c r="A466" s="8">
        <f t="shared" si="5"/>
        <v>19</v>
      </c>
      <c r="B466" s="1">
        <v>65</v>
      </c>
      <c r="C466" s="7">
        <f>normalized!S24</f>
        <v>2.7025641025641027</v>
      </c>
    </row>
    <row r="467" spans="1:3" x14ac:dyDescent="0.2">
      <c r="A467" s="8">
        <f t="shared" si="5"/>
        <v>19</v>
      </c>
      <c r="B467" s="1">
        <v>66</v>
      </c>
      <c r="C467" s="7">
        <f>normalized!S25</f>
        <v>2.6205128205128205</v>
      </c>
    </row>
    <row r="468" spans="1:3" x14ac:dyDescent="0.2">
      <c r="A468" s="8">
        <f t="shared" si="5"/>
        <v>19</v>
      </c>
      <c r="B468" s="1">
        <v>67</v>
      </c>
      <c r="C468" s="7">
        <f>normalized!S26</f>
        <v>4.8769230769230774</v>
      </c>
    </row>
    <row r="469" spans="1:3" x14ac:dyDescent="0.2">
      <c r="A469" s="8">
        <f t="shared" si="5"/>
        <v>19</v>
      </c>
      <c r="B469" s="1">
        <v>68</v>
      </c>
      <c r="C469" s="7">
        <f>normalized!S27</f>
        <v>4.8153846153846152</v>
      </c>
    </row>
    <row r="470" spans="1:3" x14ac:dyDescent="0.2">
      <c r="A470" s="8">
        <f t="shared" si="5"/>
        <v>20</v>
      </c>
      <c r="B470" s="1">
        <v>69</v>
      </c>
      <c r="C470" s="7">
        <f>normalized!T2</f>
        <v>2.1162790697674421</v>
      </c>
    </row>
    <row r="471" spans="1:3" x14ac:dyDescent="0.2">
      <c r="A471" s="8">
        <f t="shared" si="5"/>
        <v>20</v>
      </c>
      <c r="B471" s="1">
        <v>70</v>
      </c>
      <c r="C471" s="7">
        <f>normalized!T3</f>
        <v>1</v>
      </c>
    </row>
    <row r="472" spans="1:3" x14ac:dyDescent="0.2">
      <c r="A472" s="8">
        <f t="shared" si="5"/>
        <v>20</v>
      </c>
      <c r="B472" s="1">
        <v>71</v>
      </c>
      <c r="C472" s="7">
        <f>normalized!T4</f>
        <v>2.6744186046511627</v>
      </c>
    </row>
    <row r="473" spans="1:3" x14ac:dyDescent="0.2">
      <c r="A473" s="8">
        <f t="shared" si="5"/>
        <v>20</v>
      </c>
      <c r="B473" s="1">
        <v>72</v>
      </c>
      <c r="C473" s="7">
        <f>normalized!T5</f>
        <v>2.86046511627907</v>
      </c>
    </row>
    <row r="474" spans="1:3" x14ac:dyDescent="0.2">
      <c r="A474" s="8">
        <f t="shared" si="5"/>
        <v>20</v>
      </c>
      <c r="B474" s="1">
        <v>73</v>
      </c>
      <c r="C474" s="7">
        <f>normalized!T6</f>
        <v>3.0465116279069768</v>
      </c>
    </row>
    <row r="475" spans="1:3" x14ac:dyDescent="0.2">
      <c r="A475" s="8">
        <f t="shared" si="5"/>
        <v>20</v>
      </c>
      <c r="B475" s="1">
        <v>74</v>
      </c>
      <c r="C475" s="7">
        <f>normalized!T7</f>
        <v>2.1162790697674421</v>
      </c>
    </row>
    <row r="476" spans="1:3" x14ac:dyDescent="0.2">
      <c r="A476" s="8">
        <f t="shared" si="5"/>
        <v>20</v>
      </c>
      <c r="B476" s="1">
        <v>75</v>
      </c>
      <c r="C476" s="7">
        <f>normalized!T8</f>
        <v>2.2093023255813953</v>
      </c>
    </row>
    <row r="477" spans="1:3" x14ac:dyDescent="0.2">
      <c r="A477" s="8">
        <f t="shared" si="5"/>
        <v>20</v>
      </c>
      <c r="B477" s="1">
        <v>76</v>
      </c>
      <c r="C477" s="7">
        <f>normalized!T9</f>
        <v>2.2093023255813953</v>
      </c>
    </row>
    <row r="478" spans="1:3" x14ac:dyDescent="0.2">
      <c r="A478" s="8">
        <f t="shared" si="5"/>
        <v>20</v>
      </c>
      <c r="B478" s="1">
        <v>77</v>
      </c>
      <c r="C478" s="7">
        <f>normalized!T10</f>
        <v>1.3720930232558142</v>
      </c>
    </row>
    <row r="479" spans="1:3" x14ac:dyDescent="0.2">
      <c r="A479" s="8">
        <f t="shared" si="5"/>
        <v>20</v>
      </c>
      <c r="B479" s="1">
        <v>78</v>
      </c>
      <c r="C479" s="7">
        <f>normalized!T11</f>
        <v>2.1162790697674421</v>
      </c>
    </row>
    <row r="480" spans="1:3" x14ac:dyDescent="0.2">
      <c r="A480" s="8">
        <f t="shared" si="5"/>
        <v>20</v>
      </c>
      <c r="B480" s="1">
        <v>53</v>
      </c>
      <c r="C480" s="7">
        <f>normalized!T12</f>
        <v>2.0465116279069768</v>
      </c>
    </row>
    <row r="481" spans="1:3" x14ac:dyDescent="0.2">
      <c r="A481" s="8">
        <f t="shared" si="5"/>
        <v>20</v>
      </c>
      <c r="B481" s="1">
        <v>54</v>
      </c>
      <c r="C481" s="7">
        <f>normalized!T13</f>
        <v>2.441860465116279</v>
      </c>
    </row>
    <row r="482" spans="1:3" x14ac:dyDescent="0.2">
      <c r="A482" s="8">
        <f t="shared" si="5"/>
        <v>20</v>
      </c>
      <c r="B482" s="1">
        <v>55</v>
      </c>
      <c r="C482" s="7">
        <f>normalized!T14</f>
        <v>3.0930232558139537</v>
      </c>
    </row>
    <row r="483" spans="1:3" x14ac:dyDescent="0.2">
      <c r="A483" s="8">
        <f t="shared" si="5"/>
        <v>20</v>
      </c>
      <c r="B483" s="1">
        <v>56</v>
      </c>
      <c r="C483" s="7">
        <f>normalized!T15</f>
        <v>1.8139534883720931</v>
      </c>
    </row>
    <row r="484" spans="1:3" x14ac:dyDescent="0.2">
      <c r="A484" s="8">
        <f t="shared" si="5"/>
        <v>20</v>
      </c>
      <c r="B484" s="1">
        <v>57</v>
      </c>
      <c r="C484" s="7">
        <f>normalized!T16</f>
        <v>2.3953488372093021</v>
      </c>
    </row>
    <row r="485" spans="1:3" x14ac:dyDescent="0.2">
      <c r="A485" s="8">
        <f t="shared" si="5"/>
        <v>20</v>
      </c>
      <c r="B485" s="1">
        <v>58</v>
      </c>
      <c r="C485" s="7">
        <f>normalized!T17</f>
        <v>2.4651162790697674</v>
      </c>
    </row>
    <row r="486" spans="1:3" x14ac:dyDescent="0.2">
      <c r="A486" s="8">
        <f t="shared" si="5"/>
        <v>20</v>
      </c>
      <c r="B486" s="1">
        <v>59</v>
      </c>
      <c r="C486" s="7">
        <f>normalized!T18</f>
        <v>2.5116279069767442</v>
      </c>
    </row>
    <row r="487" spans="1:3" x14ac:dyDescent="0.2">
      <c r="A487" s="8">
        <f t="shared" si="5"/>
        <v>20</v>
      </c>
      <c r="B487" s="1">
        <v>60</v>
      </c>
      <c r="C487" s="7">
        <f>normalized!T19</f>
        <v>3.9534883720930232</v>
      </c>
    </row>
    <row r="488" spans="1:3" x14ac:dyDescent="0.2">
      <c r="A488" s="8">
        <f t="shared" si="5"/>
        <v>20</v>
      </c>
      <c r="B488" s="1">
        <v>61</v>
      </c>
      <c r="C488" s="7">
        <f>normalized!T20</f>
        <v>5</v>
      </c>
    </row>
    <row r="489" spans="1:3" x14ac:dyDescent="0.2">
      <c r="A489" s="8">
        <f t="shared" si="5"/>
        <v>20</v>
      </c>
      <c r="B489" s="1">
        <v>62</v>
      </c>
      <c r="C489" s="7">
        <f>normalized!T21</f>
        <v>3.2325581395348837</v>
      </c>
    </row>
    <row r="490" spans="1:3" x14ac:dyDescent="0.2">
      <c r="A490" s="8">
        <f t="shared" si="5"/>
        <v>20</v>
      </c>
      <c r="B490" s="1">
        <v>63</v>
      </c>
      <c r="C490" s="7">
        <f>normalized!T22</f>
        <v>1.6046511627906979</v>
      </c>
    </row>
    <row r="491" spans="1:3" x14ac:dyDescent="0.2">
      <c r="A491" s="8">
        <f t="shared" ref="A491:A554" si="6">A465+1</f>
        <v>20</v>
      </c>
      <c r="B491" s="1">
        <v>64</v>
      </c>
      <c r="C491" s="7">
        <f>normalized!T23</f>
        <v>2.441860465116279</v>
      </c>
    </row>
    <row r="492" spans="1:3" x14ac:dyDescent="0.2">
      <c r="A492" s="8">
        <f t="shared" si="6"/>
        <v>20</v>
      </c>
      <c r="B492" s="1">
        <v>65</v>
      </c>
      <c r="C492" s="7">
        <f>normalized!T24</f>
        <v>2.3720930232558142</v>
      </c>
    </row>
    <row r="493" spans="1:3" x14ac:dyDescent="0.2">
      <c r="A493" s="8">
        <f t="shared" si="6"/>
        <v>20</v>
      </c>
      <c r="B493" s="1">
        <v>66</v>
      </c>
      <c r="C493" s="7">
        <f>normalized!T25</f>
        <v>2.4651162790697674</v>
      </c>
    </row>
    <row r="494" spans="1:3" x14ac:dyDescent="0.2">
      <c r="A494" s="8">
        <f t="shared" si="6"/>
        <v>20</v>
      </c>
      <c r="B494" s="1">
        <v>67</v>
      </c>
      <c r="C494" s="7">
        <f>normalized!T26</f>
        <v>3.6279069767441863</v>
      </c>
    </row>
    <row r="495" spans="1:3" x14ac:dyDescent="0.2">
      <c r="A495" s="8">
        <f t="shared" si="6"/>
        <v>20</v>
      </c>
      <c r="B495" s="1">
        <v>68</v>
      </c>
      <c r="C495" s="7">
        <f>normalized!T27</f>
        <v>3.4651162790697674</v>
      </c>
    </row>
    <row r="496" spans="1:3" x14ac:dyDescent="0.2">
      <c r="A496" s="8">
        <f t="shared" si="6"/>
        <v>21</v>
      </c>
      <c r="B496" s="1">
        <v>69</v>
      </c>
      <c r="C496" s="7">
        <f>normalized!U2</f>
        <v>4.5</v>
      </c>
    </row>
    <row r="497" spans="1:3" x14ac:dyDescent="0.2">
      <c r="A497" s="8">
        <f t="shared" si="6"/>
        <v>21</v>
      </c>
      <c r="B497" s="1">
        <v>70</v>
      </c>
      <c r="C497" s="7">
        <f>normalized!U3</f>
        <v>3.125</v>
      </c>
    </row>
    <row r="498" spans="1:3" x14ac:dyDescent="0.2">
      <c r="A498" s="8">
        <f t="shared" si="6"/>
        <v>21</v>
      </c>
      <c r="B498" s="1">
        <v>71</v>
      </c>
      <c r="C498" s="7">
        <f>normalized!U4</f>
        <v>1.75</v>
      </c>
    </row>
    <row r="499" spans="1:3" x14ac:dyDescent="0.2">
      <c r="A499" s="8">
        <f t="shared" si="6"/>
        <v>21</v>
      </c>
      <c r="B499" s="1">
        <v>72</v>
      </c>
      <c r="C499" s="7">
        <f>normalized!U5</f>
        <v>4.75</v>
      </c>
    </row>
    <row r="500" spans="1:3" x14ac:dyDescent="0.2">
      <c r="A500" s="8">
        <f t="shared" si="6"/>
        <v>21</v>
      </c>
      <c r="B500" s="1">
        <v>73</v>
      </c>
      <c r="C500" s="7">
        <f>normalized!U6</f>
        <v>2</v>
      </c>
    </row>
    <row r="501" spans="1:3" x14ac:dyDescent="0.2">
      <c r="A501" s="8">
        <f t="shared" si="6"/>
        <v>21</v>
      </c>
      <c r="B501" s="1">
        <v>74</v>
      </c>
      <c r="C501" s="7">
        <f>normalized!U7</f>
        <v>5</v>
      </c>
    </row>
    <row r="502" spans="1:3" x14ac:dyDescent="0.2">
      <c r="A502" s="8">
        <f t="shared" si="6"/>
        <v>21</v>
      </c>
      <c r="B502" s="1">
        <v>75</v>
      </c>
      <c r="C502" s="7">
        <f>normalized!U8</f>
        <v>3.9375</v>
      </c>
    </row>
    <row r="503" spans="1:3" x14ac:dyDescent="0.2">
      <c r="A503" s="8">
        <f t="shared" si="6"/>
        <v>21</v>
      </c>
      <c r="B503" s="1">
        <v>76</v>
      </c>
      <c r="C503" s="7">
        <f>normalized!U9</f>
        <v>2.5625</v>
      </c>
    </row>
    <row r="504" spans="1:3" x14ac:dyDescent="0.2">
      <c r="A504" s="8">
        <f t="shared" si="6"/>
        <v>21</v>
      </c>
      <c r="B504" s="1">
        <v>77</v>
      </c>
      <c r="C504" s="7">
        <f>normalized!U10</f>
        <v>1</v>
      </c>
    </row>
    <row r="505" spans="1:3" x14ac:dyDescent="0.2">
      <c r="A505" s="8">
        <f t="shared" si="6"/>
        <v>21</v>
      </c>
      <c r="B505" s="1">
        <v>78</v>
      </c>
      <c r="C505" s="7">
        <f>normalized!U11</f>
        <v>3.875</v>
      </c>
    </row>
    <row r="506" spans="1:3" x14ac:dyDescent="0.2">
      <c r="A506" s="8">
        <f t="shared" si="6"/>
        <v>21</v>
      </c>
      <c r="B506" s="1">
        <v>53</v>
      </c>
      <c r="C506" s="7">
        <f>normalized!U12</f>
        <v>2.640625</v>
      </c>
    </row>
    <row r="507" spans="1:3" x14ac:dyDescent="0.2">
      <c r="A507" s="8">
        <f t="shared" si="6"/>
        <v>21</v>
      </c>
      <c r="B507" s="1">
        <v>54</v>
      </c>
      <c r="C507" s="7">
        <f>normalized!U13</f>
        <v>2.53125</v>
      </c>
    </row>
    <row r="508" spans="1:3" x14ac:dyDescent="0.2">
      <c r="A508" s="8">
        <f t="shared" si="6"/>
        <v>21</v>
      </c>
      <c r="B508" s="1">
        <v>55</v>
      </c>
      <c r="C508" s="7">
        <f>normalized!U14</f>
        <v>1.96875</v>
      </c>
    </row>
    <row r="509" spans="1:3" x14ac:dyDescent="0.2">
      <c r="A509" s="8">
        <f t="shared" si="6"/>
        <v>21</v>
      </c>
      <c r="B509" s="1">
        <v>56</v>
      </c>
      <c r="C509" s="7">
        <f>normalized!U15</f>
        <v>4.296875</v>
      </c>
    </row>
    <row r="510" spans="1:3" x14ac:dyDescent="0.2">
      <c r="A510" s="8">
        <f t="shared" si="6"/>
        <v>21</v>
      </c>
      <c r="B510" s="1">
        <v>57</v>
      </c>
      <c r="C510" s="7">
        <f>normalized!U16</f>
        <v>2.6875</v>
      </c>
    </row>
    <row r="511" spans="1:3" x14ac:dyDescent="0.2">
      <c r="A511" s="8">
        <f t="shared" si="6"/>
        <v>21</v>
      </c>
      <c r="B511" s="1">
        <v>58</v>
      </c>
      <c r="C511" s="7">
        <f>normalized!U17</f>
        <v>2.171875</v>
      </c>
    </row>
    <row r="512" spans="1:3" x14ac:dyDescent="0.2">
      <c r="A512" s="8">
        <f t="shared" si="6"/>
        <v>21</v>
      </c>
      <c r="B512" s="1">
        <v>59</v>
      </c>
      <c r="C512" s="7">
        <f>normalized!U18</f>
        <v>3.453125</v>
      </c>
    </row>
    <row r="513" spans="1:3" x14ac:dyDescent="0.2">
      <c r="A513" s="8">
        <f t="shared" si="6"/>
        <v>21</v>
      </c>
      <c r="B513" s="1">
        <v>60</v>
      </c>
      <c r="C513" s="7">
        <f>normalized!U19</f>
        <v>3.171875</v>
      </c>
    </row>
    <row r="514" spans="1:3" x14ac:dyDescent="0.2">
      <c r="A514" s="8">
        <f t="shared" si="6"/>
        <v>21</v>
      </c>
      <c r="B514" s="1">
        <v>61</v>
      </c>
      <c r="C514" s="7">
        <f>normalized!U20</f>
        <v>4.375</v>
      </c>
    </row>
    <row r="515" spans="1:3" x14ac:dyDescent="0.2">
      <c r="A515" s="8">
        <f t="shared" si="6"/>
        <v>21</v>
      </c>
      <c r="B515" s="1">
        <v>62</v>
      </c>
      <c r="C515" s="7">
        <f>normalized!U21</f>
        <v>3.8125</v>
      </c>
    </row>
    <row r="516" spans="1:3" x14ac:dyDescent="0.2">
      <c r="A516" s="8">
        <f t="shared" si="6"/>
        <v>21</v>
      </c>
      <c r="B516" s="1">
        <v>63</v>
      </c>
      <c r="C516" s="7">
        <f>normalized!U22</f>
        <v>3.78125</v>
      </c>
    </row>
    <row r="517" spans="1:3" x14ac:dyDescent="0.2">
      <c r="A517" s="8">
        <f t="shared" si="6"/>
        <v>21</v>
      </c>
      <c r="B517" s="1">
        <v>64</v>
      </c>
      <c r="C517" s="7">
        <f>normalized!U23</f>
        <v>4.09375</v>
      </c>
    </row>
    <row r="518" spans="1:3" x14ac:dyDescent="0.2">
      <c r="A518" s="8">
        <f t="shared" si="6"/>
        <v>21</v>
      </c>
      <c r="B518" s="1">
        <v>65</v>
      </c>
      <c r="C518" s="7">
        <f>normalized!U24</f>
        <v>2.671875</v>
      </c>
    </row>
    <row r="519" spans="1:3" x14ac:dyDescent="0.2">
      <c r="A519" s="8">
        <f t="shared" si="6"/>
        <v>21</v>
      </c>
      <c r="B519" s="1">
        <v>66</v>
      </c>
      <c r="C519" s="7">
        <f>normalized!U25</f>
        <v>4.234375</v>
      </c>
    </row>
    <row r="520" spans="1:3" x14ac:dyDescent="0.2">
      <c r="A520" s="8">
        <f t="shared" si="6"/>
        <v>21</v>
      </c>
      <c r="B520" s="1">
        <v>67</v>
      </c>
      <c r="C520" s="7">
        <f>normalized!U26</f>
        <v>3.390625</v>
      </c>
    </row>
    <row r="521" spans="1:3" x14ac:dyDescent="0.2">
      <c r="A521" s="8">
        <f t="shared" si="6"/>
        <v>21</v>
      </c>
      <c r="B521" s="1">
        <v>68</v>
      </c>
      <c r="C521" s="7">
        <f>normalized!U27</f>
        <v>3.34375</v>
      </c>
    </row>
    <row r="522" spans="1:3" x14ac:dyDescent="0.2">
      <c r="A522" s="8">
        <f t="shared" si="6"/>
        <v>22</v>
      </c>
      <c r="B522" s="1">
        <v>69</v>
      </c>
      <c r="C522" s="7">
        <f>normalized!V2</f>
        <v>1.6066350710900474</v>
      </c>
    </row>
    <row r="523" spans="1:3" x14ac:dyDescent="0.2">
      <c r="A523" s="8">
        <f t="shared" si="6"/>
        <v>22</v>
      </c>
      <c r="B523" s="1">
        <v>70</v>
      </c>
      <c r="C523" s="7">
        <f>normalized!V3</f>
        <v>1.3033175355450237</v>
      </c>
    </row>
    <row r="524" spans="1:3" x14ac:dyDescent="0.2">
      <c r="A524" s="8">
        <f t="shared" si="6"/>
        <v>22</v>
      </c>
      <c r="B524" s="1">
        <v>71</v>
      </c>
      <c r="C524" s="7">
        <f>normalized!V4</f>
        <v>4.0331753554502372</v>
      </c>
    </row>
    <row r="525" spans="1:3" x14ac:dyDescent="0.2">
      <c r="A525" s="8">
        <f t="shared" si="6"/>
        <v>22</v>
      </c>
      <c r="B525" s="1">
        <v>72</v>
      </c>
      <c r="C525" s="7">
        <f>normalized!V5</f>
        <v>1</v>
      </c>
    </row>
    <row r="526" spans="1:3" x14ac:dyDescent="0.2">
      <c r="A526" s="8">
        <f t="shared" si="6"/>
        <v>22</v>
      </c>
      <c r="B526" s="1">
        <v>73</v>
      </c>
      <c r="C526" s="7">
        <f>normalized!V6</f>
        <v>3.1232227488151656</v>
      </c>
    </row>
    <row r="527" spans="1:3" x14ac:dyDescent="0.2">
      <c r="A527" s="8">
        <f t="shared" si="6"/>
        <v>22</v>
      </c>
      <c r="B527" s="1">
        <v>74</v>
      </c>
      <c r="C527" s="7">
        <f>normalized!V7</f>
        <v>1.6066350710900474</v>
      </c>
    </row>
    <row r="528" spans="1:3" x14ac:dyDescent="0.2">
      <c r="A528" s="8">
        <f t="shared" si="6"/>
        <v>22</v>
      </c>
      <c r="B528" s="1">
        <v>75</v>
      </c>
      <c r="C528" s="7">
        <f>normalized!V8</f>
        <v>2.2890995260663507</v>
      </c>
    </row>
    <row r="529" spans="1:3" x14ac:dyDescent="0.2">
      <c r="A529" s="8">
        <f t="shared" si="6"/>
        <v>22</v>
      </c>
      <c r="B529" s="1">
        <v>76</v>
      </c>
      <c r="C529" s="7">
        <f>normalized!V9</f>
        <v>2.8957345971563981</v>
      </c>
    </row>
    <row r="530" spans="1:3" x14ac:dyDescent="0.2">
      <c r="A530" s="8">
        <f t="shared" si="6"/>
        <v>22</v>
      </c>
      <c r="B530" s="1">
        <v>77</v>
      </c>
      <c r="C530" s="7">
        <f>normalized!V10</f>
        <v>4.0331753554502372</v>
      </c>
    </row>
    <row r="531" spans="1:3" x14ac:dyDescent="0.2">
      <c r="A531" s="8">
        <f t="shared" si="6"/>
        <v>22</v>
      </c>
      <c r="B531" s="1">
        <v>78</v>
      </c>
      <c r="C531" s="7">
        <f>normalized!V11</f>
        <v>1.6066350710900474</v>
      </c>
    </row>
    <row r="532" spans="1:3" x14ac:dyDescent="0.2">
      <c r="A532" s="8">
        <f t="shared" si="6"/>
        <v>22</v>
      </c>
      <c r="B532" s="1">
        <v>53</v>
      </c>
      <c r="C532" s="7">
        <f>normalized!V12</f>
        <v>4.1279620853080567</v>
      </c>
    </row>
    <row r="533" spans="1:3" x14ac:dyDescent="0.2">
      <c r="A533" s="8">
        <f t="shared" si="6"/>
        <v>22</v>
      </c>
      <c r="B533" s="1">
        <v>54</v>
      </c>
      <c r="C533" s="7">
        <f>normalized!V13</f>
        <v>4.9810426540284363</v>
      </c>
    </row>
    <row r="534" spans="1:3" x14ac:dyDescent="0.2">
      <c r="A534" s="8">
        <f t="shared" si="6"/>
        <v>22</v>
      </c>
      <c r="B534" s="1">
        <v>55</v>
      </c>
      <c r="C534" s="7">
        <f>normalized!V14</f>
        <v>4.1469194312796205</v>
      </c>
    </row>
    <row r="535" spans="1:3" x14ac:dyDescent="0.2">
      <c r="A535" s="8">
        <f t="shared" si="6"/>
        <v>22</v>
      </c>
      <c r="B535" s="1">
        <v>56</v>
      </c>
      <c r="C535" s="7">
        <f>normalized!V15</f>
        <v>3.9383886255924168</v>
      </c>
    </row>
    <row r="536" spans="1:3" x14ac:dyDescent="0.2">
      <c r="A536" s="8">
        <f t="shared" si="6"/>
        <v>22</v>
      </c>
      <c r="B536" s="1">
        <v>57</v>
      </c>
      <c r="C536" s="7">
        <f>normalized!V16</f>
        <v>4.109004739336493</v>
      </c>
    </row>
    <row r="537" spans="1:3" x14ac:dyDescent="0.2">
      <c r="A537" s="8">
        <f t="shared" si="6"/>
        <v>22</v>
      </c>
      <c r="B537" s="1">
        <v>58</v>
      </c>
      <c r="C537" s="7">
        <f>normalized!V17</f>
        <v>4.7725118483412325</v>
      </c>
    </row>
    <row r="538" spans="1:3" x14ac:dyDescent="0.2">
      <c r="A538" s="8">
        <f t="shared" si="6"/>
        <v>22</v>
      </c>
      <c r="B538" s="1">
        <v>59</v>
      </c>
      <c r="C538" s="7">
        <f>normalized!V18</f>
        <v>3.7488151658767772</v>
      </c>
    </row>
    <row r="539" spans="1:3" x14ac:dyDescent="0.2">
      <c r="A539" s="8">
        <f t="shared" si="6"/>
        <v>22</v>
      </c>
      <c r="B539" s="1">
        <v>60</v>
      </c>
      <c r="C539" s="7">
        <f>normalized!V19</f>
        <v>3.9383886255924168</v>
      </c>
    </row>
    <row r="540" spans="1:3" x14ac:dyDescent="0.2">
      <c r="A540" s="8">
        <f t="shared" si="6"/>
        <v>22</v>
      </c>
      <c r="B540" s="1">
        <v>61</v>
      </c>
      <c r="C540" s="7">
        <f>normalized!V20</f>
        <v>3.3507109004739339</v>
      </c>
    </row>
    <row r="541" spans="1:3" x14ac:dyDescent="0.2">
      <c r="A541" s="8">
        <f t="shared" si="6"/>
        <v>22</v>
      </c>
      <c r="B541" s="1">
        <v>62</v>
      </c>
      <c r="C541" s="7">
        <f>normalized!V21</f>
        <v>3.729857819905213</v>
      </c>
    </row>
    <row r="542" spans="1:3" x14ac:dyDescent="0.2">
      <c r="A542" s="8">
        <f t="shared" si="6"/>
        <v>22</v>
      </c>
      <c r="B542" s="1">
        <v>63</v>
      </c>
      <c r="C542" s="7">
        <f>normalized!V22</f>
        <v>3.9952606635071088</v>
      </c>
    </row>
    <row r="543" spans="1:3" x14ac:dyDescent="0.2">
      <c r="A543" s="8">
        <f t="shared" si="6"/>
        <v>22</v>
      </c>
      <c r="B543" s="1">
        <v>64</v>
      </c>
      <c r="C543" s="7">
        <f>normalized!V23</f>
        <v>3.6919431279620856</v>
      </c>
    </row>
    <row r="544" spans="1:3" x14ac:dyDescent="0.2">
      <c r="A544" s="8">
        <f t="shared" si="6"/>
        <v>22</v>
      </c>
      <c r="B544" s="1">
        <v>65</v>
      </c>
      <c r="C544" s="7">
        <f>normalized!V24</f>
        <v>5</v>
      </c>
    </row>
    <row r="545" spans="1:3" x14ac:dyDescent="0.2">
      <c r="A545" s="8">
        <f t="shared" si="6"/>
        <v>22</v>
      </c>
      <c r="B545" s="1">
        <v>66</v>
      </c>
      <c r="C545" s="7">
        <f>normalized!V25</f>
        <v>3.5592417061611377</v>
      </c>
    </row>
    <row r="546" spans="1:3" x14ac:dyDescent="0.2">
      <c r="A546" s="8">
        <f t="shared" si="6"/>
        <v>22</v>
      </c>
      <c r="B546" s="1">
        <v>67</v>
      </c>
      <c r="C546" s="7">
        <f>normalized!V26</f>
        <v>4.7345971563981042</v>
      </c>
    </row>
    <row r="547" spans="1:3" x14ac:dyDescent="0.2">
      <c r="A547" s="8">
        <f t="shared" si="6"/>
        <v>22</v>
      </c>
      <c r="B547" s="1">
        <v>68</v>
      </c>
      <c r="C547" s="7">
        <f>normalized!V27</f>
        <v>3.6919431279620856</v>
      </c>
    </row>
    <row r="548" spans="1:3" x14ac:dyDescent="0.2">
      <c r="A548" s="8">
        <f t="shared" si="6"/>
        <v>23</v>
      </c>
      <c r="B548" s="1">
        <v>69</v>
      </c>
      <c r="C548" s="7">
        <f>normalized!W2</f>
        <v>2.0738255033557045</v>
      </c>
    </row>
    <row r="549" spans="1:3" x14ac:dyDescent="0.2">
      <c r="A549" s="8">
        <f t="shared" si="6"/>
        <v>23</v>
      </c>
      <c r="B549" s="1">
        <v>70</v>
      </c>
      <c r="C549" s="7">
        <f>normalized!W3</f>
        <v>1.2147651006711411</v>
      </c>
    </row>
    <row r="550" spans="1:3" x14ac:dyDescent="0.2">
      <c r="A550" s="8">
        <f t="shared" si="6"/>
        <v>23</v>
      </c>
      <c r="B550" s="1">
        <v>71</v>
      </c>
      <c r="C550" s="7">
        <f>normalized!W4</f>
        <v>3.3624161073825505</v>
      </c>
    </row>
    <row r="551" spans="1:3" x14ac:dyDescent="0.2">
      <c r="A551" s="8">
        <f t="shared" si="6"/>
        <v>23</v>
      </c>
      <c r="B551" s="1">
        <v>72</v>
      </c>
      <c r="C551" s="7">
        <f>normalized!W5</f>
        <v>1</v>
      </c>
    </row>
    <row r="552" spans="1:3" x14ac:dyDescent="0.2">
      <c r="A552" s="8">
        <f t="shared" si="6"/>
        <v>23</v>
      </c>
      <c r="B552" s="1">
        <v>73</v>
      </c>
      <c r="C552" s="7">
        <f>normalized!W6</f>
        <v>2.5033557046979866</v>
      </c>
    </row>
    <row r="553" spans="1:3" x14ac:dyDescent="0.2">
      <c r="A553" s="8">
        <f t="shared" si="6"/>
        <v>23</v>
      </c>
      <c r="B553" s="1">
        <v>74</v>
      </c>
      <c r="C553" s="7">
        <f>normalized!W7</f>
        <v>2.0738255033557045</v>
      </c>
    </row>
    <row r="554" spans="1:3" x14ac:dyDescent="0.2">
      <c r="A554" s="8">
        <f t="shared" si="6"/>
        <v>23</v>
      </c>
      <c r="B554" s="1">
        <v>75</v>
      </c>
      <c r="C554" s="7">
        <f>normalized!W8</f>
        <v>2.3959731543624163</v>
      </c>
    </row>
    <row r="555" spans="1:3" x14ac:dyDescent="0.2">
      <c r="A555" s="8">
        <f t="shared" ref="A555:A618" si="7">A529+1</f>
        <v>23</v>
      </c>
      <c r="B555" s="1">
        <v>76</v>
      </c>
      <c r="C555" s="7">
        <f>normalized!W9</f>
        <v>2.825503355704698</v>
      </c>
    </row>
    <row r="556" spans="1:3" x14ac:dyDescent="0.2">
      <c r="A556" s="8">
        <f t="shared" si="7"/>
        <v>23</v>
      </c>
      <c r="B556" s="1">
        <v>77</v>
      </c>
      <c r="C556" s="7">
        <f>normalized!W10</f>
        <v>2.9328859060402683</v>
      </c>
    </row>
    <row r="557" spans="1:3" x14ac:dyDescent="0.2">
      <c r="A557" s="8">
        <f t="shared" si="7"/>
        <v>23</v>
      </c>
      <c r="B557" s="1">
        <v>78</v>
      </c>
      <c r="C557" s="7">
        <f>normalized!W11</f>
        <v>1.6442953020134228</v>
      </c>
    </row>
    <row r="558" spans="1:3" x14ac:dyDescent="0.2">
      <c r="A558" s="8">
        <f t="shared" si="7"/>
        <v>23</v>
      </c>
      <c r="B558" s="1">
        <v>53</v>
      </c>
      <c r="C558" s="7">
        <f>normalized!W12</f>
        <v>3.7114093959731544</v>
      </c>
    </row>
    <row r="559" spans="1:3" x14ac:dyDescent="0.2">
      <c r="A559" s="8">
        <f t="shared" si="7"/>
        <v>23</v>
      </c>
      <c r="B559" s="1">
        <v>54</v>
      </c>
      <c r="C559" s="7">
        <f>normalized!W13</f>
        <v>4.7046979865771812</v>
      </c>
    </row>
    <row r="560" spans="1:3" x14ac:dyDescent="0.2">
      <c r="A560" s="8">
        <f t="shared" si="7"/>
        <v>23</v>
      </c>
      <c r="B560" s="1">
        <v>55</v>
      </c>
      <c r="C560" s="7">
        <f>normalized!W14</f>
        <v>3.4161073825503356</v>
      </c>
    </row>
    <row r="561" spans="1:3" x14ac:dyDescent="0.2">
      <c r="A561" s="8">
        <f t="shared" si="7"/>
        <v>23</v>
      </c>
      <c r="B561" s="1">
        <v>56</v>
      </c>
      <c r="C561" s="7">
        <f>normalized!W15</f>
        <v>4.4093959731543624</v>
      </c>
    </row>
    <row r="562" spans="1:3" x14ac:dyDescent="0.2">
      <c r="A562" s="8">
        <f t="shared" si="7"/>
        <v>23</v>
      </c>
      <c r="B562" s="1">
        <v>57</v>
      </c>
      <c r="C562" s="7">
        <f>normalized!W16</f>
        <v>3.6845637583892614</v>
      </c>
    </row>
    <row r="563" spans="1:3" x14ac:dyDescent="0.2">
      <c r="A563" s="8">
        <f t="shared" si="7"/>
        <v>23</v>
      </c>
      <c r="B563" s="1">
        <v>58</v>
      </c>
      <c r="C563" s="7">
        <f>normalized!W17</f>
        <v>4.3020134228187921</v>
      </c>
    </row>
    <row r="564" spans="1:3" x14ac:dyDescent="0.2">
      <c r="A564" s="8">
        <f t="shared" si="7"/>
        <v>23</v>
      </c>
      <c r="B564" s="1">
        <v>59</v>
      </c>
      <c r="C564" s="7">
        <f>normalized!W18</f>
        <v>4.0335570469798654</v>
      </c>
    </row>
    <row r="565" spans="1:3" x14ac:dyDescent="0.2">
      <c r="A565" s="8">
        <f t="shared" si="7"/>
        <v>23</v>
      </c>
      <c r="B565" s="1">
        <v>60</v>
      </c>
      <c r="C565" s="7">
        <f>normalized!W19</f>
        <v>3.9798657718120802</v>
      </c>
    </row>
    <row r="566" spans="1:3" x14ac:dyDescent="0.2">
      <c r="A566" s="8">
        <f t="shared" si="7"/>
        <v>23</v>
      </c>
      <c r="B566" s="1">
        <v>61</v>
      </c>
      <c r="C566" s="7">
        <f>normalized!W20</f>
        <v>3.3624161073825505</v>
      </c>
    </row>
    <row r="567" spans="1:3" x14ac:dyDescent="0.2">
      <c r="A567" s="8">
        <f t="shared" si="7"/>
        <v>23</v>
      </c>
      <c r="B567" s="1">
        <v>62</v>
      </c>
      <c r="C567" s="7">
        <f>normalized!W21</f>
        <v>4.1140939597315436</v>
      </c>
    </row>
    <row r="568" spans="1:3" x14ac:dyDescent="0.2">
      <c r="A568" s="8">
        <f t="shared" si="7"/>
        <v>23</v>
      </c>
      <c r="B568" s="1">
        <v>63</v>
      </c>
      <c r="C568" s="7">
        <f>normalized!W22</f>
        <v>4.1677852348993287</v>
      </c>
    </row>
    <row r="569" spans="1:3" x14ac:dyDescent="0.2">
      <c r="A569" s="8">
        <f t="shared" si="7"/>
        <v>23</v>
      </c>
      <c r="B569" s="1">
        <v>64</v>
      </c>
      <c r="C569" s="7">
        <f>normalized!W23</f>
        <v>4.1677852348993287</v>
      </c>
    </row>
    <row r="570" spans="1:3" x14ac:dyDescent="0.2">
      <c r="A570" s="8">
        <f t="shared" si="7"/>
        <v>23</v>
      </c>
      <c r="B570" s="1">
        <v>65</v>
      </c>
      <c r="C570" s="7">
        <f>normalized!W24</f>
        <v>4.8389261744966445</v>
      </c>
    </row>
    <row r="571" spans="1:3" x14ac:dyDescent="0.2">
      <c r="A571" s="8">
        <f t="shared" si="7"/>
        <v>23</v>
      </c>
      <c r="B571" s="1">
        <v>66</v>
      </c>
      <c r="C571" s="7">
        <f>normalized!W25</f>
        <v>3.8724832214765099</v>
      </c>
    </row>
    <row r="572" spans="1:3" x14ac:dyDescent="0.2">
      <c r="A572" s="8">
        <f t="shared" si="7"/>
        <v>23</v>
      </c>
      <c r="B572" s="1">
        <v>67</v>
      </c>
      <c r="C572" s="7">
        <f>normalized!W26</f>
        <v>5</v>
      </c>
    </row>
    <row r="573" spans="1:3" x14ac:dyDescent="0.2">
      <c r="A573" s="8">
        <f t="shared" si="7"/>
        <v>23</v>
      </c>
      <c r="B573" s="1">
        <v>68</v>
      </c>
      <c r="C573" s="7">
        <f>normalized!W27</f>
        <v>3.8456375838926173</v>
      </c>
    </row>
    <row r="574" spans="1:3" x14ac:dyDescent="0.2">
      <c r="A574" s="8">
        <f t="shared" si="7"/>
        <v>24</v>
      </c>
      <c r="B574" s="1">
        <v>69</v>
      </c>
      <c r="C574" s="7">
        <f>normalized!X2</f>
        <v>2</v>
      </c>
    </row>
    <row r="575" spans="1:3" x14ac:dyDescent="0.2">
      <c r="A575" s="8">
        <f t="shared" si="7"/>
        <v>24</v>
      </c>
      <c r="B575" s="1">
        <v>70</v>
      </c>
      <c r="C575" s="7">
        <f>normalized!X3</f>
        <v>2.4</v>
      </c>
    </row>
    <row r="576" spans="1:3" x14ac:dyDescent="0.2">
      <c r="A576" s="8">
        <f t="shared" si="7"/>
        <v>24</v>
      </c>
      <c r="B576" s="1">
        <v>71</v>
      </c>
      <c r="C576" s="7">
        <f>normalized!X4</f>
        <v>3.2</v>
      </c>
    </row>
    <row r="577" spans="1:3" x14ac:dyDescent="0.2">
      <c r="A577" s="8">
        <f t="shared" si="7"/>
        <v>24</v>
      </c>
      <c r="B577" s="1">
        <v>72</v>
      </c>
      <c r="C577" s="7">
        <f>normalized!X5</f>
        <v>3.4666666666666668</v>
      </c>
    </row>
    <row r="578" spans="1:3" x14ac:dyDescent="0.2">
      <c r="A578" s="8">
        <f t="shared" si="7"/>
        <v>24</v>
      </c>
      <c r="B578" s="1">
        <v>73</v>
      </c>
      <c r="C578" s="7">
        <f>normalized!X6</f>
        <v>2.4</v>
      </c>
    </row>
    <row r="579" spans="1:3" x14ac:dyDescent="0.2">
      <c r="A579" s="8">
        <f t="shared" si="7"/>
        <v>24</v>
      </c>
      <c r="B579" s="1">
        <v>74</v>
      </c>
      <c r="C579" s="7">
        <f>normalized!X7</f>
        <v>2.9333333333333331</v>
      </c>
    </row>
    <row r="580" spans="1:3" x14ac:dyDescent="0.2">
      <c r="A580" s="8">
        <f t="shared" si="7"/>
        <v>24</v>
      </c>
      <c r="B580" s="1">
        <v>75</v>
      </c>
      <c r="C580" s="7">
        <f>normalized!X8</f>
        <v>3.8</v>
      </c>
    </row>
    <row r="581" spans="1:3" x14ac:dyDescent="0.2">
      <c r="A581" s="8">
        <f t="shared" si="7"/>
        <v>24</v>
      </c>
      <c r="B581" s="1">
        <v>76</v>
      </c>
      <c r="C581" s="7">
        <f>normalized!X9</f>
        <v>1</v>
      </c>
    </row>
    <row r="582" spans="1:3" x14ac:dyDescent="0.2">
      <c r="A582" s="8">
        <f t="shared" si="7"/>
        <v>24</v>
      </c>
      <c r="B582" s="1">
        <v>77</v>
      </c>
      <c r="C582" s="7">
        <f>normalized!X10</f>
        <v>4</v>
      </c>
    </row>
    <row r="583" spans="1:3" x14ac:dyDescent="0.2">
      <c r="A583" s="8">
        <f t="shared" si="7"/>
        <v>24</v>
      </c>
      <c r="B583" s="1">
        <v>78</v>
      </c>
      <c r="C583" s="7">
        <f>normalized!X11</f>
        <v>3.2</v>
      </c>
    </row>
    <row r="584" spans="1:3" x14ac:dyDescent="0.2">
      <c r="A584" s="8">
        <f t="shared" si="7"/>
        <v>24</v>
      </c>
      <c r="B584" s="1">
        <v>53</v>
      </c>
      <c r="C584" s="7">
        <f>normalized!X12</f>
        <v>4.8833333333333337</v>
      </c>
    </row>
    <row r="585" spans="1:3" x14ac:dyDescent="0.2">
      <c r="A585" s="8">
        <f t="shared" si="7"/>
        <v>24</v>
      </c>
      <c r="B585" s="1">
        <v>54</v>
      </c>
      <c r="C585" s="7">
        <f>normalized!X13</f>
        <v>4.5666666666666664</v>
      </c>
    </row>
    <row r="586" spans="1:3" x14ac:dyDescent="0.2">
      <c r="A586" s="8">
        <f t="shared" si="7"/>
        <v>24</v>
      </c>
      <c r="B586" s="1">
        <v>55</v>
      </c>
      <c r="C586" s="7">
        <f>normalized!X14</f>
        <v>4.3</v>
      </c>
    </row>
    <row r="587" spans="1:3" x14ac:dyDescent="0.2">
      <c r="A587" s="8">
        <f t="shared" si="7"/>
        <v>24</v>
      </c>
      <c r="B587" s="1">
        <v>56</v>
      </c>
      <c r="C587" s="7">
        <f>normalized!X15</f>
        <v>4.1833333333333336</v>
      </c>
    </row>
    <row r="588" spans="1:3" x14ac:dyDescent="0.2">
      <c r="A588" s="8">
        <f t="shared" si="7"/>
        <v>24</v>
      </c>
      <c r="B588" s="1">
        <v>57</v>
      </c>
      <c r="C588" s="7">
        <f>normalized!X16</f>
        <v>5</v>
      </c>
    </row>
    <row r="589" spans="1:3" x14ac:dyDescent="0.2">
      <c r="A589" s="8">
        <f t="shared" si="7"/>
        <v>24</v>
      </c>
      <c r="B589" s="1">
        <v>58</v>
      </c>
      <c r="C589" s="7">
        <f>normalized!X17</f>
        <v>4.583333333333333</v>
      </c>
    </row>
    <row r="590" spans="1:3" x14ac:dyDescent="0.2">
      <c r="A590" s="8">
        <f t="shared" si="7"/>
        <v>24</v>
      </c>
      <c r="B590" s="1">
        <v>59</v>
      </c>
      <c r="C590" s="7">
        <f>normalized!X18</f>
        <v>3.15</v>
      </c>
    </row>
    <row r="591" spans="1:3" x14ac:dyDescent="0.2">
      <c r="A591" s="8">
        <f t="shared" si="7"/>
        <v>24</v>
      </c>
      <c r="B591" s="1">
        <v>60</v>
      </c>
      <c r="C591" s="7">
        <f>normalized!X19</f>
        <v>2.65</v>
      </c>
    </row>
    <row r="592" spans="1:3" x14ac:dyDescent="0.2">
      <c r="A592" s="8">
        <f t="shared" si="7"/>
        <v>24</v>
      </c>
      <c r="B592" s="1">
        <v>61</v>
      </c>
      <c r="C592" s="7">
        <f>normalized!X20</f>
        <v>4.666666666666667</v>
      </c>
    </row>
    <row r="593" spans="1:3" x14ac:dyDescent="0.2">
      <c r="A593" s="8">
        <f t="shared" si="7"/>
        <v>24</v>
      </c>
      <c r="B593" s="1">
        <v>62</v>
      </c>
      <c r="C593" s="7">
        <f>normalized!X21</f>
        <v>2.7333333333333334</v>
      </c>
    </row>
    <row r="594" spans="1:3" x14ac:dyDescent="0.2">
      <c r="A594" s="8">
        <f t="shared" si="7"/>
        <v>24</v>
      </c>
      <c r="B594" s="1">
        <v>63</v>
      </c>
      <c r="C594" s="7">
        <f>normalized!X22</f>
        <v>4.5666666666666664</v>
      </c>
    </row>
    <row r="595" spans="1:3" x14ac:dyDescent="0.2">
      <c r="A595" s="8">
        <f t="shared" si="7"/>
        <v>24</v>
      </c>
      <c r="B595" s="1">
        <v>64</v>
      </c>
      <c r="C595" s="7">
        <f>normalized!X23</f>
        <v>3.6333333333333333</v>
      </c>
    </row>
    <row r="596" spans="1:3" x14ac:dyDescent="0.2">
      <c r="A596" s="8">
        <f t="shared" si="7"/>
        <v>24</v>
      </c>
      <c r="B596" s="1">
        <v>65</v>
      </c>
      <c r="C596" s="7">
        <f>normalized!X24</f>
        <v>4.3833333333333329</v>
      </c>
    </row>
    <row r="597" spans="1:3" x14ac:dyDescent="0.2">
      <c r="A597" s="8">
        <f t="shared" si="7"/>
        <v>24</v>
      </c>
      <c r="B597" s="1">
        <v>66</v>
      </c>
      <c r="C597" s="7">
        <f>normalized!X25</f>
        <v>4.583333333333333</v>
      </c>
    </row>
    <row r="598" spans="1:3" x14ac:dyDescent="0.2">
      <c r="A598" s="8">
        <f t="shared" si="7"/>
        <v>24</v>
      </c>
      <c r="B598" s="1">
        <v>67</v>
      </c>
      <c r="C598" s="7">
        <f>normalized!X26</f>
        <v>3.2833333333333332</v>
      </c>
    </row>
    <row r="599" spans="1:3" x14ac:dyDescent="0.2">
      <c r="A599" s="8">
        <f t="shared" si="7"/>
        <v>24</v>
      </c>
      <c r="B599" s="1">
        <v>68</v>
      </c>
      <c r="C599" s="7">
        <f>normalized!X27</f>
        <v>2.7</v>
      </c>
    </row>
    <row r="600" spans="1:3" x14ac:dyDescent="0.2">
      <c r="A600" s="8">
        <f t="shared" si="7"/>
        <v>25</v>
      </c>
      <c r="B600" s="1">
        <v>69</v>
      </c>
      <c r="C600" s="7">
        <f>normalized!Y2</f>
        <v>3.1818181818181817</v>
      </c>
    </row>
    <row r="601" spans="1:3" x14ac:dyDescent="0.2">
      <c r="A601" s="8">
        <f t="shared" si="7"/>
        <v>25</v>
      </c>
      <c r="B601" s="1">
        <v>70</v>
      </c>
      <c r="C601" s="7">
        <f>normalized!Y3</f>
        <v>4.454545454545455</v>
      </c>
    </row>
    <row r="602" spans="1:3" x14ac:dyDescent="0.2">
      <c r="A602" s="8">
        <f t="shared" si="7"/>
        <v>25</v>
      </c>
      <c r="B602" s="1">
        <v>71</v>
      </c>
      <c r="C602" s="7">
        <f>normalized!Y4</f>
        <v>1.3636363636363638</v>
      </c>
    </row>
    <row r="603" spans="1:3" x14ac:dyDescent="0.2">
      <c r="A603" s="8">
        <f t="shared" si="7"/>
        <v>25</v>
      </c>
      <c r="B603" s="1">
        <v>72</v>
      </c>
      <c r="C603" s="7">
        <f>normalized!Y5</f>
        <v>4</v>
      </c>
    </row>
    <row r="604" spans="1:3" x14ac:dyDescent="0.2">
      <c r="A604" s="8">
        <f t="shared" si="7"/>
        <v>25</v>
      </c>
      <c r="B604" s="1">
        <v>73</v>
      </c>
      <c r="C604" s="7">
        <f>normalized!Y6</f>
        <v>1.7272727272727271</v>
      </c>
    </row>
    <row r="605" spans="1:3" x14ac:dyDescent="0.2">
      <c r="A605" s="8">
        <f t="shared" si="7"/>
        <v>25</v>
      </c>
      <c r="B605" s="1">
        <v>74</v>
      </c>
      <c r="C605" s="7">
        <f>normalized!Y7</f>
        <v>3.5454545454545454</v>
      </c>
    </row>
    <row r="606" spans="1:3" x14ac:dyDescent="0.2">
      <c r="A606" s="8">
        <f t="shared" si="7"/>
        <v>25</v>
      </c>
      <c r="B606" s="1">
        <v>75</v>
      </c>
      <c r="C606" s="7">
        <f>normalized!Y8</f>
        <v>4.9545454545454541</v>
      </c>
    </row>
    <row r="607" spans="1:3" x14ac:dyDescent="0.2">
      <c r="A607" s="8">
        <f t="shared" si="7"/>
        <v>25</v>
      </c>
      <c r="B607" s="1">
        <v>76</v>
      </c>
      <c r="C607" s="7">
        <f>normalized!Y9</f>
        <v>1.3181818181818183</v>
      </c>
    </row>
    <row r="608" spans="1:3" x14ac:dyDescent="0.2">
      <c r="A608" s="8">
        <f t="shared" si="7"/>
        <v>25</v>
      </c>
      <c r="B608" s="1">
        <v>77</v>
      </c>
      <c r="C608" s="7">
        <f>normalized!Y10</f>
        <v>1</v>
      </c>
    </row>
    <row r="609" spans="1:3" x14ac:dyDescent="0.2">
      <c r="A609" s="8">
        <f t="shared" si="7"/>
        <v>25</v>
      </c>
      <c r="B609" s="1">
        <v>78</v>
      </c>
      <c r="C609" s="7">
        <f>normalized!Y11</f>
        <v>5</v>
      </c>
    </row>
    <row r="610" spans="1:3" x14ac:dyDescent="0.2">
      <c r="A610" s="8">
        <f t="shared" si="7"/>
        <v>25</v>
      </c>
      <c r="B610" s="1">
        <v>53</v>
      </c>
      <c r="C610" s="7">
        <f>normalized!Y12</f>
        <v>2.4204545454545454</v>
      </c>
    </row>
    <row r="611" spans="1:3" x14ac:dyDescent="0.2">
      <c r="A611" s="8">
        <f t="shared" si="7"/>
        <v>25</v>
      </c>
      <c r="B611" s="1">
        <v>54</v>
      </c>
      <c r="C611" s="7">
        <f>normalized!Y13</f>
        <v>2.0227272727272729</v>
      </c>
    </row>
    <row r="612" spans="1:3" x14ac:dyDescent="0.2">
      <c r="A612" s="8">
        <f t="shared" si="7"/>
        <v>25</v>
      </c>
      <c r="B612" s="1">
        <v>55</v>
      </c>
      <c r="C612" s="7">
        <f>normalized!Y14</f>
        <v>2.2954545454545454</v>
      </c>
    </row>
    <row r="613" spans="1:3" x14ac:dyDescent="0.2">
      <c r="A613" s="8">
        <f t="shared" si="7"/>
        <v>25</v>
      </c>
      <c r="B613" s="1">
        <v>56</v>
      </c>
      <c r="C613" s="7">
        <f>normalized!Y15</f>
        <v>2.8977272727272729</v>
      </c>
    </row>
    <row r="614" spans="1:3" x14ac:dyDescent="0.2">
      <c r="A614" s="8">
        <f t="shared" si="7"/>
        <v>25</v>
      </c>
      <c r="B614" s="1">
        <v>57</v>
      </c>
      <c r="C614" s="7">
        <f>normalized!Y16</f>
        <v>2.7727272727272729</v>
      </c>
    </row>
    <row r="615" spans="1:3" x14ac:dyDescent="0.2">
      <c r="A615" s="8">
        <f t="shared" si="7"/>
        <v>25</v>
      </c>
      <c r="B615" s="1">
        <v>58</v>
      </c>
      <c r="C615" s="7">
        <f>normalized!Y17</f>
        <v>2.2159090909090908</v>
      </c>
    </row>
    <row r="616" spans="1:3" x14ac:dyDescent="0.2">
      <c r="A616" s="8">
        <f t="shared" si="7"/>
        <v>25</v>
      </c>
      <c r="B616" s="1">
        <v>59</v>
      </c>
      <c r="C616" s="7">
        <f>normalized!Y18</f>
        <v>2.9204545454545454</v>
      </c>
    </row>
    <row r="617" spans="1:3" x14ac:dyDescent="0.2">
      <c r="A617" s="8">
        <f t="shared" si="7"/>
        <v>25</v>
      </c>
      <c r="B617" s="1">
        <v>60</v>
      </c>
      <c r="C617" s="7">
        <f>normalized!Y19</f>
        <v>2.4431818181818183</v>
      </c>
    </row>
    <row r="618" spans="1:3" x14ac:dyDescent="0.2">
      <c r="A618" s="8">
        <f t="shared" si="7"/>
        <v>25</v>
      </c>
      <c r="B618" s="1">
        <v>61</v>
      </c>
      <c r="C618" s="7">
        <f>normalized!Y20</f>
        <v>4.2727272727272725</v>
      </c>
    </row>
    <row r="619" spans="1:3" x14ac:dyDescent="0.2">
      <c r="A619" s="8">
        <f t="shared" ref="A619:A651" si="8">A593+1</f>
        <v>25</v>
      </c>
      <c r="B619" s="1">
        <v>62</v>
      </c>
      <c r="C619" s="7">
        <f>normalized!Y21</f>
        <v>2.5909090909090908</v>
      </c>
    </row>
    <row r="620" spans="1:3" x14ac:dyDescent="0.2">
      <c r="A620" s="8">
        <f t="shared" si="8"/>
        <v>25</v>
      </c>
      <c r="B620" s="1">
        <v>63</v>
      </c>
      <c r="C620" s="7">
        <f>normalized!Y22</f>
        <v>2.6136363636363638</v>
      </c>
    </row>
    <row r="621" spans="1:3" x14ac:dyDescent="0.2">
      <c r="A621" s="8">
        <f t="shared" si="8"/>
        <v>25</v>
      </c>
      <c r="B621" s="1">
        <v>64</v>
      </c>
      <c r="C621" s="7">
        <f>normalized!Y23</f>
        <v>3.1590909090909092</v>
      </c>
    </row>
    <row r="622" spans="1:3" x14ac:dyDescent="0.2">
      <c r="A622" s="8">
        <f t="shared" si="8"/>
        <v>25</v>
      </c>
      <c r="B622" s="1">
        <v>65</v>
      </c>
      <c r="C622" s="7">
        <f>normalized!Y24</f>
        <v>1.9886363636363638</v>
      </c>
    </row>
    <row r="623" spans="1:3" x14ac:dyDescent="0.2">
      <c r="A623" s="8">
        <f t="shared" si="8"/>
        <v>25</v>
      </c>
      <c r="B623" s="1">
        <v>66</v>
      </c>
      <c r="C623" s="7">
        <f>normalized!Y25</f>
        <v>3.5795454545454546</v>
      </c>
    </row>
    <row r="624" spans="1:3" x14ac:dyDescent="0.2">
      <c r="A624" s="8">
        <f t="shared" si="8"/>
        <v>25</v>
      </c>
      <c r="B624" s="1">
        <v>67</v>
      </c>
      <c r="C624" s="7">
        <f>normalized!Y26</f>
        <v>2.5113636363636362</v>
      </c>
    </row>
    <row r="625" spans="1:3" x14ac:dyDescent="0.2">
      <c r="A625" s="8">
        <f t="shared" si="8"/>
        <v>25</v>
      </c>
      <c r="B625" s="1">
        <v>68</v>
      </c>
      <c r="C625" s="7">
        <f>normalized!Y27</f>
        <v>2.6590909090909092</v>
      </c>
    </row>
    <row r="626" spans="1:3" x14ac:dyDescent="0.2">
      <c r="A626" s="8">
        <f t="shared" si="8"/>
        <v>26</v>
      </c>
      <c r="B626" s="1">
        <v>69</v>
      </c>
      <c r="C626" s="7">
        <f>normalized!Z2</f>
        <v>3.56</v>
      </c>
    </row>
    <row r="627" spans="1:3" x14ac:dyDescent="0.2">
      <c r="A627" s="8">
        <f t="shared" si="8"/>
        <v>26</v>
      </c>
      <c r="B627" s="1">
        <v>70</v>
      </c>
      <c r="C627" s="7">
        <f>normalized!Z3</f>
        <v>1.2844444444444445</v>
      </c>
    </row>
    <row r="628" spans="1:3" x14ac:dyDescent="0.2">
      <c r="A628" s="8">
        <f t="shared" si="8"/>
        <v>26</v>
      </c>
      <c r="B628" s="1">
        <v>71</v>
      </c>
      <c r="C628" s="7">
        <f>normalized!Z4</f>
        <v>4.2711111111111109</v>
      </c>
    </row>
    <row r="629" spans="1:3" x14ac:dyDescent="0.2">
      <c r="A629" s="8">
        <f t="shared" si="8"/>
        <v>26</v>
      </c>
      <c r="B629" s="1">
        <v>72</v>
      </c>
      <c r="C629" s="7">
        <f>normalized!Z5</f>
        <v>1.568888888888889</v>
      </c>
    </row>
    <row r="630" spans="1:3" x14ac:dyDescent="0.2">
      <c r="A630" s="8">
        <f t="shared" si="8"/>
        <v>26</v>
      </c>
      <c r="B630" s="1">
        <v>73</v>
      </c>
      <c r="C630" s="7">
        <f>normalized!Z6</f>
        <v>4.2711111111111109</v>
      </c>
    </row>
    <row r="631" spans="1:3" x14ac:dyDescent="0.2">
      <c r="A631" s="8">
        <f t="shared" si="8"/>
        <v>26</v>
      </c>
      <c r="B631" s="1">
        <v>74</v>
      </c>
      <c r="C631" s="7">
        <f>normalized!Z7</f>
        <v>2.5644444444444443</v>
      </c>
    </row>
    <row r="632" spans="1:3" x14ac:dyDescent="0.2">
      <c r="A632" s="8">
        <f t="shared" si="8"/>
        <v>26</v>
      </c>
      <c r="B632" s="1">
        <v>75</v>
      </c>
      <c r="C632" s="7">
        <f>normalized!Z8</f>
        <v>1.2133333333333334</v>
      </c>
    </row>
    <row r="633" spans="1:3" x14ac:dyDescent="0.2">
      <c r="A633" s="8">
        <f t="shared" si="8"/>
        <v>26</v>
      </c>
      <c r="B633" s="1">
        <v>76</v>
      </c>
      <c r="C633" s="7">
        <f>normalized!Z9</f>
        <v>4.9111111111111114</v>
      </c>
    </row>
    <row r="634" spans="1:3" x14ac:dyDescent="0.2">
      <c r="A634" s="8">
        <f t="shared" si="8"/>
        <v>26</v>
      </c>
      <c r="B634" s="1">
        <v>77</v>
      </c>
      <c r="C634" s="7">
        <f>normalized!Z10</f>
        <v>3.1333333333333333</v>
      </c>
    </row>
    <row r="635" spans="1:3" x14ac:dyDescent="0.2">
      <c r="A635" s="8">
        <f t="shared" si="8"/>
        <v>26</v>
      </c>
      <c r="B635" s="1">
        <v>78</v>
      </c>
      <c r="C635" s="7">
        <f>normalized!Z11</f>
        <v>1</v>
      </c>
    </row>
    <row r="636" spans="1:3" x14ac:dyDescent="0.2">
      <c r="A636" s="8">
        <f t="shared" si="8"/>
        <v>26</v>
      </c>
      <c r="B636" s="1">
        <v>53</v>
      </c>
      <c r="C636" s="7">
        <f>normalized!Z12</f>
        <v>3.1511111111111112</v>
      </c>
    </row>
    <row r="637" spans="1:3" x14ac:dyDescent="0.2">
      <c r="A637" s="8">
        <f t="shared" si="8"/>
        <v>26</v>
      </c>
      <c r="B637" s="1">
        <v>54</v>
      </c>
      <c r="C637" s="7">
        <f>normalized!Z13</f>
        <v>3.88</v>
      </c>
    </row>
    <row r="638" spans="1:3" x14ac:dyDescent="0.2">
      <c r="A638" s="8">
        <f t="shared" si="8"/>
        <v>26</v>
      </c>
      <c r="B638" s="1">
        <v>55</v>
      </c>
      <c r="C638" s="7">
        <f>normalized!Z14</f>
        <v>3.5244444444444447</v>
      </c>
    </row>
    <row r="639" spans="1:3" x14ac:dyDescent="0.2">
      <c r="A639" s="8">
        <f t="shared" si="8"/>
        <v>26</v>
      </c>
      <c r="B639" s="1">
        <v>56</v>
      </c>
      <c r="C639" s="7">
        <f>normalized!Z15</f>
        <v>3.2577777777777781</v>
      </c>
    </row>
    <row r="640" spans="1:3" x14ac:dyDescent="0.2">
      <c r="A640" s="8">
        <f t="shared" si="8"/>
        <v>26</v>
      </c>
      <c r="B640" s="1">
        <v>57</v>
      </c>
      <c r="C640" s="7">
        <f>normalized!Z16</f>
        <v>3.0622222222222222</v>
      </c>
    </row>
    <row r="641" spans="1:3" x14ac:dyDescent="0.2">
      <c r="A641" s="8">
        <f t="shared" si="8"/>
        <v>26</v>
      </c>
      <c r="B641" s="1">
        <v>58</v>
      </c>
      <c r="C641" s="7">
        <f>normalized!Z17</f>
        <v>3.6133333333333333</v>
      </c>
    </row>
    <row r="642" spans="1:3" x14ac:dyDescent="0.2">
      <c r="A642" s="8">
        <f t="shared" si="8"/>
        <v>26</v>
      </c>
      <c r="B642" s="1">
        <v>59</v>
      </c>
      <c r="C642" s="7">
        <f>normalized!Z18</f>
        <v>4.431111111111111</v>
      </c>
    </row>
    <row r="643" spans="1:3" x14ac:dyDescent="0.2">
      <c r="A643" s="8">
        <f t="shared" si="8"/>
        <v>26</v>
      </c>
      <c r="B643" s="1">
        <v>60</v>
      </c>
      <c r="C643" s="7">
        <f>normalized!Z19</f>
        <v>4.8933333333333335</v>
      </c>
    </row>
    <row r="644" spans="1:3" x14ac:dyDescent="0.2">
      <c r="A644" s="8">
        <f t="shared" si="8"/>
        <v>26</v>
      </c>
      <c r="B644" s="1">
        <v>61</v>
      </c>
      <c r="C644" s="7">
        <f>normalized!Z20</f>
        <v>2.9911111111111111</v>
      </c>
    </row>
    <row r="645" spans="1:3" x14ac:dyDescent="0.2">
      <c r="A645" s="8">
        <f t="shared" si="8"/>
        <v>26</v>
      </c>
      <c r="B645" s="1">
        <v>62</v>
      </c>
      <c r="C645" s="7">
        <f>normalized!Z21</f>
        <v>4.9111111111111114</v>
      </c>
    </row>
    <row r="646" spans="1:3" x14ac:dyDescent="0.2">
      <c r="A646" s="8">
        <f t="shared" si="8"/>
        <v>26</v>
      </c>
      <c r="B646" s="1">
        <v>63</v>
      </c>
      <c r="C646" s="7">
        <f>normalized!Z22</f>
        <v>3.097777777777778</v>
      </c>
    </row>
    <row r="647" spans="1:3" x14ac:dyDescent="0.2">
      <c r="A647" s="8">
        <f t="shared" si="8"/>
        <v>26</v>
      </c>
      <c r="B647" s="1">
        <v>64</v>
      </c>
      <c r="C647" s="7">
        <f>normalized!Z23</f>
        <v>4.1644444444444444</v>
      </c>
    </row>
    <row r="648" spans="1:3" x14ac:dyDescent="0.2">
      <c r="A648" s="8">
        <f t="shared" si="8"/>
        <v>26</v>
      </c>
      <c r="B648" s="1">
        <v>65</v>
      </c>
      <c r="C648" s="7">
        <f>normalized!Z24</f>
        <v>4.04</v>
      </c>
    </row>
    <row r="649" spans="1:3" x14ac:dyDescent="0.2">
      <c r="A649" s="8">
        <f t="shared" si="8"/>
        <v>26</v>
      </c>
      <c r="B649" s="1">
        <v>66</v>
      </c>
      <c r="C649" s="7">
        <f>normalized!Z25</f>
        <v>3.2577777777777781</v>
      </c>
    </row>
    <row r="650" spans="1:3" x14ac:dyDescent="0.2">
      <c r="A650" s="8">
        <f t="shared" si="8"/>
        <v>26</v>
      </c>
      <c r="B650" s="1">
        <v>67</v>
      </c>
      <c r="C650" s="7">
        <f>normalized!Z26</f>
        <v>5</v>
      </c>
    </row>
    <row r="651" spans="1:3" x14ac:dyDescent="0.2">
      <c r="A651" s="8">
        <f t="shared" si="8"/>
        <v>26</v>
      </c>
      <c r="B651" s="1">
        <v>68</v>
      </c>
      <c r="C651" s="7">
        <f>normalized!Z27</f>
        <v>4.8044444444444441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events</vt:lpstr>
      <vt:lpstr>raw</vt:lpstr>
      <vt:lpstr>normalized</vt:lpstr>
      <vt:lpstr>dummy1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2019-12-07T19:58:59Z</dcterms:created>
  <dcterms:modified xsi:type="dcterms:W3CDTF">2019-12-10T21:02:11Z</dcterms:modified>
</cp:coreProperties>
</file>