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9.xml" ContentType="application/vnd.openxmlformats-officedocument.drawing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_rels/drawing9.xml.rels" ContentType="application/vnd.openxmlformats-package.relationships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09.xml" ContentType="application/vnd.openxmlformats-officedocument.drawingml.chart+xml"/>
  <Override PartName="/xl/charts/chart108.xml" ContentType="application/vnd.openxmlformats-officedocument.drawingml.chart+xml"/>
  <Override PartName="/xl/charts/chart110.xml" ContentType="application/vnd.openxmlformats-officedocument.drawingml.chart+xml"/>
  <Override PartName="/xl/charts/chart104.xml" ContentType="application/vnd.openxmlformats-officedocument.drawingml.chart+xml"/>
  <Override PartName="/xl/charts/chart111.xml" ContentType="application/vnd.openxmlformats-officedocument.drawingml.chart+xml"/>
  <Override PartName="/xl/charts/chart105.xml" ContentType="application/vnd.openxmlformats-officedocument.drawingml.chart+xml"/>
  <Override PartName="/xl/charts/chart112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5"/>
  </bookViews>
  <sheets>
    <sheet name="Key length 3" sheetId="1" state="visible" r:id="rId2"/>
    <sheet name="Key length 4" sheetId="2" state="visible" r:id="rId3"/>
    <sheet name="Key length 5" sheetId="3" state="visible" r:id="rId4"/>
    <sheet name="Key length 6" sheetId="4" state="visible" r:id="rId5"/>
    <sheet name="Key length 7" sheetId="5" state="visible" r:id="rId6"/>
    <sheet name="Key length 8" sheetId="6" state="visible" r:id="rId7"/>
    <sheet name="Key length 9" sheetId="7" state="visible" r:id="rId8"/>
    <sheet name="Key length 10" sheetId="8" state="visible" r:id="rId9"/>
    <sheet name="Key length 11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<sst xmlns="http://schemas.openxmlformats.org/spreadsheetml/2006/main" count="512" uniqueCount="26">
  <si>
    <t xml:space="preserve">Key:</t>
  </si>
  <si>
    <t xml:space="preserve">cab</t>
  </si>
  <si>
    <t xml:space="preserve">Algo runs</t>
  </si>
  <si>
    <t xml:space="preserve">iterations:</t>
  </si>
  <si>
    <t xml:space="preserve">Run</t>
  </si>
  <si>
    <t xml:space="preserve">Class</t>
  </si>
  <si>
    <t xml:space="preserve">Amount</t>
  </si>
  <si>
    <t xml:space="preserve">KA</t>
  </si>
  <si>
    <t xml:space="preserve">percent</t>
  </si>
  <si>
    <t xml:space="preserve">1-50</t>
  </si>
  <si>
    <t xml:space="preserve">51-100</t>
  </si>
  <si>
    <t xml:space="preserve">101-150</t>
  </si>
  <si>
    <t xml:space="preserve">151-200</t>
  </si>
  <si>
    <t xml:space="preserve">201-250</t>
  </si>
  <si>
    <t xml:space="preserve">251-300</t>
  </si>
  <si>
    <t xml:space="preserve">301-350</t>
  </si>
  <si>
    <t xml:space="preserve">351-400</t>
  </si>
  <si>
    <t xml:space="preserve">401-500</t>
  </si>
  <si>
    <t xml:space="preserve">dacb</t>
  </si>
  <si>
    <t xml:space="preserve">cebda</t>
  </si>
  <si>
    <t xml:space="preserve">febdac</t>
  </si>
  <si>
    <t xml:space="preserve">gadfecb</t>
  </si>
  <si>
    <t xml:space="preserve">hdegfacb</t>
  </si>
  <si>
    <t xml:space="preserve">ibadfechg</t>
  </si>
  <si>
    <t xml:space="preserve">ciajhgefbd</t>
  </si>
  <si>
    <t xml:space="preserve">kjabehcgfdi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</si>
</sst>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%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i-FI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lang="fi-FI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Avainsana cab, 5 testin keskiarvot</a:t>
            </a:r>
          </a:p>
        </c:rich>
      </c:tx>
      <c:layout>
        <c:manualLayout>
          <c:xMode val="edge"/>
          <c:yMode val="edge"/>
          <c:x val="0.439882697947214"/>
          <c:y val="0.0265310402684564"/>
        </c:manualLayout>
      </c:layout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'Key length 3'!$A$2:$B$3</c:f>
              <c:strCache>
                <c:ptCount val="1"/>
                <c:pt idx="0">
                  <c:v>Algo runs 10 iterations: 500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'Key length 3'!$L$6:$L$14</c:f>
              <c:strCache>
                <c:ptCount val="9"/>
                <c:pt idx="0">
                  <c:v>1-50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201-250</c:v>
                </c:pt>
                <c:pt idx="5">
                  <c:v>251-300</c:v>
                </c:pt>
                <c:pt idx="6">
                  <c:v>301-350</c:v>
                </c:pt>
                <c:pt idx="7">
                  <c:v>351-400</c:v>
                </c:pt>
                <c:pt idx="8">
                  <c:v>401-500</c:v>
                </c:pt>
              </c:strCache>
            </c:strRef>
          </c:cat>
          <c:val>
            <c:numRef>
              <c:f>'Key length 3'!$M$6:$M$14</c:f>
              <c:numCache>
                <c:formatCode>General</c:formatCode>
                <c:ptCount val="9"/>
                <c:pt idx="0">
                  <c:v>0.777464788732394</c:v>
                </c:pt>
                <c:pt idx="1">
                  <c:v>0.822535211267606</c:v>
                </c:pt>
                <c:pt idx="2">
                  <c:v>0.750537634408602</c:v>
                </c:pt>
                <c:pt idx="3">
                  <c:v>0.784375</c:v>
                </c:pt>
                <c:pt idx="4">
                  <c:v>0.786666666666667</c:v>
                </c:pt>
                <c:pt idx="5">
                  <c:v>0.73469387755102</c:v>
                </c:pt>
                <c:pt idx="6">
                  <c:v>0.828571428571429</c:v>
                </c:pt>
                <c:pt idx="7">
                  <c:v>0.841176470588235</c:v>
                </c:pt>
                <c:pt idx="8">
                  <c:v>0.728205128205128</c:v>
                </c:pt>
              </c:numCache>
            </c:numRef>
          </c:val>
        </c:ser>
        <c:ser>
          <c:idx val="1"/>
          <c:order val="1"/>
          <c:tx>
            <c:strRef>
              <c:f>'Key length 3'!$A$17:$B$18</c:f>
              <c:strCache>
                <c:ptCount val="1"/>
                <c:pt idx="0">
                  <c:v>Algo runs 20 iterations: 500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'Key length 3'!$L$6:$L$14</c:f>
              <c:strCache>
                <c:ptCount val="9"/>
                <c:pt idx="0">
                  <c:v>1-50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201-250</c:v>
                </c:pt>
                <c:pt idx="5">
                  <c:v>251-300</c:v>
                </c:pt>
                <c:pt idx="6">
                  <c:v>301-350</c:v>
                </c:pt>
                <c:pt idx="7">
                  <c:v>351-400</c:v>
                </c:pt>
                <c:pt idx="8">
                  <c:v>401-500</c:v>
                </c:pt>
              </c:strCache>
            </c:strRef>
          </c:cat>
          <c:val>
            <c:numRef>
              <c:f>'Key length 3'!$N$6:$N$14</c:f>
              <c:numCache>
                <c:formatCode>General</c:formatCode>
                <c:ptCount val="9"/>
                <c:pt idx="0">
                  <c:v>0.788732394366197</c:v>
                </c:pt>
                <c:pt idx="1">
                  <c:v>0.830985915492958</c:v>
                </c:pt>
                <c:pt idx="2">
                  <c:v>0.763440860215054</c:v>
                </c:pt>
                <c:pt idx="3">
                  <c:v>0.796875</c:v>
                </c:pt>
                <c:pt idx="4">
                  <c:v>0.8</c:v>
                </c:pt>
                <c:pt idx="5">
                  <c:v>0.73469387755102</c:v>
                </c:pt>
                <c:pt idx="6">
                  <c:v>0.828571428571429</c:v>
                </c:pt>
                <c:pt idx="7">
                  <c:v>0.847058823529412</c:v>
                </c:pt>
                <c:pt idx="8">
                  <c:v>0.743589743589744</c:v>
                </c:pt>
              </c:numCache>
            </c:numRef>
          </c:val>
        </c:ser>
        <c:ser>
          <c:idx val="2"/>
          <c:order val="2"/>
          <c:tx>
            <c:strRef>
              <c:f>'Key length 3'!$A$32:$B$33</c:f>
              <c:strCache>
                <c:ptCount val="1"/>
                <c:pt idx="0">
                  <c:v>Algo runs 30 iterations: 500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'Key length 3'!$L$6:$L$14</c:f>
              <c:strCache>
                <c:ptCount val="9"/>
                <c:pt idx="0">
                  <c:v>1-50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201-250</c:v>
                </c:pt>
                <c:pt idx="5">
                  <c:v>251-300</c:v>
                </c:pt>
                <c:pt idx="6">
                  <c:v>301-350</c:v>
                </c:pt>
                <c:pt idx="7">
                  <c:v>351-400</c:v>
                </c:pt>
                <c:pt idx="8">
                  <c:v>401-500</c:v>
                </c:pt>
              </c:strCache>
            </c:strRef>
          </c:cat>
          <c:val>
            <c:numRef>
              <c:f>'Key length 3'!$O$6:$O$14</c:f>
              <c:numCache>
                <c:formatCode>General</c:formatCode>
                <c:ptCount val="9"/>
                <c:pt idx="0">
                  <c:v>0.788732394366197</c:v>
                </c:pt>
                <c:pt idx="1">
                  <c:v>0.830985915492958</c:v>
                </c:pt>
                <c:pt idx="2">
                  <c:v>0.763440860215054</c:v>
                </c:pt>
                <c:pt idx="3">
                  <c:v>0.796875</c:v>
                </c:pt>
                <c:pt idx="4">
                  <c:v>0.8</c:v>
                </c:pt>
                <c:pt idx="5">
                  <c:v>0.73469387755102</c:v>
                </c:pt>
                <c:pt idx="6">
                  <c:v>0.828571428571429</c:v>
                </c:pt>
                <c:pt idx="7">
                  <c:v>0.852941176470588</c:v>
                </c:pt>
                <c:pt idx="8">
                  <c:v>0.743589743589744</c:v>
                </c:pt>
              </c:numCache>
            </c:numRef>
          </c:val>
        </c:ser>
        <c:gapWidth val="100"/>
        <c:overlap val="0"/>
        <c:axId val="38809142"/>
        <c:axId val="45663312"/>
      </c:barChart>
      <c:catAx>
        <c:axId val="3880914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fi-FI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lang="fi-FI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Ciphertexts length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fi-FI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5663312"/>
        <c:crosses val="autoZero"/>
        <c:auto val="1"/>
        <c:lblAlgn val="ctr"/>
        <c:lblOffset val="100"/>
      </c:catAx>
      <c:valAx>
        <c:axId val="45663312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fi-FI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8809142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i-FI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lang="fi-FI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Avainsana dacb, 5 testin keskiarvot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'Key length 4'!$A$2:$B$3</c:f>
              <c:strCache>
                <c:ptCount val="1"/>
                <c:pt idx="0">
                  <c:v>Algo runs 10 iterations: 500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'Key length 4'!$L$6:$L$14</c:f>
              <c:strCache>
                <c:ptCount val="9"/>
                <c:pt idx="0">
                  <c:v>1-50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201-250</c:v>
                </c:pt>
                <c:pt idx="5">
                  <c:v>251-300</c:v>
                </c:pt>
                <c:pt idx="6">
                  <c:v>301-350</c:v>
                </c:pt>
                <c:pt idx="7">
                  <c:v>351-400</c:v>
                </c:pt>
                <c:pt idx="8">
                  <c:v>401-500</c:v>
                </c:pt>
              </c:strCache>
            </c:strRef>
          </c:cat>
          <c:val>
            <c:numRef>
              <c:f>'Key length 4'!$M$6:$M$14</c:f>
              <c:numCache>
                <c:formatCode>General</c:formatCode>
                <c:ptCount val="9"/>
                <c:pt idx="0">
                  <c:v>0.72112676056338</c:v>
                </c:pt>
                <c:pt idx="1">
                  <c:v>0.892957746478873</c:v>
                </c:pt>
                <c:pt idx="2">
                  <c:v>0.853763440860215</c:v>
                </c:pt>
                <c:pt idx="3">
                  <c:v>0.796875</c:v>
                </c:pt>
                <c:pt idx="4">
                  <c:v>0.835555555555556</c:v>
                </c:pt>
                <c:pt idx="5">
                  <c:v>0.755102040816326</c:v>
                </c:pt>
                <c:pt idx="6">
                  <c:v>0.84</c:v>
                </c:pt>
                <c:pt idx="7">
                  <c:v>0.841176470588235</c:v>
                </c:pt>
                <c:pt idx="8">
                  <c:v>0.882051282051282</c:v>
                </c:pt>
              </c:numCache>
            </c:numRef>
          </c:val>
        </c:ser>
        <c:ser>
          <c:idx val="1"/>
          <c:order val="1"/>
          <c:tx>
            <c:strRef>
              <c:f>'Key length 4'!$A$17:$B$18</c:f>
              <c:strCache>
                <c:ptCount val="1"/>
                <c:pt idx="0">
                  <c:v>Algo runs 20 iterations: 500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'Key length 4'!$L$6:$L$14</c:f>
              <c:strCache>
                <c:ptCount val="9"/>
                <c:pt idx="0">
                  <c:v>1-50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201-250</c:v>
                </c:pt>
                <c:pt idx="5">
                  <c:v>251-300</c:v>
                </c:pt>
                <c:pt idx="6">
                  <c:v>301-350</c:v>
                </c:pt>
                <c:pt idx="7">
                  <c:v>351-400</c:v>
                </c:pt>
                <c:pt idx="8">
                  <c:v>401-500</c:v>
                </c:pt>
              </c:strCache>
            </c:strRef>
          </c:cat>
          <c:val>
            <c:numRef>
              <c:f>'Key length 4'!$N$6:$N$14</c:f>
              <c:numCache>
                <c:formatCode>General</c:formatCode>
                <c:ptCount val="9"/>
                <c:pt idx="0">
                  <c:v>0.769014084507042</c:v>
                </c:pt>
                <c:pt idx="1">
                  <c:v>0.938028169014084</c:v>
                </c:pt>
                <c:pt idx="2">
                  <c:v>0.881720430107527</c:v>
                </c:pt>
                <c:pt idx="3">
                  <c:v>0.840625</c:v>
                </c:pt>
                <c:pt idx="4">
                  <c:v>0.866666666666667</c:v>
                </c:pt>
                <c:pt idx="5">
                  <c:v>0.775510204081633</c:v>
                </c:pt>
                <c:pt idx="6">
                  <c:v>0.857142857142857</c:v>
                </c:pt>
                <c:pt idx="7">
                  <c:v>0.852941176470588</c:v>
                </c:pt>
                <c:pt idx="8">
                  <c:v>0.892307692307692</c:v>
                </c:pt>
              </c:numCache>
            </c:numRef>
          </c:val>
        </c:ser>
        <c:ser>
          <c:idx val="2"/>
          <c:order val="2"/>
          <c:tx>
            <c:strRef>
              <c:f>'Key length 4'!$A$32:$B$33</c:f>
              <c:strCache>
                <c:ptCount val="1"/>
                <c:pt idx="0">
                  <c:v>Algo runs 30 iterations: 500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'Key length 4'!$L$6:$L$14</c:f>
              <c:strCache>
                <c:ptCount val="9"/>
                <c:pt idx="0">
                  <c:v>1-50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201-250</c:v>
                </c:pt>
                <c:pt idx="5">
                  <c:v>251-300</c:v>
                </c:pt>
                <c:pt idx="6">
                  <c:v>301-350</c:v>
                </c:pt>
                <c:pt idx="7">
                  <c:v>351-400</c:v>
                </c:pt>
                <c:pt idx="8">
                  <c:v>401-500</c:v>
                </c:pt>
              </c:strCache>
            </c:strRef>
          </c:cat>
          <c:val>
            <c:numRef>
              <c:f>'Key length 4'!$O$6:$O$14</c:f>
              <c:numCache>
                <c:formatCode>General</c:formatCode>
                <c:ptCount val="9"/>
                <c:pt idx="0">
                  <c:v>0.774647887323944</c:v>
                </c:pt>
                <c:pt idx="1">
                  <c:v>0.943661971830986</c:v>
                </c:pt>
                <c:pt idx="2">
                  <c:v>0.881720430107527</c:v>
                </c:pt>
                <c:pt idx="3">
                  <c:v>0.84375</c:v>
                </c:pt>
                <c:pt idx="4">
                  <c:v>0.866666666666667</c:v>
                </c:pt>
                <c:pt idx="5">
                  <c:v>0.775510204081633</c:v>
                </c:pt>
                <c:pt idx="6">
                  <c:v>0.857142857142857</c:v>
                </c:pt>
                <c:pt idx="7">
                  <c:v>0.852941176470588</c:v>
                </c:pt>
                <c:pt idx="8">
                  <c:v>0.897435897435897</c:v>
                </c:pt>
              </c:numCache>
            </c:numRef>
          </c:val>
        </c:ser>
        <c:gapWidth val="100"/>
        <c:overlap val="0"/>
        <c:axId val="43984494"/>
        <c:axId val="10573858"/>
      </c:barChart>
      <c:catAx>
        <c:axId val="439844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fi-FI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lang="fi-FI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Ciphertext length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fi-FI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0573858"/>
        <c:crosses val="autoZero"/>
        <c:auto val="1"/>
        <c:lblAlgn val="ctr"/>
        <c:lblOffset val="100"/>
      </c:catAx>
      <c:valAx>
        <c:axId val="1057385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fi-FI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398449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i-FI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lang="fi-FI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Avain cebda, 5 testin keskiarvo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'Key length 5'!$A$2:$B$3</c:f>
              <c:strCache>
                <c:ptCount val="1"/>
                <c:pt idx="0">
                  <c:v>Algo runs 10 iterations: 500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'Key length 5'!$L$6:$L$14</c:f>
              <c:strCache>
                <c:ptCount val="9"/>
                <c:pt idx="0">
                  <c:v>1-50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201-250</c:v>
                </c:pt>
                <c:pt idx="5">
                  <c:v>251-300</c:v>
                </c:pt>
                <c:pt idx="6">
                  <c:v>301-350</c:v>
                </c:pt>
                <c:pt idx="7">
                  <c:v>351-400</c:v>
                </c:pt>
                <c:pt idx="8">
                  <c:v>401-500</c:v>
                </c:pt>
              </c:strCache>
            </c:strRef>
          </c:cat>
          <c:val>
            <c:numRef>
              <c:f>'Key length 5'!$M$6:$M$14</c:f>
              <c:numCache>
                <c:formatCode>General</c:formatCode>
                <c:ptCount val="9"/>
                <c:pt idx="0">
                  <c:v>0.794366197183099</c:v>
                </c:pt>
                <c:pt idx="1">
                  <c:v>0.811267605633803</c:v>
                </c:pt>
                <c:pt idx="2">
                  <c:v>0.870967741935484</c:v>
                </c:pt>
                <c:pt idx="3">
                  <c:v>0.771875</c:v>
                </c:pt>
                <c:pt idx="4">
                  <c:v>0.924444444444445</c:v>
                </c:pt>
                <c:pt idx="5">
                  <c:v>0.930612244897959</c:v>
                </c:pt>
                <c:pt idx="6">
                  <c:v>0.948571428571429</c:v>
                </c:pt>
                <c:pt idx="7">
                  <c:v>0.8</c:v>
                </c:pt>
                <c:pt idx="8">
                  <c:v>0.825641025641026</c:v>
                </c:pt>
              </c:numCache>
            </c:numRef>
          </c:val>
        </c:ser>
        <c:ser>
          <c:idx val="1"/>
          <c:order val="1"/>
          <c:tx>
            <c:strRef>
              <c:f>'Key length 5'!$A$17:$B$18</c:f>
              <c:strCache>
                <c:ptCount val="1"/>
                <c:pt idx="0">
                  <c:v>Algo runs 20 iterations: 500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'Key length 5'!$L$6:$L$14</c:f>
              <c:strCache>
                <c:ptCount val="9"/>
                <c:pt idx="0">
                  <c:v>1-50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201-250</c:v>
                </c:pt>
                <c:pt idx="5">
                  <c:v>251-300</c:v>
                </c:pt>
                <c:pt idx="6">
                  <c:v>301-350</c:v>
                </c:pt>
                <c:pt idx="7">
                  <c:v>351-400</c:v>
                </c:pt>
                <c:pt idx="8">
                  <c:v>401-500</c:v>
                </c:pt>
              </c:strCache>
            </c:strRef>
          </c:cat>
          <c:val>
            <c:numRef>
              <c:f>'Key length 5'!$N$6:$N$14</c:f>
              <c:numCache>
                <c:formatCode>General</c:formatCode>
                <c:ptCount val="9"/>
                <c:pt idx="0">
                  <c:v>0.876056338028169</c:v>
                </c:pt>
                <c:pt idx="1">
                  <c:v>0.890140845070423</c:v>
                </c:pt>
                <c:pt idx="2">
                  <c:v>0.903225806451613</c:v>
                </c:pt>
                <c:pt idx="3">
                  <c:v>0.803125</c:v>
                </c:pt>
                <c:pt idx="4">
                  <c:v>0.951111111111111</c:v>
                </c:pt>
                <c:pt idx="5">
                  <c:v>0.955102040816326</c:v>
                </c:pt>
                <c:pt idx="6">
                  <c:v>1</c:v>
                </c:pt>
                <c:pt idx="7">
                  <c:v>0.823529411764706</c:v>
                </c:pt>
                <c:pt idx="8">
                  <c:v>0.841025641025641</c:v>
                </c:pt>
              </c:numCache>
            </c:numRef>
          </c:val>
        </c:ser>
        <c:ser>
          <c:idx val="2"/>
          <c:order val="2"/>
          <c:tx>
            <c:strRef>
              <c:f>'Key length 5'!$A$32:$B$33</c:f>
              <c:strCache>
                <c:ptCount val="1"/>
                <c:pt idx="0">
                  <c:v>Algo runs 30 iterations: 500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'Key length 5'!$L$6:$L$14</c:f>
              <c:strCache>
                <c:ptCount val="9"/>
                <c:pt idx="0">
                  <c:v>1-50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201-250</c:v>
                </c:pt>
                <c:pt idx="5">
                  <c:v>251-300</c:v>
                </c:pt>
                <c:pt idx="6">
                  <c:v>301-350</c:v>
                </c:pt>
                <c:pt idx="7">
                  <c:v>351-400</c:v>
                </c:pt>
                <c:pt idx="8">
                  <c:v>401-500</c:v>
                </c:pt>
              </c:strCache>
            </c:strRef>
          </c:cat>
          <c:val>
            <c:numRef>
              <c:f>'Key length 5'!$O$6:$O$14</c:f>
              <c:numCache>
                <c:formatCode>General</c:formatCode>
                <c:ptCount val="9"/>
                <c:pt idx="0">
                  <c:v>0.895774647887324</c:v>
                </c:pt>
                <c:pt idx="1">
                  <c:v>0.92112676056338</c:v>
                </c:pt>
                <c:pt idx="2">
                  <c:v>0.913978494623656</c:v>
                </c:pt>
                <c:pt idx="3">
                  <c:v>0.815625</c:v>
                </c:pt>
                <c:pt idx="4">
                  <c:v>0.955555555555556</c:v>
                </c:pt>
                <c:pt idx="5">
                  <c:v>0.955102040816326</c:v>
                </c:pt>
                <c:pt idx="6">
                  <c:v>1</c:v>
                </c:pt>
                <c:pt idx="7">
                  <c:v>0.823529411764706</c:v>
                </c:pt>
                <c:pt idx="8">
                  <c:v>0.846153846153846</c:v>
                </c:pt>
              </c:numCache>
            </c:numRef>
          </c:val>
        </c:ser>
        <c:gapWidth val="100"/>
        <c:overlap val="0"/>
        <c:axId val="62231805"/>
        <c:axId val="65211122"/>
      </c:barChart>
      <c:catAx>
        <c:axId val="622318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fi-FI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lang="fi-FI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Ciphertexts length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fi-FI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5211122"/>
        <c:crosses val="autoZero"/>
        <c:auto val="1"/>
        <c:lblAlgn val="ctr"/>
        <c:lblOffset val="100"/>
      </c:catAx>
      <c:valAx>
        <c:axId val="6521112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fi-FI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2231805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i-FI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lang="fi-FI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Avainsana febdac, 3 testin keskiarvot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'Key length 6'!$A$2:$B$3</c:f>
              <c:strCache>
                <c:ptCount val="1"/>
                <c:pt idx="0">
                  <c:v>Algo runs 30 iterations: 500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'Key length 6'!$L$6:$L$14</c:f>
              <c:strCache>
                <c:ptCount val="9"/>
                <c:pt idx="0">
                  <c:v>1-50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201-250</c:v>
                </c:pt>
                <c:pt idx="5">
                  <c:v>251-300</c:v>
                </c:pt>
                <c:pt idx="6">
                  <c:v>301-350</c:v>
                </c:pt>
                <c:pt idx="7">
                  <c:v>351-400</c:v>
                </c:pt>
                <c:pt idx="8">
                  <c:v>401-500</c:v>
                </c:pt>
              </c:strCache>
            </c:strRef>
          </c:cat>
          <c:val>
            <c:numRef>
              <c:f>'Key length 6'!$M$6:$M$14</c:f>
              <c:numCache>
                <c:formatCode>General</c:formatCode>
                <c:ptCount val="9"/>
                <c:pt idx="0">
                  <c:v>0.901408450704225</c:v>
                </c:pt>
                <c:pt idx="1">
                  <c:v>0.896713615023475</c:v>
                </c:pt>
                <c:pt idx="2">
                  <c:v>0.827956989247312</c:v>
                </c:pt>
                <c:pt idx="3">
                  <c:v>0.90625</c:v>
                </c:pt>
                <c:pt idx="4">
                  <c:v>0.955555555555556</c:v>
                </c:pt>
                <c:pt idx="5">
                  <c:v>1</c:v>
                </c:pt>
                <c:pt idx="6">
                  <c:v>1</c:v>
                </c:pt>
                <c:pt idx="7">
                  <c:v>0.970588235294118</c:v>
                </c:pt>
                <c:pt idx="8">
                  <c:v>0.897435897435897</c:v>
                </c:pt>
              </c:numCache>
            </c:numRef>
          </c:val>
        </c:ser>
        <c:ser>
          <c:idx val="1"/>
          <c:order val="1"/>
          <c:tx>
            <c:strRef>
              <c:f>'Key length 6'!$A$17:$B$18</c:f>
              <c:strCache>
                <c:ptCount val="1"/>
                <c:pt idx="0">
                  <c:v>Algo runs 30 iterations: 1000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'Key length 6'!$L$6:$L$14</c:f>
              <c:strCache>
                <c:ptCount val="9"/>
                <c:pt idx="0">
                  <c:v>1-50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201-250</c:v>
                </c:pt>
                <c:pt idx="5">
                  <c:v>251-300</c:v>
                </c:pt>
                <c:pt idx="6">
                  <c:v>301-350</c:v>
                </c:pt>
                <c:pt idx="7">
                  <c:v>351-400</c:v>
                </c:pt>
                <c:pt idx="8">
                  <c:v>401-500</c:v>
                </c:pt>
              </c:strCache>
            </c:strRef>
          </c:cat>
          <c:val>
            <c:numRef>
              <c:f>'Key length 6'!$N$6:$N$14</c:f>
              <c:numCache>
                <c:formatCode>General</c:formatCode>
                <c:ptCount val="9"/>
                <c:pt idx="0">
                  <c:v>0.877934272300469</c:v>
                </c:pt>
                <c:pt idx="1">
                  <c:v>0.901408450704225</c:v>
                </c:pt>
                <c:pt idx="2">
                  <c:v>0.827956989247312</c:v>
                </c:pt>
                <c:pt idx="3">
                  <c:v>0.90625</c:v>
                </c:pt>
                <c:pt idx="4">
                  <c:v>0.955555555555556</c:v>
                </c:pt>
                <c:pt idx="5">
                  <c:v>1</c:v>
                </c:pt>
                <c:pt idx="6">
                  <c:v>1</c:v>
                </c:pt>
                <c:pt idx="7">
                  <c:v>0.970588235294118</c:v>
                </c:pt>
                <c:pt idx="8">
                  <c:v>0.897435897435897</c:v>
                </c:pt>
              </c:numCache>
            </c:numRef>
          </c:val>
        </c:ser>
        <c:gapWidth val="100"/>
        <c:overlap val="0"/>
        <c:axId val="4340140"/>
        <c:axId val="75272906"/>
      </c:barChart>
      <c:catAx>
        <c:axId val="434014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fi-FI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lang="fi-FI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Ciphertexts length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fi-FI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5272906"/>
        <c:crosses val="autoZero"/>
        <c:auto val="1"/>
        <c:lblAlgn val="ctr"/>
        <c:lblOffset val="100"/>
      </c:catAx>
      <c:valAx>
        <c:axId val="75272906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fi-FI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340140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i-FI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lang="fi-FI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Avainsana gadfecb, 2 testin keskiarvot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'Key length 7'!$A$2:$B$3</c:f>
              <c:strCache>
                <c:ptCount val="1"/>
                <c:pt idx="0">
                  <c:v>Algo runs 30 iterations: 1000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'Key length 7'!$J$6:$J$14</c:f>
              <c:strCache>
                <c:ptCount val="9"/>
                <c:pt idx="0">
                  <c:v>1-50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201-250</c:v>
                </c:pt>
                <c:pt idx="5">
                  <c:v>251-300</c:v>
                </c:pt>
                <c:pt idx="6">
                  <c:v>301-350</c:v>
                </c:pt>
                <c:pt idx="7">
                  <c:v>351-400</c:v>
                </c:pt>
                <c:pt idx="8">
                  <c:v>401-500</c:v>
                </c:pt>
              </c:strCache>
            </c:strRef>
          </c:cat>
          <c:val>
            <c:numRef>
              <c:f>'Key length 7'!$K$6:$K$14</c:f>
              <c:numCache>
                <c:formatCode>General</c:formatCode>
                <c:ptCount val="9"/>
                <c:pt idx="0">
                  <c:v>0.788732394366197</c:v>
                </c:pt>
                <c:pt idx="1">
                  <c:v>0.943661971830986</c:v>
                </c:pt>
                <c:pt idx="2">
                  <c:v>0.881720430107527</c:v>
                </c:pt>
                <c:pt idx="3">
                  <c:v>0.8984375</c:v>
                </c:pt>
                <c:pt idx="4">
                  <c:v>0.911111111111111</c:v>
                </c:pt>
                <c:pt idx="5">
                  <c:v>0.877551020408163</c:v>
                </c:pt>
                <c:pt idx="6">
                  <c:v>1</c:v>
                </c:pt>
                <c:pt idx="7">
                  <c:v>0.823529411764706</c:v>
                </c:pt>
                <c:pt idx="8">
                  <c:v>0.82051282051282</c:v>
                </c:pt>
              </c:numCache>
            </c:numRef>
          </c:val>
        </c:ser>
        <c:ser>
          <c:idx val="1"/>
          <c:order val="1"/>
          <c:tx>
            <c:strRef>
              <c:f>'Key length 7'!$A$17:$B$18</c:f>
              <c:strCache>
                <c:ptCount val="1"/>
                <c:pt idx="0">
                  <c:v>Algo runs 30 iterations: 2000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'Key length 7'!$J$6:$J$14</c:f>
              <c:strCache>
                <c:ptCount val="9"/>
                <c:pt idx="0">
                  <c:v>1-50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201-250</c:v>
                </c:pt>
                <c:pt idx="5">
                  <c:v>251-300</c:v>
                </c:pt>
                <c:pt idx="6">
                  <c:v>301-350</c:v>
                </c:pt>
                <c:pt idx="7">
                  <c:v>351-400</c:v>
                </c:pt>
                <c:pt idx="8">
                  <c:v>401-500</c:v>
                </c:pt>
              </c:strCache>
            </c:strRef>
          </c:cat>
          <c:val>
            <c:numRef>
              <c:f>'Key length 7'!$L$6:$L$14</c:f>
              <c:numCache>
                <c:formatCode>General</c:formatCode>
                <c:ptCount val="9"/>
                <c:pt idx="0">
                  <c:v>0.816901408450704</c:v>
                </c:pt>
                <c:pt idx="1">
                  <c:v>0.950704225352113</c:v>
                </c:pt>
                <c:pt idx="2">
                  <c:v>0.89247311827957</c:v>
                </c:pt>
                <c:pt idx="3">
                  <c:v>0.90625</c:v>
                </c:pt>
                <c:pt idx="4">
                  <c:v>0.911111111111111</c:v>
                </c:pt>
                <c:pt idx="5">
                  <c:v>0.86734693877551</c:v>
                </c:pt>
                <c:pt idx="6">
                  <c:v>0.985714285714286</c:v>
                </c:pt>
                <c:pt idx="7">
                  <c:v>0.823529411764706</c:v>
                </c:pt>
                <c:pt idx="8">
                  <c:v>0.82051282051282</c:v>
                </c:pt>
              </c:numCache>
            </c:numRef>
          </c:val>
        </c:ser>
        <c:ser>
          <c:idx val="2"/>
          <c:order val="2"/>
          <c:tx>
            <c:strRef>
              <c:f>'Key length 7'!$A$32:$B$33</c:f>
              <c:strCache>
                <c:ptCount val="1"/>
                <c:pt idx="0">
                  <c:v>Algo runs 60 iterations: 1000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'Key length 7'!$J$6:$J$14</c:f>
              <c:strCache>
                <c:ptCount val="9"/>
                <c:pt idx="0">
                  <c:v>1-50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201-250</c:v>
                </c:pt>
                <c:pt idx="5">
                  <c:v>251-300</c:v>
                </c:pt>
                <c:pt idx="6">
                  <c:v>301-350</c:v>
                </c:pt>
                <c:pt idx="7">
                  <c:v>351-400</c:v>
                </c:pt>
                <c:pt idx="8">
                  <c:v>401-500</c:v>
                </c:pt>
              </c:strCache>
            </c:strRef>
          </c:cat>
          <c:val>
            <c:numRef>
              <c:f>'Key length 7'!$M$6:$M$14</c:f>
              <c:numCache>
                <c:formatCode>General</c:formatCode>
                <c:ptCount val="9"/>
                <c:pt idx="0">
                  <c:v>0.852112676056338</c:v>
                </c:pt>
                <c:pt idx="1">
                  <c:v>0.957746478873239</c:v>
                </c:pt>
                <c:pt idx="2">
                  <c:v>0.89247311827957</c:v>
                </c:pt>
                <c:pt idx="3">
                  <c:v>0.90625</c:v>
                </c:pt>
                <c:pt idx="4">
                  <c:v>0.911111111111111</c:v>
                </c:pt>
                <c:pt idx="5">
                  <c:v>0.877551020408163</c:v>
                </c:pt>
                <c:pt idx="6">
                  <c:v>1</c:v>
                </c:pt>
                <c:pt idx="7">
                  <c:v>0.823529411764706</c:v>
                </c:pt>
                <c:pt idx="8">
                  <c:v>0.82051282051282</c:v>
                </c:pt>
              </c:numCache>
            </c:numRef>
          </c:val>
        </c:ser>
        <c:gapWidth val="100"/>
        <c:overlap val="0"/>
        <c:axId val="14839654"/>
        <c:axId val="23342769"/>
      </c:barChart>
      <c:catAx>
        <c:axId val="148396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fi-FI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lang="fi-FI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Ciphertexts length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fi-FI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3342769"/>
        <c:crosses val="autoZero"/>
        <c:auto val="1"/>
        <c:lblAlgn val="ctr"/>
        <c:lblOffset val="100"/>
      </c:catAx>
      <c:valAx>
        <c:axId val="23342769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fi-FI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lang="fi-FI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Correct keys</a:t>
                </a:r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fi-FI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4839654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i-FI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lang="fi-FI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Avainsana hdegfacb, Yhden ajon tulos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'Key length 8'!$A$2:$B$3</c:f>
              <c:strCache>
                <c:ptCount val="1"/>
                <c:pt idx="0">
                  <c:v>Algo runs 30 iterations: 4000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'Key length 8'!$H$6:$H$14</c:f>
              <c:strCache>
                <c:ptCount val="9"/>
                <c:pt idx="0">
                  <c:v>1-50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201-250</c:v>
                </c:pt>
                <c:pt idx="5">
                  <c:v>251-300</c:v>
                </c:pt>
                <c:pt idx="6">
                  <c:v>301-350</c:v>
                </c:pt>
                <c:pt idx="7">
                  <c:v>351-400</c:v>
                </c:pt>
                <c:pt idx="8">
                  <c:v>401-500</c:v>
                </c:pt>
              </c:strCache>
            </c:strRef>
          </c:cat>
          <c:val>
            <c:numRef>
              <c:f>'Key length 8'!$I$6:$I$14</c:f>
              <c:numCache>
                <c:formatCode>General</c:formatCode>
                <c:ptCount val="9"/>
                <c:pt idx="0">
                  <c:v>0.661971830985916</c:v>
                </c:pt>
                <c:pt idx="1">
                  <c:v>0.943661971830986</c:v>
                </c:pt>
                <c:pt idx="2">
                  <c:v>0.870967741935484</c:v>
                </c:pt>
                <c:pt idx="3">
                  <c:v>0.921875</c:v>
                </c:pt>
                <c:pt idx="4">
                  <c:v>0.955555555555556</c:v>
                </c:pt>
                <c:pt idx="5">
                  <c:v>0.918367346938775</c:v>
                </c:pt>
                <c:pt idx="6">
                  <c:v>0.942857142857143</c:v>
                </c:pt>
                <c:pt idx="7">
                  <c:v>0.911764705882353</c:v>
                </c:pt>
                <c:pt idx="8">
                  <c:v>0.897435897435897</c:v>
                </c:pt>
              </c:numCache>
            </c:numRef>
          </c:val>
        </c:ser>
        <c:ser>
          <c:idx val="1"/>
          <c:order val="1"/>
          <c:tx>
            <c:strRef>
              <c:f>'Key length 8'!$A$17:$B$18</c:f>
              <c:strCache>
                <c:ptCount val="1"/>
                <c:pt idx="0">
                  <c:v>Algo runs 60 iterations: 1000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'Key length 8'!$H$6:$H$14</c:f>
              <c:strCache>
                <c:ptCount val="9"/>
                <c:pt idx="0">
                  <c:v>1-50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201-250</c:v>
                </c:pt>
                <c:pt idx="5">
                  <c:v>251-300</c:v>
                </c:pt>
                <c:pt idx="6">
                  <c:v>301-350</c:v>
                </c:pt>
                <c:pt idx="7">
                  <c:v>351-400</c:v>
                </c:pt>
                <c:pt idx="8">
                  <c:v>401-500</c:v>
                </c:pt>
              </c:strCache>
            </c:strRef>
          </c:cat>
          <c:val>
            <c:numRef>
              <c:f>'Key length 8'!$J$6:$J$14</c:f>
              <c:numCache>
                <c:formatCode>General</c:formatCode>
                <c:ptCount val="9"/>
                <c:pt idx="0">
                  <c:v>0.802816901408451</c:v>
                </c:pt>
                <c:pt idx="1">
                  <c:v>0.971830985915493</c:v>
                </c:pt>
                <c:pt idx="2">
                  <c:v>0.881720430107527</c:v>
                </c:pt>
                <c:pt idx="3">
                  <c:v>0.921875</c:v>
                </c:pt>
                <c:pt idx="4">
                  <c:v>0.955555555555556</c:v>
                </c:pt>
                <c:pt idx="5">
                  <c:v>0.918367346938775</c:v>
                </c:pt>
                <c:pt idx="6">
                  <c:v>0.942857142857143</c:v>
                </c:pt>
                <c:pt idx="7">
                  <c:v>0.911764705882353</c:v>
                </c:pt>
                <c:pt idx="8">
                  <c:v>0.897435897435897</c:v>
                </c:pt>
              </c:numCache>
            </c:numRef>
          </c:val>
        </c:ser>
        <c:ser>
          <c:idx val="2"/>
          <c:order val="2"/>
          <c:tx>
            <c:strRef>
              <c:f>'Key length 8'!$A$32:$B$33</c:f>
              <c:strCache>
                <c:ptCount val="1"/>
                <c:pt idx="0">
                  <c:v>Algo runs 90 iterations: 1000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'Key length 8'!$H$6:$H$14</c:f>
              <c:strCache>
                <c:ptCount val="9"/>
                <c:pt idx="0">
                  <c:v>1-50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201-250</c:v>
                </c:pt>
                <c:pt idx="5">
                  <c:v>251-300</c:v>
                </c:pt>
                <c:pt idx="6">
                  <c:v>301-350</c:v>
                </c:pt>
                <c:pt idx="7">
                  <c:v>351-400</c:v>
                </c:pt>
                <c:pt idx="8">
                  <c:v>401-500</c:v>
                </c:pt>
              </c:strCache>
            </c:strRef>
          </c:cat>
          <c:val>
            <c:numRef>
              <c:f>'Key length 8'!$K$6:$K$14</c:f>
              <c:numCache>
                <c:formatCode>General</c:formatCode>
                <c:ptCount val="9"/>
                <c:pt idx="0">
                  <c:v>0.788732394366197</c:v>
                </c:pt>
                <c:pt idx="1">
                  <c:v>0.971830985915493</c:v>
                </c:pt>
                <c:pt idx="2">
                  <c:v>0.881720430107527</c:v>
                </c:pt>
                <c:pt idx="3">
                  <c:v>0.921875</c:v>
                </c:pt>
                <c:pt idx="4">
                  <c:v>0.955555555555556</c:v>
                </c:pt>
                <c:pt idx="5">
                  <c:v>0.918367346938775</c:v>
                </c:pt>
                <c:pt idx="6">
                  <c:v>0.942857142857143</c:v>
                </c:pt>
                <c:pt idx="7">
                  <c:v>0.911764705882353</c:v>
                </c:pt>
                <c:pt idx="8">
                  <c:v>0.897435897435897</c:v>
                </c:pt>
              </c:numCache>
            </c:numRef>
          </c:val>
        </c:ser>
        <c:gapWidth val="100"/>
        <c:overlap val="0"/>
        <c:axId val="25702623"/>
        <c:axId val="60669941"/>
      </c:barChart>
      <c:catAx>
        <c:axId val="2570262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fi-FI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lang="fi-FI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Ciphertexts length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fi-FI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0669941"/>
        <c:crosses val="autoZero"/>
        <c:auto val="1"/>
        <c:lblAlgn val="ctr"/>
        <c:lblOffset val="100"/>
      </c:catAx>
      <c:valAx>
        <c:axId val="60669941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fi-FI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lang="fi-FI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Correct keys</a:t>
                </a:r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fi-FI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5702623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i-FI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lang="fi-FI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Avainsana ibadfechg, Yhden ajon tulos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'Key length 9'!$A$2:$B$3</c:f>
              <c:strCache>
                <c:ptCount val="1"/>
                <c:pt idx="0">
                  <c:v>Algo runs 30 iterations: 1000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'Key length 9'!$H$6:$H$14</c:f>
              <c:strCache>
                <c:ptCount val="9"/>
                <c:pt idx="0">
                  <c:v>1-50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201-250</c:v>
                </c:pt>
                <c:pt idx="5">
                  <c:v>251-300</c:v>
                </c:pt>
                <c:pt idx="6">
                  <c:v>301-350</c:v>
                </c:pt>
                <c:pt idx="7">
                  <c:v>351-400</c:v>
                </c:pt>
                <c:pt idx="8">
                  <c:v>401-500</c:v>
                </c:pt>
              </c:strCache>
            </c:strRef>
          </c:cat>
          <c:val>
            <c:numRef>
              <c:f>'Key length 9'!$I$6:$I$14</c:f>
              <c:numCache>
                <c:formatCode>General</c:formatCode>
                <c:ptCount val="9"/>
                <c:pt idx="0">
                  <c:v>0.47887323943662</c:v>
                </c:pt>
                <c:pt idx="1">
                  <c:v>0.802816901408451</c:v>
                </c:pt>
                <c:pt idx="2">
                  <c:v>0.838709677419355</c:v>
                </c:pt>
                <c:pt idx="3">
                  <c:v>0.90625</c:v>
                </c:pt>
                <c:pt idx="4">
                  <c:v>0.911111111111111</c:v>
                </c:pt>
                <c:pt idx="5">
                  <c:v>0.979591836734694</c:v>
                </c:pt>
                <c:pt idx="6">
                  <c:v>0.942857142857143</c:v>
                </c:pt>
                <c:pt idx="7">
                  <c:v>0.911764705882353</c:v>
                </c:pt>
                <c:pt idx="8">
                  <c:v>0.974358974358974</c:v>
                </c:pt>
              </c:numCache>
            </c:numRef>
          </c:val>
        </c:ser>
        <c:ser>
          <c:idx val="1"/>
          <c:order val="1"/>
          <c:tx>
            <c:strRef>
              <c:f>'Key length 9'!$A$17:$B$18</c:f>
              <c:strCache>
                <c:ptCount val="1"/>
                <c:pt idx="0">
                  <c:v>Algo runs 60 iterations: 1000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'Key length 9'!$H$6:$H$14</c:f>
              <c:strCache>
                <c:ptCount val="9"/>
                <c:pt idx="0">
                  <c:v>1-50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201-250</c:v>
                </c:pt>
                <c:pt idx="5">
                  <c:v>251-300</c:v>
                </c:pt>
                <c:pt idx="6">
                  <c:v>301-350</c:v>
                </c:pt>
                <c:pt idx="7">
                  <c:v>351-400</c:v>
                </c:pt>
                <c:pt idx="8">
                  <c:v>401-500</c:v>
                </c:pt>
              </c:strCache>
            </c:strRef>
          </c:cat>
          <c:val>
            <c:numRef>
              <c:f>'Key length 9'!$J$6:$J$14</c:f>
              <c:numCache>
                <c:formatCode>General</c:formatCode>
                <c:ptCount val="9"/>
                <c:pt idx="0">
                  <c:v>0.71830985915493</c:v>
                </c:pt>
                <c:pt idx="1">
                  <c:v>0.859154929577465</c:v>
                </c:pt>
                <c:pt idx="2">
                  <c:v>0.870967741935484</c:v>
                </c:pt>
                <c:pt idx="3">
                  <c:v>0.921875</c:v>
                </c:pt>
                <c:pt idx="4">
                  <c:v>0.933333333333333</c:v>
                </c:pt>
                <c:pt idx="5">
                  <c:v>0.979591836734694</c:v>
                </c:pt>
                <c:pt idx="6">
                  <c:v>0.942857142857143</c:v>
                </c:pt>
                <c:pt idx="7">
                  <c:v>0.941176470588235</c:v>
                </c:pt>
                <c:pt idx="8">
                  <c:v>1</c:v>
                </c:pt>
              </c:numCache>
            </c:numRef>
          </c:val>
        </c:ser>
        <c:gapWidth val="100"/>
        <c:overlap val="0"/>
        <c:axId val="28097532"/>
        <c:axId val="23388187"/>
      </c:barChart>
      <c:catAx>
        <c:axId val="2809753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fi-FI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lang="fi-FI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Ciphertexts length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fi-FI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3388187"/>
        <c:crosses val="autoZero"/>
        <c:auto val="1"/>
        <c:lblAlgn val="ctr"/>
        <c:lblOffset val="100"/>
      </c:catAx>
      <c:valAx>
        <c:axId val="23388187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fi-FI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lang="fi-FI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Correct keys</a:t>
                </a:r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fi-FI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8097532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i-FI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lang="fi-FI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Avainsana ciajhgefbd, Yhden yksittäisen ajon tulos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'Key length 10'!$A$2:$B$3</c:f>
              <c:strCache>
                <c:ptCount val="1"/>
                <c:pt idx="0">
                  <c:v>Algo runs 10 iterations: 500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'Key length 10'!$H$6:$H$14</c:f>
              <c:strCache>
                <c:ptCount val="9"/>
                <c:pt idx="0">
                  <c:v>1-50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201-250</c:v>
                </c:pt>
                <c:pt idx="5">
                  <c:v>251-300</c:v>
                </c:pt>
                <c:pt idx="6">
                  <c:v>301-350</c:v>
                </c:pt>
                <c:pt idx="7">
                  <c:v>351-400</c:v>
                </c:pt>
                <c:pt idx="8">
                  <c:v>401-500</c:v>
                </c:pt>
              </c:strCache>
            </c:strRef>
          </c:cat>
          <c:val>
            <c:numRef>
              <c:f>'Key length 10'!$I$6:$I$14</c:f>
              <c:numCache>
                <c:formatCode>General</c:formatCode>
                <c:ptCount val="9"/>
                <c:pt idx="0">
                  <c:v>0.0985915492957746</c:v>
                </c:pt>
                <c:pt idx="1">
                  <c:v>0.197183098591549</c:v>
                </c:pt>
                <c:pt idx="2">
                  <c:v>0.387096774193548</c:v>
                </c:pt>
                <c:pt idx="3">
                  <c:v>0.515625</c:v>
                </c:pt>
                <c:pt idx="4">
                  <c:v>0.511111111111111</c:v>
                </c:pt>
                <c:pt idx="5">
                  <c:v>0.612244897959184</c:v>
                </c:pt>
                <c:pt idx="6">
                  <c:v>0.457142857142857</c:v>
                </c:pt>
                <c:pt idx="7">
                  <c:v>0.529411764705882</c:v>
                </c:pt>
                <c:pt idx="8">
                  <c:v>0.538461538461538</c:v>
                </c:pt>
              </c:numCache>
            </c:numRef>
          </c:val>
        </c:ser>
        <c:ser>
          <c:idx val="1"/>
          <c:order val="1"/>
          <c:tx>
            <c:strRef>
              <c:f>'Key length 10'!$A$17:$B$18</c:f>
              <c:strCache>
                <c:ptCount val="1"/>
                <c:pt idx="0">
                  <c:v>Algo runs 30 iterations: 1000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'Key length 10'!$H$6:$H$14</c:f>
              <c:strCache>
                <c:ptCount val="9"/>
                <c:pt idx="0">
                  <c:v>1-50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201-250</c:v>
                </c:pt>
                <c:pt idx="5">
                  <c:v>251-300</c:v>
                </c:pt>
                <c:pt idx="6">
                  <c:v>301-350</c:v>
                </c:pt>
                <c:pt idx="7">
                  <c:v>351-400</c:v>
                </c:pt>
                <c:pt idx="8">
                  <c:v>401-500</c:v>
                </c:pt>
              </c:strCache>
            </c:strRef>
          </c:cat>
          <c:val>
            <c:numRef>
              <c:f>'Key length 10'!$J$6:$J$14</c:f>
              <c:numCache>
                <c:formatCode>General</c:formatCode>
                <c:ptCount val="9"/>
                <c:pt idx="0">
                  <c:v>0.352112676056338</c:v>
                </c:pt>
                <c:pt idx="1">
                  <c:v>0.535211267605634</c:v>
                </c:pt>
                <c:pt idx="2">
                  <c:v>0.741935483870968</c:v>
                </c:pt>
                <c:pt idx="3">
                  <c:v>0.765625</c:v>
                </c:pt>
                <c:pt idx="4">
                  <c:v>0.955555555555556</c:v>
                </c:pt>
                <c:pt idx="5">
                  <c:v>0.918367346938775</c:v>
                </c:pt>
                <c:pt idx="6">
                  <c:v>0.914285714285714</c:v>
                </c:pt>
                <c:pt idx="7">
                  <c:v>0.970588235294118</c:v>
                </c:pt>
                <c:pt idx="8">
                  <c:v>0.948717948717949</c:v>
                </c:pt>
              </c:numCache>
            </c:numRef>
          </c:val>
        </c:ser>
        <c:gapWidth val="100"/>
        <c:overlap val="0"/>
        <c:axId val="39684359"/>
        <c:axId val="65720215"/>
      </c:barChart>
      <c:catAx>
        <c:axId val="3968435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fi-FI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lang="fi-FI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Ciphertexts length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fi-FI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5720215"/>
        <c:crosses val="autoZero"/>
        <c:auto val="1"/>
        <c:lblAlgn val="ctr"/>
        <c:lblOffset val="100"/>
      </c:catAx>
      <c:valAx>
        <c:axId val="65720215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fi-FI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lang="fi-FI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Correct keys</a:t>
                </a:r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fi-FI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9684359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i-FI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lang="fi-FI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Avainsana kjabehcgfdi, Yhden yksittäisen ajon tulos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'Key length 11'!$A$2:$B$3</c:f>
              <c:strCache>
                <c:ptCount val="1"/>
                <c:pt idx="0">
                  <c:v>Algo runs 30 iterations: 1000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'Key length 11'!$H$6:$H$14</c:f>
              <c:strCache>
                <c:ptCount val="9"/>
                <c:pt idx="0">
                  <c:v>1-50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201-250</c:v>
                </c:pt>
                <c:pt idx="5">
                  <c:v>251-300</c:v>
                </c:pt>
                <c:pt idx="6">
                  <c:v>301-350</c:v>
                </c:pt>
                <c:pt idx="7">
                  <c:v>351-400</c:v>
                </c:pt>
                <c:pt idx="8">
                  <c:v>401-500</c:v>
                </c:pt>
              </c:strCache>
            </c:strRef>
          </c:cat>
          <c:val>
            <c:numRef>
              <c:f>'Key length 11'!$I$6:$I$14</c:f>
              <c:numCache>
                <c:formatCode>General</c:formatCode>
                <c:ptCount val="9"/>
                <c:pt idx="0">
                  <c:v>0.169014084507042</c:v>
                </c:pt>
                <c:pt idx="1">
                  <c:v>0.408450704225352</c:v>
                </c:pt>
                <c:pt idx="2">
                  <c:v>0.56989247311828</c:v>
                </c:pt>
                <c:pt idx="3">
                  <c:v>0.671875</c:v>
                </c:pt>
                <c:pt idx="4">
                  <c:v>0.644444444444444</c:v>
                </c:pt>
                <c:pt idx="5">
                  <c:v>0.63265306122449</c:v>
                </c:pt>
                <c:pt idx="6">
                  <c:v>0.8</c:v>
                </c:pt>
                <c:pt idx="7">
                  <c:v>0.647058823529412</c:v>
                </c:pt>
                <c:pt idx="8">
                  <c:v>0.794871794871795</c:v>
                </c:pt>
              </c:numCache>
            </c:numRef>
          </c:val>
        </c:ser>
        <c:ser>
          <c:idx val="1"/>
          <c:order val="1"/>
          <c:tx>
            <c:strRef>
              <c:f>'Key length 11'!$A$17:$B$18</c:f>
              <c:strCache>
                <c:ptCount val="1"/>
                <c:pt idx="0">
                  <c:v>Algo runs 90 iterations: 3000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'Key length 11'!$H$6:$H$14</c:f>
              <c:strCache>
                <c:ptCount val="9"/>
                <c:pt idx="0">
                  <c:v>1-50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201-250</c:v>
                </c:pt>
                <c:pt idx="5">
                  <c:v>251-300</c:v>
                </c:pt>
                <c:pt idx="6">
                  <c:v>301-350</c:v>
                </c:pt>
                <c:pt idx="7">
                  <c:v>351-400</c:v>
                </c:pt>
                <c:pt idx="8">
                  <c:v>401-500</c:v>
                </c:pt>
              </c:strCache>
            </c:strRef>
          </c:cat>
          <c:val>
            <c:numRef>
              <c:f>'Key length 11'!$J$6:$J$14</c:f>
              <c:numCache>
                <c:formatCode>General</c:formatCode>
                <c:ptCount val="9"/>
                <c:pt idx="0">
                  <c:v>0.408450704225352</c:v>
                </c:pt>
                <c:pt idx="1">
                  <c:v>0.704225352112676</c:v>
                </c:pt>
                <c:pt idx="2">
                  <c:v>0.849462365591398</c:v>
                </c:pt>
                <c:pt idx="3">
                  <c:v>0.90625</c:v>
                </c:pt>
                <c:pt idx="4">
                  <c:v>0.888888888888889</c:v>
                </c:pt>
                <c:pt idx="5">
                  <c:v>0.897959183673469</c:v>
                </c:pt>
                <c:pt idx="6">
                  <c:v>0.914285714285714</c:v>
                </c:pt>
                <c:pt idx="7">
                  <c:v>0.970588235294118</c:v>
                </c:pt>
                <c:pt idx="8">
                  <c:v>0.923076923076923</c:v>
                </c:pt>
              </c:numCache>
            </c:numRef>
          </c:val>
        </c:ser>
        <c:gapWidth val="100"/>
        <c:overlap val="0"/>
        <c:axId val="38946613"/>
        <c:axId val="21663908"/>
      </c:barChart>
      <c:catAx>
        <c:axId val="389466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fi-FI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lang="fi-FI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Ciphertexts length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fi-FI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1663908"/>
        <c:crosses val="autoZero"/>
        <c:auto val="1"/>
        <c:lblAlgn val="ctr"/>
        <c:lblOffset val="100"/>
      </c:catAx>
      <c:valAx>
        <c:axId val="21663908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fi-FI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lang="fi-FI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Correct keys</a:t>
                </a:r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fi-FI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8946613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0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05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06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07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08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09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10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111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1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582840</xdr:colOff>
      <xdr:row>16</xdr:row>
      <xdr:rowOff>124920</xdr:rowOff>
    </xdr:from>
    <xdr:to>
      <xdr:col>24</xdr:col>
      <xdr:colOff>294480</xdr:colOff>
      <xdr:row>37</xdr:row>
      <xdr:rowOff>143640</xdr:rowOff>
    </xdr:to>
    <xdr:graphicFrame>
      <xdr:nvGraphicFramePr>
        <xdr:cNvPr id="0" name=""/>
        <xdr:cNvGraphicFramePr/>
      </xdr:nvGraphicFramePr>
      <xdr:xfrm>
        <a:off x="8107560" y="2725560"/>
        <a:ext cx="7979040" cy="3432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59040</xdr:colOff>
      <xdr:row>19</xdr:row>
      <xdr:rowOff>360</xdr:rowOff>
    </xdr:from>
    <xdr:to>
      <xdr:col>24</xdr:col>
      <xdr:colOff>590400</xdr:colOff>
      <xdr:row>40</xdr:row>
      <xdr:rowOff>57240</xdr:rowOff>
    </xdr:to>
    <xdr:graphicFrame>
      <xdr:nvGraphicFramePr>
        <xdr:cNvPr id="1" name=""/>
        <xdr:cNvGraphicFramePr/>
      </xdr:nvGraphicFramePr>
      <xdr:xfrm>
        <a:off x="7145640" y="3088800"/>
        <a:ext cx="7617960" cy="347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275400</xdr:colOff>
      <xdr:row>16</xdr:row>
      <xdr:rowOff>143640</xdr:rowOff>
    </xdr:from>
    <xdr:to>
      <xdr:col>25</xdr:col>
      <xdr:colOff>462600</xdr:colOff>
      <xdr:row>39</xdr:row>
      <xdr:rowOff>162720</xdr:rowOff>
    </xdr:to>
    <xdr:graphicFrame>
      <xdr:nvGraphicFramePr>
        <xdr:cNvPr id="2" name=""/>
        <xdr:cNvGraphicFramePr/>
      </xdr:nvGraphicFramePr>
      <xdr:xfrm>
        <a:off x="7362000" y="2744280"/>
        <a:ext cx="7864200" cy="3758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541440</xdr:colOff>
      <xdr:row>18</xdr:row>
      <xdr:rowOff>95760</xdr:rowOff>
    </xdr:from>
    <xdr:to>
      <xdr:col>23</xdr:col>
      <xdr:colOff>108720</xdr:colOff>
      <xdr:row>38</xdr:row>
      <xdr:rowOff>47880</xdr:rowOff>
    </xdr:to>
    <xdr:graphicFrame>
      <xdr:nvGraphicFramePr>
        <xdr:cNvPr id="3" name=""/>
        <xdr:cNvGraphicFramePr/>
      </xdr:nvGraphicFramePr>
      <xdr:xfrm>
        <a:off x="6446880" y="3021840"/>
        <a:ext cx="7244280" cy="320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393840</xdr:colOff>
      <xdr:row>19</xdr:row>
      <xdr:rowOff>57240</xdr:rowOff>
    </xdr:from>
    <xdr:to>
      <xdr:col>20</xdr:col>
      <xdr:colOff>502200</xdr:colOff>
      <xdr:row>39</xdr:row>
      <xdr:rowOff>9720</xdr:rowOff>
    </xdr:to>
    <xdr:graphicFrame>
      <xdr:nvGraphicFramePr>
        <xdr:cNvPr id="4" name=""/>
        <xdr:cNvGraphicFramePr/>
      </xdr:nvGraphicFramePr>
      <xdr:xfrm>
        <a:off x="5118120" y="3145680"/>
        <a:ext cx="7194960" cy="3203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98640</xdr:colOff>
      <xdr:row>17</xdr:row>
      <xdr:rowOff>86400</xdr:rowOff>
    </xdr:from>
    <xdr:to>
      <xdr:col>15</xdr:col>
      <xdr:colOff>354240</xdr:colOff>
      <xdr:row>31</xdr:row>
      <xdr:rowOff>162720</xdr:rowOff>
    </xdr:to>
    <xdr:graphicFrame>
      <xdr:nvGraphicFramePr>
        <xdr:cNvPr id="5" name=""/>
        <xdr:cNvGraphicFramePr/>
      </xdr:nvGraphicFramePr>
      <xdr:xfrm>
        <a:off x="4232160" y="2849760"/>
        <a:ext cx="4980240" cy="2352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580680</xdr:colOff>
      <xdr:row>15</xdr:row>
      <xdr:rowOff>114840</xdr:rowOff>
    </xdr:from>
    <xdr:to>
      <xdr:col>17</xdr:col>
      <xdr:colOff>580680</xdr:colOff>
      <xdr:row>30</xdr:row>
      <xdr:rowOff>124560</xdr:rowOff>
    </xdr:to>
    <xdr:graphicFrame>
      <xdr:nvGraphicFramePr>
        <xdr:cNvPr id="6" name=""/>
        <xdr:cNvGraphicFramePr/>
      </xdr:nvGraphicFramePr>
      <xdr:xfrm>
        <a:off x="4123800" y="2553120"/>
        <a:ext cx="6496200" cy="244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88560</xdr:colOff>
      <xdr:row>16</xdr:row>
      <xdr:rowOff>77040</xdr:rowOff>
    </xdr:from>
    <xdr:to>
      <xdr:col>18</xdr:col>
      <xdr:colOff>19800</xdr:colOff>
      <xdr:row>35</xdr:row>
      <xdr:rowOff>67320</xdr:rowOff>
    </xdr:to>
    <xdr:graphicFrame>
      <xdr:nvGraphicFramePr>
        <xdr:cNvPr id="7" name=""/>
        <xdr:cNvGraphicFramePr/>
      </xdr:nvGraphicFramePr>
      <xdr:xfrm>
        <a:off x="4812840" y="2677680"/>
        <a:ext cx="5836680" cy="3079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207000</xdr:colOff>
      <xdr:row>17</xdr:row>
      <xdr:rowOff>86040</xdr:rowOff>
    </xdr:from>
    <xdr:to>
      <xdr:col>19</xdr:col>
      <xdr:colOff>59400</xdr:colOff>
      <xdr:row>37</xdr:row>
      <xdr:rowOff>133920</xdr:rowOff>
    </xdr:to>
    <xdr:graphicFrame>
      <xdr:nvGraphicFramePr>
        <xdr:cNvPr id="8" name=""/>
        <xdr:cNvGraphicFramePr/>
      </xdr:nvGraphicFramePr>
      <xdr:xfrm>
        <a:off x="4340520" y="2849400"/>
        <a:ext cx="6939000" cy="3299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2.8"/>
  <cols>
    <col collapsed="false" hidden="false" max="1" min="1" style="1" width="10.6632653061225"/>
    <col collapsed="false" hidden="false" max="10" min="2" style="2" width="10.6632653061225"/>
    <col collapsed="false" hidden="false" max="1025" min="11" style="0" width="8.36734693877551"/>
  </cols>
  <sheetData>
    <row r="1" customFormat="false" ht="12.8" hidden="false" customHeight="false" outlineLevel="0" collapsed="false">
      <c r="A1" s="1" t="s">
        <v>0</v>
      </c>
      <c r="B1" s="2" t="s">
        <v>1</v>
      </c>
      <c r="C1" s="0"/>
      <c r="D1" s="0"/>
      <c r="E1" s="0"/>
      <c r="F1" s="0"/>
      <c r="G1" s="0"/>
      <c r="I1" s="0"/>
      <c r="J1" s="0"/>
    </row>
    <row r="2" customFormat="false" ht="12.8" hidden="false" customHeight="false" outlineLevel="0" collapsed="false">
      <c r="A2" s="1" t="s">
        <v>2</v>
      </c>
      <c r="B2" s="2" t="s">
        <v>3</v>
      </c>
      <c r="C2" s="0"/>
      <c r="D2" s="0"/>
      <c r="E2" s="0"/>
      <c r="F2" s="0"/>
      <c r="G2" s="0"/>
      <c r="I2" s="0"/>
      <c r="J2" s="0"/>
    </row>
    <row r="3" customFormat="false" ht="12.8" hidden="false" customHeight="false" outlineLevel="0" collapsed="false">
      <c r="A3" s="1" t="n">
        <v>10</v>
      </c>
      <c r="B3" s="2" t="n">
        <v>500</v>
      </c>
      <c r="C3" s="0"/>
      <c r="D3" s="0"/>
      <c r="E3" s="0"/>
      <c r="F3" s="0"/>
      <c r="G3" s="0"/>
      <c r="I3" s="0"/>
      <c r="J3" s="0"/>
    </row>
    <row r="4" customFormat="false" ht="12.8" hidden="false" customHeight="false" outlineLevel="0" collapsed="false">
      <c r="A4" s="0"/>
      <c r="B4" s="0"/>
      <c r="C4" s="2" t="s">
        <v>4</v>
      </c>
      <c r="D4" s="0"/>
      <c r="E4" s="0"/>
      <c r="F4" s="0"/>
      <c r="G4" s="0"/>
      <c r="I4" s="0"/>
      <c r="J4" s="0"/>
    </row>
    <row r="5" customFormat="false" ht="12.8" hidden="false" customHeight="false" outlineLevel="0" collapsed="false">
      <c r="A5" s="3" t="s">
        <v>5</v>
      </c>
      <c r="B5" s="4" t="s">
        <v>6</v>
      </c>
      <c r="C5" s="5" t="n">
        <v>1</v>
      </c>
      <c r="D5" s="5" t="n">
        <v>2</v>
      </c>
      <c r="E5" s="5" t="n">
        <v>3</v>
      </c>
      <c r="F5" s="5" t="n">
        <v>4</v>
      </c>
      <c r="G5" s="5" t="n">
        <v>5</v>
      </c>
      <c r="I5" s="2" t="s">
        <v>7</v>
      </c>
      <c r="J5" s="0"/>
      <c r="L5" s="3" t="s">
        <v>5</v>
      </c>
      <c r="M5" s="2" t="s">
        <v>8</v>
      </c>
      <c r="N5" s="2" t="s">
        <v>8</v>
      </c>
      <c r="O5" s="2" t="s">
        <v>8</v>
      </c>
    </row>
    <row r="6" customFormat="false" ht="12.8" hidden="false" customHeight="false" outlineLevel="0" collapsed="false">
      <c r="A6" s="1" t="s">
        <v>9</v>
      </c>
      <c r="B6" s="6" t="n">
        <v>71</v>
      </c>
      <c r="C6" s="2" t="n">
        <v>53</v>
      </c>
      <c r="D6" s="2" t="n">
        <v>56</v>
      </c>
      <c r="E6" s="2" t="n">
        <v>55</v>
      </c>
      <c r="F6" s="2" t="n">
        <v>56</v>
      </c>
      <c r="G6" s="2" t="n">
        <v>56</v>
      </c>
      <c r="I6" s="7" t="n">
        <f aca="false">AVERAGE(C6:G6)</f>
        <v>55.2</v>
      </c>
      <c r="J6" s="0"/>
      <c r="L6" s="1" t="s">
        <v>9</v>
      </c>
      <c r="M6" s="8" t="n">
        <f aca="false">I6/B6</f>
        <v>0.777464788732394</v>
      </c>
      <c r="N6" s="8" t="n">
        <f aca="false">I21/B21</f>
        <v>0.788732394366197</v>
      </c>
      <c r="O6" s="8" t="n">
        <f aca="false">I36/B36</f>
        <v>0.788732394366197</v>
      </c>
    </row>
    <row r="7" customFormat="false" ht="12.8" hidden="false" customHeight="false" outlineLevel="0" collapsed="false">
      <c r="A7" s="1" t="s">
        <v>10</v>
      </c>
      <c r="B7" s="6" t="n">
        <v>71</v>
      </c>
      <c r="C7" s="2" t="n">
        <v>59</v>
      </c>
      <c r="D7" s="2" t="n">
        <v>58</v>
      </c>
      <c r="E7" s="2" t="n">
        <v>58</v>
      </c>
      <c r="F7" s="2" t="n">
        <v>59</v>
      </c>
      <c r="G7" s="2" t="n">
        <v>58</v>
      </c>
      <c r="I7" s="7" t="n">
        <f aca="false">AVERAGE(C7:G7)</f>
        <v>58.4</v>
      </c>
      <c r="J7" s="0"/>
      <c r="L7" s="1" t="s">
        <v>10</v>
      </c>
      <c r="M7" s="8" t="n">
        <f aca="false">I7/B7</f>
        <v>0.822535211267606</v>
      </c>
      <c r="N7" s="8" t="n">
        <f aca="false">I22/B22</f>
        <v>0.830985915492958</v>
      </c>
      <c r="O7" s="8" t="n">
        <f aca="false">I37/B37</f>
        <v>0.830985915492958</v>
      </c>
    </row>
    <row r="8" customFormat="false" ht="12.8" hidden="false" customHeight="false" outlineLevel="0" collapsed="false">
      <c r="A8" s="1" t="s">
        <v>11</v>
      </c>
      <c r="B8" s="6" t="n">
        <v>93</v>
      </c>
      <c r="C8" s="2" t="n">
        <v>71</v>
      </c>
      <c r="D8" s="2" t="n">
        <v>69</v>
      </c>
      <c r="E8" s="2" t="n">
        <v>69</v>
      </c>
      <c r="F8" s="2" t="n">
        <v>70</v>
      </c>
      <c r="G8" s="2" t="n">
        <v>70</v>
      </c>
      <c r="I8" s="7" t="n">
        <f aca="false">AVERAGE(C8:G8)</f>
        <v>69.8</v>
      </c>
      <c r="J8" s="0"/>
      <c r="L8" s="1" t="s">
        <v>11</v>
      </c>
      <c r="M8" s="8" t="n">
        <f aca="false">I8/B8</f>
        <v>0.750537634408602</v>
      </c>
      <c r="N8" s="8" t="n">
        <f aca="false">I23/B23</f>
        <v>0.763440860215054</v>
      </c>
      <c r="O8" s="8" t="n">
        <f aca="false">I38/B38</f>
        <v>0.763440860215054</v>
      </c>
    </row>
    <row r="9" customFormat="false" ht="12.8" hidden="false" customHeight="false" outlineLevel="0" collapsed="false">
      <c r="A9" s="1" t="s">
        <v>12</v>
      </c>
      <c r="B9" s="6" t="n">
        <v>64</v>
      </c>
      <c r="C9" s="2" t="n">
        <v>51</v>
      </c>
      <c r="D9" s="2" t="n">
        <v>48</v>
      </c>
      <c r="E9" s="2" t="n">
        <v>50</v>
      </c>
      <c r="F9" s="2" t="n">
        <v>51</v>
      </c>
      <c r="G9" s="2" t="n">
        <v>51</v>
      </c>
      <c r="I9" s="7" t="n">
        <f aca="false">AVERAGE(C9:G9)</f>
        <v>50.2</v>
      </c>
      <c r="J9" s="0"/>
      <c r="L9" s="1" t="s">
        <v>12</v>
      </c>
      <c r="M9" s="8" t="n">
        <f aca="false">I9/B9</f>
        <v>0.784375</v>
      </c>
      <c r="N9" s="8" t="n">
        <f aca="false">I24/B24</f>
        <v>0.796875</v>
      </c>
      <c r="O9" s="8" t="n">
        <f aca="false">I39/B39</f>
        <v>0.796875</v>
      </c>
    </row>
    <row r="10" customFormat="false" ht="12.8" hidden="false" customHeight="false" outlineLevel="0" collapsed="false">
      <c r="A10" s="1" t="s">
        <v>13</v>
      </c>
      <c r="B10" s="6" t="n">
        <v>45</v>
      </c>
      <c r="C10" s="2" t="n">
        <v>36</v>
      </c>
      <c r="D10" s="2" t="n">
        <v>36</v>
      </c>
      <c r="E10" s="2" t="n">
        <v>35</v>
      </c>
      <c r="F10" s="2" t="n">
        <v>36</v>
      </c>
      <c r="G10" s="2" t="n">
        <v>34</v>
      </c>
      <c r="I10" s="7" t="n">
        <f aca="false">AVERAGE(C10:G10)</f>
        <v>35.4</v>
      </c>
      <c r="J10" s="0"/>
      <c r="L10" s="1" t="s">
        <v>13</v>
      </c>
      <c r="M10" s="8" t="n">
        <f aca="false">I10/B10</f>
        <v>0.786666666666667</v>
      </c>
      <c r="N10" s="8" t="n">
        <f aca="false">I25/B25</f>
        <v>0.8</v>
      </c>
      <c r="O10" s="8" t="n">
        <f aca="false">I40/B40</f>
        <v>0.8</v>
      </c>
    </row>
    <row r="11" customFormat="false" ht="12.8" hidden="false" customHeight="false" outlineLevel="0" collapsed="false">
      <c r="A11" s="1" t="s">
        <v>14</v>
      </c>
      <c r="B11" s="6" t="n">
        <v>49</v>
      </c>
      <c r="C11" s="2" t="n">
        <v>36</v>
      </c>
      <c r="D11" s="2" t="n">
        <v>37</v>
      </c>
      <c r="E11" s="2" t="n">
        <v>36</v>
      </c>
      <c r="F11" s="2" t="n">
        <v>36</v>
      </c>
      <c r="G11" s="2" t="n">
        <v>35</v>
      </c>
      <c r="I11" s="7" t="n">
        <f aca="false">AVERAGE(C11:G11)</f>
        <v>36</v>
      </c>
      <c r="J11" s="0"/>
      <c r="L11" s="1" t="s">
        <v>14</v>
      </c>
      <c r="M11" s="8" t="n">
        <f aca="false">I11/B11</f>
        <v>0.73469387755102</v>
      </c>
      <c r="N11" s="8" t="n">
        <f aca="false">I26/B26</f>
        <v>0.73469387755102</v>
      </c>
      <c r="O11" s="8" t="n">
        <f aca="false">I41/B41</f>
        <v>0.73469387755102</v>
      </c>
    </row>
    <row r="12" customFormat="false" ht="12.8" hidden="false" customHeight="false" outlineLevel="0" collapsed="false">
      <c r="A12" s="1" t="s">
        <v>15</v>
      </c>
      <c r="B12" s="6" t="n">
        <v>35</v>
      </c>
      <c r="C12" s="2" t="n">
        <v>30</v>
      </c>
      <c r="D12" s="2" t="n">
        <v>29</v>
      </c>
      <c r="E12" s="2" t="n">
        <v>29</v>
      </c>
      <c r="F12" s="2" t="n">
        <v>28</v>
      </c>
      <c r="G12" s="2" t="n">
        <v>29</v>
      </c>
      <c r="I12" s="7" t="n">
        <f aca="false">AVERAGE(C12:G12)</f>
        <v>29</v>
      </c>
      <c r="J12" s="0"/>
      <c r="L12" s="1" t="s">
        <v>15</v>
      </c>
      <c r="M12" s="8" t="n">
        <f aca="false">I12/B12</f>
        <v>0.828571428571429</v>
      </c>
      <c r="N12" s="8" t="n">
        <f aca="false">I27/B27</f>
        <v>0.828571428571429</v>
      </c>
      <c r="O12" s="8" t="n">
        <f aca="false">I42/B42</f>
        <v>0.828571428571429</v>
      </c>
    </row>
    <row r="13" customFormat="false" ht="12.8" hidden="false" customHeight="false" outlineLevel="0" collapsed="false">
      <c r="A13" s="1" t="s">
        <v>16</v>
      </c>
      <c r="B13" s="6" t="n">
        <v>34</v>
      </c>
      <c r="C13" s="2" t="n">
        <v>29</v>
      </c>
      <c r="D13" s="2" t="n">
        <v>29</v>
      </c>
      <c r="E13" s="2" t="n">
        <v>29</v>
      </c>
      <c r="F13" s="2" t="n">
        <v>28</v>
      </c>
      <c r="G13" s="2" t="n">
        <v>28</v>
      </c>
      <c r="I13" s="7" t="n">
        <f aca="false">AVERAGE(C13:G13)</f>
        <v>28.6</v>
      </c>
      <c r="J13" s="0"/>
      <c r="L13" s="1" t="s">
        <v>16</v>
      </c>
      <c r="M13" s="8" t="n">
        <f aca="false">I13/B13</f>
        <v>0.841176470588235</v>
      </c>
      <c r="N13" s="8" t="n">
        <f aca="false">I28/B28</f>
        <v>0.847058823529412</v>
      </c>
      <c r="O13" s="8" t="n">
        <f aca="false">I43/B43</f>
        <v>0.852941176470588</v>
      </c>
    </row>
    <row r="14" customFormat="false" ht="12.8" hidden="false" customHeight="false" outlineLevel="0" collapsed="false">
      <c r="A14" s="1" t="s">
        <v>17</v>
      </c>
      <c r="B14" s="6" t="n">
        <v>39</v>
      </c>
      <c r="C14" s="2" t="n">
        <v>29</v>
      </c>
      <c r="D14" s="2" t="n">
        <v>27</v>
      </c>
      <c r="E14" s="2" t="n">
        <v>29</v>
      </c>
      <c r="F14" s="2" t="n">
        <v>28</v>
      </c>
      <c r="G14" s="2" t="n">
        <v>29</v>
      </c>
      <c r="I14" s="7" t="n">
        <f aca="false">AVERAGE(C14:G14)</f>
        <v>28.4</v>
      </c>
      <c r="J14" s="0"/>
      <c r="L14" s="1" t="s">
        <v>17</v>
      </c>
      <c r="M14" s="8" t="n">
        <f aca="false">I14/B14</f>
        <v>0.728205128205128</v>
      </c>
      <c r="N14" s="8" t="n">
        <f aca="false">I29/B29</f>
        <v>0.743589743589744</v>
      </c>
      <c r="O14" s="8" t="n">
        <f aca="false">I44/B44</f>
        <v>0.743589743589744</v>
      </c>
    </row>
    <row r="15" customFormat="false" ht="12.8" hidden="false" customHeight="false" outlineLevel="0" collapsed="false">
      <c r="A15" s="0"/>
      <c r="B15" s="0"/>
      <c r="C15" s="0"/>
      <c r="D15" s="0"/>
      <c r="E15" s="0"/>
      <c r="F15" s="0"/>
      <c r="G15" s="0"/>
      <c r="I15" s="0"/>
      <c r="J15" s="0"/>
    </row>
    <row r="16" customFormat="false" ht="12.8" hidden="false" customHeight="false" outlineLevel="0" collapsed="false">
      <c r="A16" s="1" t="s">
        <v>0</v>
      </c>
      <c r="B16" s="2" t="s">
        <v>1</v>
      </c>
      <c r="C16" s="0"/>
      <c r="D16" s="0"/>
      <c r="E16" s="0"/>
      <c r="F16" s="0"/>
      <c r="G16" s="0"/>
      <c r="I16" s="0"/>
      <c r="J16" s="0"/>
    </row>
    <row r="17" customFormat="false" ht="12.8" hidden="false" customHeight="false" outlineLevel="0" collapsed="false">
      <c r="A17" s="1" t="s">
        <v>2</v>
      </c>
      <c r="B17" s="2" t="s">
        <v>3</v>
      </c>
      <c r="C17" s="0"/>
      <c r="D17" s="0"/>
      <c r="E17" s="0"/>
      <c r="F17" s="0"/>
      <c r="G17" s="0"/>
      <c r="I17" s="0"/>
      <c r="J17" s="0"/>
    </row>
    <row r="18" customFormat="false" ht="12.8" hidden="false" customHeight="false" outlineLevel="0" collapsed="false">
      <c r="A18" s="1" t="n">
        <v>20</v>
      </c>
      <c r="B18" s="2" t="n">
        <v>500</v>
      </c>
      <c r="C18" s="0"/>
      <c r="D18" s="0"/>
      <c r="E18" s="0"/>
      <c r="F18" s="0"/>
      <c r="G18" s="0"/>
      <c r="I18" s="0"/>
      <c r="J18" s="0"/>
    </row>
    <row r="19" customFormat="false" ht="12.8" hidden="false" customHeight="false" outlineLevel="0" collapsed="false">
      <c r="A19" s="0"/>
      <c r="B19" s="0"/>
      <c r="C19" s="2" t="s">
        <v>4</v>
      </c>
      <c r="D19" s="0"/>
      <c r="E19" s="0"/>
      <c r="F19" s="0"/>
      <c r="G19" s="0"/>
      <c r="I19" s="0"/>
      <c r="J19" s="0"/>
    </row>
    <row r="20" customFormat="false" ht="12.8" hidden="false" customHeight="false" outlineLevel="0" collapsed="false">
      <c r="A20" s="3" t="s">
        <v>5</v>
      </c>
      <c r="B20" s="4" t="s">
        <v>6</v>
      </c>
      <c r="C20" s="5" t="n">
        <v>1</v>
      </c>
      <c r="D20" s="5" t="n">
        <v>2</v>
      </c>
      <c r="E20" s="5" t="n">
        <v>3</v>
      </c>
      <c r="F20" s="5" t="n">
        <v>4</v>
      </c>
      <c r="G20" s="5" t="n">
        <v>5</v>
      </c>
      <c r="I20" s="2" t="s">
        <v>7</v>
      </c>
      <c r="J20" s="0"/>
    </row>
    <row r="21" customFormat="false" ht="12.8" hidden="false" customHeight="false" outlineLevel="0" collapsed="false">
      <c r="A21" s="1" t="s">
        <v>9</v>
      </c>
      <c r="B21" s="6" t="n">
        <v>71</v>
      </c>
      <c r="C21" s="2" t="n">
        <v>56</v>
      </c>
      <c r="D21" s="2" t="n">
        <v>56</v>
      </c>
      <c r="E21" s="2" t="n">
        <v>56</v>
      </c>
      <c r="F21" s="2" t="n">
        <v>56</v>
      </c>
      <c r="G21" s="2" t="n">
        <v>56</v>
      </c>
      <c r="I21" s="7" t="n">
        <f aca="false">AVERAGE(C21:G21)</f>
        <v>56</v>
      </c>
      <c r="J21" s="0"/>
    </row>
    <row r="22" customFormat="false" ht="12.8" hidden="false" customHeight="false" outlineLevel="0" collapsed="false">
      <c r="A22" s="1" t="s">
        <v>10</v>
      </c>
      <c r="B22" s="6" t="n">
        <v>71</v>
      </c>
      <c r="C22" s="2" t="n">
        <v>59</v>
      </c>
      <c r="D22" s="2" t="n">
        <v>59</v>
      </c>
      <c r="E22" s="2" t="n">
        <v>59</v>
      </c>
      <c r="F22" s="2" t="n">
        <v>59</v>
      </c>
      <c r="G22" s="2" t="n">
        <v>59</v>
      </c>
      <c r="I22" s="7" t="n">
        <f aca="false">AVERAGE(C22:G22)</f>
        <v>59</v>
      </c>
      <c r="J22" s="0"/>
    </row>
    <row r="23" customFormat="false" ht="12.8" hidden="false" customHeight="false" outlineLevel="0" collapsed="false">
      <c r="A23" s="1" t="s">
        <v>11</v>
      </c>
      <c r="B23" s="6" t="n">
        <v>93</v>
      </c>
      <c r="C23" s="2" t="n">
        <v>71</v>
      </c>
      <c r="D23" s="2" t="n">
        <v>71</v>
      </c>
      <c r="E23" s="2" t="n">
        <v>71</v>
      </c>
      <c r="F23" s="2" t="n">
        <v>71</v>
      </c>
      <c r="G23" s="2" t="n">
        <v>71</v>
      </c>
      <c r="I23" s="7" t="n">
        <f aca="false">AVERAGE(C23:G23)</f>
        <v>71</v>
      </c>
      <c r="J23" s="0"/>
    </row>
    <row r="24" customFormat="false" ht="12.8" hidden="false" customHeight="false" outlineLevel="0" collapsed="false">
      <c r="A24" s="1" t="s">
        <v>12</v>
      </c>
      <c r="B24" s="6" t="n">
        <v>64</v>
      </c>
      <c r="C24" s="2" t="n">
        <v>51</v>
      </c>
      <c r="D24" s="2" t="n">
        <v>51</v>
      </c>
      <c r="E24" s="2" t="n">
        <v>51</v>
      </c>
      <c r="F24" s="2" t="n">
        <v>51</v>
      </c>
      <c r="G24" s="2" t="n">
        <v>51</v>
      </c>
      <c r="I24" s="7" t="n">
        <f aca="false">AVERAGE(C24:G24)</f>
        <v>51</v>
      </c>
      <c r="J24" s="0"/>
    </row>
    <row r="25" customFormat="false" ht="12.8" hidden="false" customHeight="false" outlineLevel="0" collapsed="false">
      <c r="A25" s="1" t="s">
        <v>13</v>
      </c>
      <c r="B25" s="6" t="n">
        <v>45</v>
      </c>
      <c r="C25" s="2" t="n">
        <v>36</v>
      </c>
      <c r="D25" s="2" t="n">
        <v>36</v>
      </c>
      <c r="E25" s="2" t="n">
        <v>36</v>
      </c>
      <c r="F25" s="2" t="n">
        <v>36</v>
      </c>
      <c r="G25" s="2" t="n">
        <v>36</v>
      </c>
      <c r="I25" s="7" t="n">
        <f aca="false">AVERAGE(C25:G25)</f>
        <v>36</v>
      </c>
      <c r="J25" s="0"/>
    </row>
    <row r="26" customFormat="false" ht="12.8" hidden="false" customHeight="false" outlineLevel="0" collapsed="false">
      <c r="A26" s="1" t="s">
        <v>14</v>
      </c>
      <c r="B26" s="6" t="n">
        <v>49</v>
      </c>
      <c r="C26" s="2" t="n">
        <v>36</v>
      </c>
      <c r="D26" s="2" t="n">
        <v>36</v>
      </c>
      <c r="E26" s="2" t="n">
        <v>36</v>
      </c>
      <c r="F26" s="2" t="n">
        <v>36</v>
      </c>
      <c r="G26" s="2" t="n">
        <v>36</v>
      </c>
      <c r="I26" s="7" t="n">
        <f aca="false">AVERAGE(C26:G26)</f>
        <v>36</v>
      </c>
      <c r="J26" s="0"/>
    </row>
    <row r="27" customFormat="false" ht="12.8" hidden="false" customHeight="false" outlineLevel="0" collapsed="false">
      <c r="A27" s="1" t="s">
        <v>15</v>
      </c>
      <c r="B27" s="6" t="n">
        <v>35</v>
      </c>
      <c r="C27" s="2" t="n">
        <v>29</v>
      </c>
      <c r="D27" s="2" t="n">
        <v>29</v>
      </c>
      <c r="E27" s="2" t="n">
        <v>29</v>
      </c>
      <c r="F27" s="2" t="n">
        <v>29</v>
      </c>
      <c r="G27" s="2" t="n">
        <v>29</v>
      </c>
      <c r="I27" s="7" t="n">
        <f aca="false">AVERAGE(C27:G27)</f>
        <v>29</v>
      </c>
      <c r="J27" s="0"/>
    </row>
    <row r="28" customFormat="false" ht="12.8" hidden="false" customHeight="false" outlineLevel="0" collapsed="false">
      <c r="A28" s="1" t="s">
        <v>16</v>
      </c>
      <c r="B28" s="6" t="n">
        <v>34</v>
      </c>
      <c r="C28" s="2" t="n">
        <v>28</v>
      </c>
      <c r="D28" s="2" t="n">
        <v>29</v>
      </c>
      <c r="E28" s="2" t="n">
        <v>29</v>
      </c>
      <c r="F28" s="2" t="n">
        <v>29</v>
      </c>
      <c r="G28" s="2" t="n">
        <v>29</v>
      </c>
      <c r="I28" s="7" t="n">
        <f aca="false">AVERAGE(C28:G28)</f>
        <v>28.8</v>
      </c>
      <c r="J28" s="0"/>
    </row>
    <row r="29" customFormat="false" ht="12.8" hidden="false" customHeight="false" outlineLevel="0" collapsed="false">
      <c r="A29" s="1" t="s">
        <v>17</v>
      </c>
      <c r="B29" s="6" t="n">
        <v>39</v>
      </c>
      <c r="C29" s="2" t="n">
        <v>29</v>
      </c>
      <c r="D29" s="2" t="n">
        <v>29</v>
      </c>
      <c r="E29" s="2" t="n">
        <v>29</v>
      </c>
      <c r="F29" s="2" t="n">
        <v>29</v>
      </c>
      <c r="G29" s="2" t="n">
        <v>29</v>
      </c>
      <c r="I29" s="7" t="n">
        <f aca="false">AVERAGE(C29:G29)</f>
        <v>29</v>
      </c>
      <c r="J29" s="0"/>
    </row>
    <row r="30" customFormat="false" ht="12.8" hidden="false" customHeight="false" outlineLevel="0" collapsed="false">
      <c r="A30" s="0"/>
      <c r="B30" s="0"/>
      <c r="C30" s="0"/>
      <c r="D30" s="0"/>
      <c r="E30" s="0"/>
      <c r="F30" s="0"/>
      <c r="G30" s="0"/>
      <c r="I30" s="0"/>
      <c r="J30" s="0"/>
    </row>
    <row r="31" customFormat="false" ht="12.8" hidden="false" customHeight="false" outlineLevel="0" collapsed="false">
      <c r="A31" s="1" t="s">
        <v>0</v>
      </c>
      <c r="B31" s="2" t="s">
        <v>1</v>
      </c>
      <c r="C31" s="0"/>
      <c r="D31" s="0"/>
      <c r="E31" s="0"/>
      <c r="F31" s="0"/>
      <c r="G31" s="0"/>
      <c r="I31" s="0"/>
      <c r="J31" s="0"/>
    </row>
    <row r="32" customFormat="false" ht="12.8" hidden="false" customHeight="false" outlineLevel="0" collapsed="false">
      <c r="A32" s="1" t="s">
        <v>2</v>
      </c>
      <c r="B32" s="2" t="s">
        <v>3</v>
      </c>
      <c r="C32" s="0"/>
      <c r="D32" s="0"/>
      <c r="E32" s="0"/>
      <c r="F32" s="0"/>
      <c r="G32" s="0"/>
      <c r="I32" s="0"/>
      <c r="J32" s="0"/>
    </row>
    <row r="33" customFormat="false" ht="12.8" hidden="false" customHeight="false" outlineLevel="0" collapsed="false">
      <c r="A33" s="1" t="n">
        <v>30</v>
      </c>
      <c r="B33" s="2" t="n">
        <v>500</v>
      </c>
      <c r="C33" s="0"/>
      <c r="D33" s="0"/>
      <c r="E33" s="0"/>
      <c r="F33" s="0"/>
      <c r="G33" s="0"/>
      <c r="I33" s="0"/>
      <c r="J33" s="0"/>
    </row>
    <row r="34" customFormat="false" ht="12.8" hidden="false" customHeight="false" outlineLevel="0" collapsed="false">
      <c r="A34" s="0"/>
      <c r="B34" s="0"/>
      <c r="C34" s="2" t="s">
        <v>4</v>
      </c>
      <c r="D34" s="0"/>
      <c r="E34" s="0"/>
      <c r="F34" s="0"/>
      <c r="G34" s="0"/>
      <c r="I34" s="0"/>
      <c r="J34" s="0"/>
    </row>
    <row r="35" customFormat="false" ht="12.8" hidden="false" customHeight="false" outlineLevel="0" collapsed="false">
      <c r="A35" s="3" t="s">
        <v>5</v>
      </c>
      <c r="B35" s="4" t="s">
        <v>6</v>
      </c>
      <c r="C35" s="5" t="n">
        <v>1</v>
      </c>
      <c r="D35" s="5" t="n">
        <v>2</v>
      </c>
      <c r="E35" s="5" t="n">
        <v>3</v>
      </c>
      <c r="F35" s="5" t="n">
        <v>4</v>
      </c>
      <c r="G35" s="5" t="n">
        <v>5</v>
      </c>
      <c r="I35" s="2" t="s">
        <v>7</v>
      </c>
      <c r="J35" s="0"/>
    </row>
    <row r="36" customFormat="false" ht="12.8" hidden="false" customHeight="false" outlineLevel="0" collapsed="false">
      <c r="A36" s="1" t="s">
        <v>9</v>
      </c>
      <c r="B36" s="6" t="n">
        <v>71</v>
      </c>
      <c r="C36" s="2" t="n">
        <v>56</v>
      </c>
      <c r="D36" s="2" t="n">
        <v>56</v>
      </c>
      <c r="E36" s="2" t="n">
        <v>56</v>
      </c>
      <c r="F36" s="2" t="n">
        <v>56</v>
      </c>
      <c r="G36" s="2" t="n">
        <v>56</v>
      </c>
      <c r="I36" s="7" t="n">
        <f aca="false">AVERAGE(C36:G36)</f>
        <v>56</v>
      </c>
      <c r="J36" s="0"/>
    </row>
    <row r="37" customFormat="false" ht="12.8" hidden="false" customHeight="false" outlineLevel="0" collapsed="false">
      <c r="A37" s="1" t="s">
        <v>10</v>
      </c>
      <c r="B37" s="6" t="n">
        <v>71</v>
      </c>
      <c r="C37" s="2" t="n">
        <v>59</v>
      </c>
      <c r="D37" s="2" t="n">
        <v>59</v>
      </c>
      <c r="E37" s="2" t="n">
        <v>59</v>
      </c>
      <c r="F37" s="2" t="n">
        <v>59</v>
      </c>
      <c r="G37" s="2" t="n">
        <v>59</v>
      </c>
      <c r="I37" s="7" t="n">
        <f aca="false">AVERAGE(C37:G37)</f>
        <v>59</v>
      </c>
      <c r="J37" s="0"/>
    </row>
    <row r="38" customFormat="false" ht="12.8" hidden="false" customHeight="false" outlineLevel="0" collapsed="false">
      <c r="A38" s="1" t="s">
        <v>11</v>
      </c>
      <c r="B38" s="6" t="n">
        <v>93</v>
      </c>
      <c r="C38" s="2" t="n">
        <v>71</v>
      </c>
      <c r="D38" s="2" t="n">
        <v>71</v>
      </c>
      <c r="E38" s="2" t="n">
        <v>71</v>
      </c>
      <c r="F38" s="2" t="n">
        <v>71</v>
      </c>
      <c r="G38" s="2" t="n">
        <v>71</v>
      </c>
      <c r="I38" s="7" t="n">
        <f aca="false">AVERAGE(C38:G38)</f>
        <v>71</v>
      </c>
      <c r="J38" s="0"/>
    </row>
    <row r="39" customFormat="false" ht="12.8" hidden="false" customHeight="false" outlineLevel="0" collapsed="false">
      <c r="A39" s="1" t="s">
        <v>12</v>
      </c>
      <c r="B39" s="6" t="n">
        <v>64</v>
      </c>
      <c r="C39" s="2" t="n">
        <v>51</v>
      </c>
      <c r="D39" s="2" t="n">
        <v>51</v>
      </c>
      <c r="E39" s="2" t="n">
        <v>51</v>
      </c>
      <c r="F39" s="2" t="n">
        <v>51</v>
      </c>
      <c r="G39" s="2" t="n">
        <v>51</v>
      </c>
      <c r="I39" s="7" t="n">
        <f aca="false">AVERAGE(C39:G39)</f>
        <v>51</v>
      </c>
      <c r="J39" s="0"/>
    </row>
    <row r="40" customFormat="false" ht="12.8" hidden="false" customHeight="false" outlineLevel="0" collapsed="false">
      <c r="A40" s="1" t="s">
        <v>13</v>
      </c>
      <c r="B40" s="6" t="n">
        <v>45</v>
      </c>
      <c r="C40" s="2" t="n">
        <v>36</v>
      </c>
      <c r="D40" s="2" t="n">
        <v>36</v>
      </c>
      <c r="E40" s="2" t="n">
        <v>36</v>
      </c>
      <c r="F40" s="2" t="n">
        <v>36</v>
      </c>
      <c r="G40" s="2" t="n">
        <v>36</v>
      </c>
      <c r="I40" s="7" t="n">
        <f aca="false">AVERAGE(C40:G40)</f>
        <v>36</v>
      </c>
      <c r="J40" s="0"/>
    </row>
    <row r="41" customFormat="false" ht="12.8" hidden="false" customHeight="false" outlineLevel="0" collapsed="false">
      <c r="A41" s="1" t="s">
        <v>14</v>
      </c>
      <c r="B41" s="6" t="n">
        <v>49</v>
      </c>
      <c r="C41" s="2" t="n">
        <v>36</v>
      </c>
      <c r="D41" s="2" t="n">
        <v>36</v>
      </c>
      <c r="E41" s="2" t="n">
        <v>36</v>
      </c>
      <c r="F41" s="2" t="n">
        <v>36</v>
      </c>
      <c r="G41" s="2" t="n">
        <v>36</v>
      </c>
      <c r="I41" s="7" t="n">
        <f aca="false">AVERAGE(C41:G41)</f>
        <v>36</v>
      </c>
      <c r="J41" s="0"/>
    </row>
    <row r="42" customFormat="false" ht="12.8" hidden="false" customHeight="false" outlineLevel="0" collapsed="false">
      <c r="A42" s="1" t="s">
        <v>15</v>
      </c>
      <c r="B42" s="6" t="n">
        <v>35</v>
      </c>
      <c r="C42" s="2" t="n">
        <v>29</v>
      </c>
      <c r="D42" s="2" t="n">
        <v>29</v>
      </c>
      <c r="E42" s="2" t="n">
        <v>29</v>
      </c>
      <c r="F42" s="2" t="n">
        <v>29</v>
      </c>
      <c r="G42" s="2" t="n">
        <v>29</v>
      </c>
      <c r="I42" s="7" t="n">
        <f aca="false">AVERAGE(C42:G42)</f>
        <v>29</v>
      </c>
      <c r="J42" s="0"/>
    </row>
    <row r="43" customFormat="false" ht="12.8" hidden="false" customHeight="false" outlineLevel="0" collapsed="false">
      <c r="A43" s="1" t="s">
        <v>16</v>
      </c>
      <c r="B43" s="6" t="n">
        <v>34</v>
      </c>
      <c r="C43" s="2" t="n">
        <v>29</v>
      </c>
      <c r="D43" s="2" t="n">
        <v>29</v>
      </c>
      <c r="E43" s="2" t="n">
        <v>29</v>
      </c>
      <c r="F43" s="2" t="n">
        <v>29</v>
      </c>
      <c r="G43" s="2" t="n">
        <v>29</v>
      </c>
      <c r="I43" s="7" t="n">
        <f aca="false">AVERAGE(C43:G43)</f>
        <v>29</v>
      </c>
      <c r="J43" s="0"/>
    </row>
    <row r="44" customFormat="false" ht="12.8" hidden="false" customHeight="false" outlineLevel="0" collapsed="false">
      <c r="A44" s="1" t="s">
        <v>17</v>
      </c>
      <c r="B44" s="6" t="n">
        <v>39</v>
      </c>
      <c r="C44" s="2" t="n">
        <v>29</v>
      </c>
      <c r="D44" s="2" t="n">
        <v>29</v>
      </c>
      <c r="E44" s="2" t="n">
        <v>29</v>
      </c>
      <c r="F44" s="2" t="n">
        <v>29</v>
      </c>
      <c r="G44" s="2" t="n">
        <v>29</v>
      </c>
      <c r="I44" s="7" t="n">
        <f aca="false">AVERAGE(C44:G44)</f>
        <v>29</v>
      </c>
      <c r="J44" s="0"/>
    </row>
  </sheetData>
  <sheetProtection sheet="true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5" activeCellId="0" sqref="L5"/>
    </sheetView>
  </sheetViews>
  <sheetFormatPr defaultRowHeight="12.8"/>
  <cols>
    <col collapsed="false" hidden="false" max="1025" min="1" style="0" width="8.36734693877551"/>
  </cols>
  <sheetData>
    <row r="1" customFormat="false" ht="12.8" hidden="false" customHeight="false" outlineLevel="0" collapsed="false">
      <c r="A1" s="1" t="s">
        <v>0</v>
      </c>
      <c r="B1" s="2" t="s">
        <v>18</v>
      </c>
      <c r="C1" s="2"/>
      <c r="D1" s="2"/>
      <c r="E1" s="2"/>
      <c r="F1" s="2"/>
      <c r="G1" s="2"/>
    </row>
    <row r="2" customFormat="false" ht="12.8" hidden="false" customHeight="false" outlineLevel="0" collapsed="false">
      <c r="A2" s="1" t="s">
        <v>2</v>
      </c>
      <c r="B2" s="2" t="s">
        <v>3</v>
      </c>
      <c r="C2" s="2"/>
      <c r="D2" s="2"/>
      <c r="E2" s="2"/>
      <c r="F2" s="2"/>
      <c r="G2" s="2"/>
    </row>
    <row r="3" customFormat="false" ht="12.8" hidden="false" customHeight="false" outlineLevel="0" collapsed="false">
      <c r="A3" s="1" t="n">
        <v>10</v>
      </c>
      <c r="B3" s="2" t="n">
        <v>500</v>
      </c>
      <c r="C3" s="2"/>
      <c r="D3" s="2"/>
      <c r="E3" s="2"/>
      <c r="F3" s="2"/>
      <c r="G3" s="2"/>
    </row>
    <row r="4" customFormat="false" ht="12.8" hidden="false" customHeight="false" outlineLevel="0" collapsed="false">
      <c r="A4" s="1"/>
      <c r="B4" s="2"/>
      <c r="C4" s="2" t="s">
        <v>4</v>
      </c>
      <c r="D4" s="2"/>
      <c r="E4" s="2"/>
      <c r="F4" s="2"/>
      <c r="G4" s="2"/>
    </row>
    <row r="5" customFormat="false" ht="12.8" hidden="false" customHeight="false" outlineLevel="0" collapsed="false">
      <c r="A5" s="3" t="s">
        <v>5</v>
      </c>
      <c r="B5" s="4" t="s">
        <v>6</v>
      </c>
      <c r="C5" s="5" t="n">
        <v>1</v>
      </c>
      <c r="D5" s="5" t="n">
        <v>2</v>
      </c>
      <c r="E5" s="5" t="n">
        <v>3</v>
      </c>
      <c r="F5" s="5" t="n">
        <v>4</v>
      </c>
      <c r="G5" s="5" t="n">
        <v>5</v>
      </c>
      <c r="I5" s="2" t="s">
        <v>7</v>
      </c>
      <c r="J5" s="2"/>
      <c r="L5" s="3" t="s">
        <v>5</v>
      </c>
      <c r="M5" s="2" t="s">
        <v>8</v>
      </c>
      <c r="N5" s="2" t="s">
        <v>8</v>
      </c>
      <c r="O5" s="2" t="s">
        <v>8</v>
      </c>
    </row>
    <row r="6" customFormat="false" ht="12.8" hidden="false" customHeight="false" outlineLevel="0" collapsed="false">
      <c r="A6" s="1" t="s">
        <v>9</v>
      </c>
      <c r="B6" s="6" t="n">
        <v>71</v>
      </c>
      <c r="C6" s="2" t="n">
        <v>51</v>
      </c>
      <c r="D6" s="2" t="n">
        <v>50</v>
      </c>
      <c r="E6" s="2" t="n">
        <v>51</v>
      </c>
      <c r="F6" s="2" t="n">
        <v>49</v>
      </c>
      <c r="G6" s="2" t="n">
        <v>55</v>
      </c>
      <c r="I6" s="7" t="n">
        <f aca="false">AVERAGE(C6:G6)</f>
        <v>51.2</v>
      </c>
      <c r="L6" s="1" t="s">
        <v>9</v>
      </c>
      <c r="M6" s="8" t="n">
        <f aca="false">I6/B6</f>
        <v>0.72112676056338</v>
      </c>
      <c r="N6" s="8" t="n">
        <f aca="false">I21/B21</f>
        <v>0.769014084507042</v>
      </c>
      <c r="O6" s="8" t="n">
        <f aca="false">I36/B36</f>
        <v>0.774647887323944</v>
      </c>
    </row>
    <row r="7" customFormat="false" ht="12.8" hidden="false" customHeight="false" outlineLevel="0" collapsed="false">
      <c r="A7" s="1" t="s">
        <v>10</v>
      </c>
      <c r="B7" s="6" t="n">
        <v>71</v>
      </c>
      <c r="C7" s="2" t="n">
        <v>66</v>
      </c>
      <c r="D7" s="2" t="n">
        <v>62</v>
      </c>
      <c r="E7" s="2" t="n">
        <v>63</v>
      </c>
      <c r="F7" s="2" t="n">
        <v>63</v>
      </c>
      <c r="G7" s="2" t="n">
        <v>63</v>
      </c>
      <c r="I7" s="7" t="n">
        <f aca="false">AVERAGE(C7:G7)</f>
        <v>63.4</v>
      </c>
      <c r="L7" s="1" t="s">
        <v>10</v>
      </c>
      <c r="M7" s="8" t="n">
        <f aca="false">I7/B7</f>
        <v>0.892957746478873</v>
      </c>
      <c r="N7" s="8" t="n">
        <f aca="false">I22/B22</f>
        <v>0.938028169014084</v>
      </c>
      <c r="O7" s="8" t="n">
        <f aca="false">I37/B37</f>
        <v>0.943661971830986</v>
      </c>
    </row>
    <row r="8" customFormat="false" ht="12.8" hidden="false" customHeight="false" outlineLevel="0" collapsed="false">
      <c r="A8" s="1" t="s">
        <v>11</v>
      </c>
      <c r="B8" s="6" t="n">
        <v>93</v>
      </c>
      <c r="C8" s="2" t="n">
        <v>78</v>
      </c>
      <c r="D8" s="2" t="n">
        <v>78</v>
      </c>
      <c r="E8" s="2" t="n">
        <v>81</v>
      </c>
      <c r="F8" s="2" t="n">
        <v>81</v>
      </c>
      <c r="G8" s="2" t="n">
        <v>79</v>
      </c>
      <c r="I8" s="7" t="n">
        <f aca="false">AVERAGE(C8:G8)</f>
        <v>79.4</v>
      </c>
      <c r="L8" s="1" t="s">
        <v>11</v>
      </c>
      <c r="M8" s="8" t="n">
        <f aca="false">I8/B8</f>
        <v>0.853763440860215</v>
      </c>
      <c r="N8" s="8" t="n">
        <f aca="false">I23/B23</f>
        <v>0.881720430107527</v>
      </c>
      <c r="O8" s="8" t="n">
        <f aca="false">I38/B38</f>
        <v>0.881720430107527</v>
      </c>
    </row>
    <row r="9" customFormat="false" ht="12.8" hidden="false" customHeight="false" outlineLevel="0" collapsed="false">
      <c r="A9" s="1" t="s">
        <v>12</v>
      </c>
      <c r="B9" s="6" t="n">
        <v>64</v>
      </c>
      <c r="C9" s="2" t="n">
        <v>50</v>
      </c>
      <c r="D9" s="2" t="n">
        <v>50</v>
      </c>
      <c r="E9" s="2" t="n">
        <v>52</v>
      </c>
      <c r="F9" s="2" t="n">
        <v>52</v>
      </c>
      <c r="G9" s="2" t="n">
        <v>51</v>
      </c>
      <c r="I9" s="7" t="n">
        <f aca="false">AVERAGE(C9:G9)</f>
        <v>51</v>
      </c>
      <c r="L9" s="1" t="s">
        <v>12</v>
      </c>
      <c r="M9" s="8" t="n">
        <f aca="false">I9/B9</f>
        <v>0.796875</v>
      </c>
      <c r="N9" s="8" t="n">
        <f aca="false">I24/B24</f>
        <v>0.840625</v>
      </c>
      <c r="O9" s="8" t="n">
        <f aca="false">I39/B39</f>
        <v>0.84375</v>
      </c>
    </row>
    <row r="10" customFormat="false" ht="12.8" hidden="false" customHeight="false" outlineLevel="0" collapsed="false">
      <c r="A10" s="1" t="s">
        <v>13</v>
      </c>
      <c r="B10" s="6" t="n">
        <v>45</v>
      </c>
      <c r="C10" s="2" t="n">
        <v>37</v>
      </c>
      <c r="D10" s="2" t="n">
        <v>38</v>
      </c>
      <c r="E10" s="2" t="n">
        <v>38</v>
      </c>
      <c r="F10" s="2" t="n">
        <v>37</v>
      </c>
      <c r="G10" s="2" t="n">
        <v>38</v>
      </c>
      <c r="I10" s="7" t="n">
        <f aca="false">AVERAGE(C10:G10)</f>
        <v>37.6</v>
      </c>
      <c r="L10" s="1" t="s">
        <v>13</v>
      </c>
      <c r="M10" s="8" t="n">
        <f aca="false">I10/B10</f>
        <v>0.835555555555556</v>
      </c>
      <c r="N10" s="8" t="n">
        <f aca="false">I25/B25</f>
        <v>0.866666666666667</v>
      </c>
      <c r="O10" s="8" t="n">
        <f aca="false">I40/B40</f>
        <v>0.866666666666667</v>
      </c>
    </row>
    <row r="11" customFormat="false" ht="12.8" hidden="false" customHeight="false" outlineLevel="0" collapsed="false">
      <c r="A11" s="1" t="s">
        <v>14</v>
      </c>
      <c r="B11" s="6" t="n">
        <v>49</v>
      </c>
      <c r="C11" s="2" t="n">
        <v>38</v>
      </c>
      <c r="D11" s="2" t="n">
        <v>36</v>
      </c>
      <c r="E11" s="2" t="n">
        <v>37</v>
      </c>
      <c r="F11" s="2" t="n">
        <v>38</v>
      </c>
      <c r="G11" s="2" t="n">
        <v>36</v>
      </c>
      <c r="I11" s="7" t="n">
        <f aca="false">AVERAGE(C11:G11)</f>
        <v>37</v>
      </c>
      <c r="L11" s="1" t="s">
        <v>14</v>
      </c>
      <c r="M11" s="8" t="n">
        <f aca="false">I11/B11</f>
        <v>0.755102040816326</v>
      </c>
      <c r="N11" s="8" t="n">
        <f aca="false">I26/B26</f>
        <v>0.775510204081633</v>
      </c>
      <c r="O11" s="8" t="n">
        <f aca="false">I41/B41</f>
        <v>0.775510204081633</v>
      </c>
    </row>
    <row r="12" customFormat="false" ht="12.8" hidden="false" customHeight="false" outlineLevel="0" collapsed="false">
      <c r="A12" s="1" t="s">
        <v>15</v>
      </c>
      <c r="B12" s="6" t="n">
        <v>35</v>
      </c>
      <c r="C12" s="2" t="n">
        <v>30</v>
      </c>
      <c r="D12" s="2" t="n">
        <v>28</v>
      </c>
      <c r="E12" s="2" t="n">
        <v>30</v>
      </c>
      <c r="F12" s="2" t="n">
        <v>29</v>
      </c>
      <c r="G12" s="2" t="n">
        <v>30</v>
      </c>
      <c r="I12" s="7" t="n">
        <f aca="false">AVERAGE(C12:G12)</f>
        <v>29.4</v>
      </c>
      <c r="L12" s="1" t="s">
        <v>15</v>
      </c>
      <c r="M12" s="8" t="n">
        <f aca="false">I12/B12</f>
        <v>0.84</v>
      </c>
      <c r="N12" s="8" t="n">
        <f aca="false">I27/B27</f>
        <v>0.857142857142857</v>
      </c>
      <c r="O12" s="8" t="n">
        <f aca="false">I42/B42</f>
        <v>0.857142857142857</v>
      </c>
    </row>
    <row r="13" customFormat="false" ht="12.8" hidden="false" customHeight="false" outlineLevel="0" collapsed="false">
      <c r="A13" s="1" t="s">
        <v>16</v>
      </c>
      <c r="B13" s="6" t="n">
        <v>34</v>
      </c>
      <c r="C13" s="2" t="n">
        <v>30</v>
      </c>
      <c r="D13" s="2" t="n">
        <v>26</v>
      </c>
      <c r="E13" s="2" t="n">
        <v>28</v>
      </c>
      <c r="F13" s="2" t="n">
        <v>29</v>
      </c>
      <c r="G13" s="2" t="n">
        <v>30</v>
      </c>
      <c r="I13" s="7" t="n">
        <f aca="false">AVERAGE(C13:G13)</f>
        <v>28.6</v>
      </c>
      <c r="L13" s="1" t="s">
        <v>16</v>
      </c>
      <c r="M13" s="8" t="n">
        <f aca="false">I13/B13</f>
        <v>0.841176470588235</v>
      </c>
      <c r="N13" s="8" t="n">
        <f aca="false">I28/B28</f>
        <v>0.852941176470588</v>
      </c>
      <c r="O13" s="8" t="n">
        <f aca="false">I43/B43</f>
        <v>0.852941176470588</v>
      </c>
    </row>
    <row r="14" customFormat="false" ht="12.8" hidden="false" customHeight="false" outlineLevel="0" collapsed="false">
      <c r="A14" s="1" t="s">
        <v>17</v>
      </c>
      <c r="B14" s="6" t="n">
        <v>39</v>
      </c>
      <c r="C14" s="2" t="n">
        <v>35</v>
      </c>
      <c r="D14" s="2" t="n">
        <v>33</v>
      </c>
      <c r="E14" s="2" t="n">
        <v>35</v>
      </c>
      <c r="F14" s="2" t="n">
        <v>36</v>
      </c>
      <c r="G14" s="2" t="n">
        <v>33</v>
      </c>
      <c r="I14" s="7" t="n">
        <f aca="false">AVERAGE(C14:G14)</f>
        <v>34.4</v>
      </c>
      <c r="L14" s="1" t="s">
        <v>17</v>
      </c>
      <c r="M14" s="8" t="n">
        <f aca="false">I14/B14</f>
        <v>0.882051282051282</v>
      </c>
      <c r="N14" s="8" t="n">
        <f aca="false">I29/B29</f>
        <v>0.892307692307692</v>
      </c>
      <c r="O14" s="8" t="n">
        <f aca="false">I44/B44</f>
        <v>0.897435897435897</v>
      </c>
    </row>
    <row r="16" customFormat="false" ht="12.8" hidden="false" customHeight="false" outlineLevel="0" collapsed="false">
      <c r="A16" s="1" t="s">
        <v>0</v>
      </c>
      <c r="B16" s="2" t="s">
        <v>18</v>
      </c>
      <c r="C16" s="2"/>
      <c r="D16" s="2"/>
      <c r="E16" s="2"/>
      <c r="F16" s="2"/>
      <c r="G16" s="2"/>
    </row>
    <row r="17" customFormat="false" ht="12.8" hidden="false" customHeight="false" outlineLevel="0" collapsed="false">
      <c r="A17" s="1" t="s">
        <v>2</v>
      </c>
      <c r="B17" s="2" t="s">
        <v>3</v>
      </c>
      <c r="C17" s="2"/>
      <c r="D17" s="2"/>
      <c r="E17" s="2"/>
      <c r="F17" s="2"/>
      <c r="G17" s="2"/>
    </row>
    <row r="18" customFormat="false" ht="12.8" hidden="false" customHeight="false" outlineLevel="0" collapsed="false">
      <c r="A18" s="1" t="n">
        <v>20</v>
      </c>
      <c r="B18" s="2" t="n">
        <v>500</v>
      </c>
      <c r="D18" s="2"/>
      <c r="E18" s="2"/>
      <c r="F18" s="2"/>
      <c r="G18" s="2"/>
    </row>
    <row r="19" customFormat="false" ht="12.8" hidden="false" customHeight="false" outlineLevel="0" collapsed="false">
      <c r="A19" s="1"/>
      <c r="B19" s="2"/>
      <c r="C19" s="2" t="s">
        <v>4</v>
      </c>
      <c r="D19" s="2"/>
      <c r="E19" s="2"/>
      <c r="F19" s="2"/>
      <c r="G19" s="2"/>
    </row>
    <row r="20" customFormat="false" ht="12.8" hidden="false" customHeight="false" outlineLevel="0" collapsed="false">
      <c r="A20" s="3" t="s">
        <v>5</v>
      </c>
      <c r="B20" s="4" t="s">
        <v>6</v>
      </c>
      <c r="C20" s="5" t="n">
        <v>1</v>
      </c>
      <c r="D20" s="5" t="n">
        <v>2</v>
      </c>
      <c r="E20" s="5" t="n">
        <v>3</v>
      </c>
      <c r="F20" s="5" t="n">
        <v>4</v>
      </c>
      <c r="G20" s="5" t="n">
        <v>5</v>
      </c>
      <c r="I20" s="2" t="s">
        <v>7</v>
      </c>
      <c r="J20" s="2"/>
    </row>
    <row r="21" customFormat="false" ht="12.8" hidden="false" customHeight="false" outlineLevel="0" collapsed="false">
      <c r="A21" s="1" t="s">
        <v>9</v>
      </c>
      <c r="B21" s="6" t="n">
        <v>71</v>
      </c>
      <c r="C21" s="2" t="n">
        <v>53</v>
      </c>
      <c r="D21" s="2" t="n">
        <v>55</v>
      </c>
      <c r="E21" s="2" t="n">
        <v>55</v>
      </c>
      <c r="F21" s="2" t="n">
        <v>55</v>
      </c>
      <c r="G21" s="2" t="n">
        <v>55</v>
      </c>
      <c r="I21" s="7" t="n">
        <f aca="false">AVERAGE(C21:G21)</f>
        <v>54.6</v>
      </c>
    </row>
    <row r="22" customFormat="false" ht="12.8" hidden="false" customHeight="false" outlineLevel="0" collapsed="false">
      <c r="A22" s="1" t="s">
        <v>10</v>
      </c>
      <c r="B22" s="6" t="n">
        <v>71</v>
      </c>
      <c r="C22" s="2" t="n">
        <v>67</v>
      </c>
      <c r="D22" s="2" t="n">
        <v>66</v>
      </c>
      <c r="E22" s="2" t="n">
        <v>67</v>
      </c>
      <c r="F22" s="2" t="n">
        <v>67</v>
      </c>
      <c r="G22" s="2" t="n">
        <v>66</v>
      </c>
      <c r="I22" s="7" t="n">
        <f aca="false">AVERAGE(C22:G22)</f>
        <v>66.6</v>
      </c>
    </row>
    <row r="23" customFormat="false" ht="12.8" hidden="false" customHeight="false" outlineLevel="0" collapsed="false">
      <c r="A23" s="1" t="s">
        <v>11</v>
      </c>
      <c r="B23" s="6" t="n">
        <v>93</v>
      </c>
      <c r="C23" s="2" t="n">
        <v>82</v>
      </c>
      <c r="D23" s="2" t="n">
        <v>82</v>
      </c>
      <c r="E23" s="2" t="n">
        <v>82</v>
      </c>
      <c r="F23" s="2" t="n">
        <v>82</v>
      </c>
      <c r="G23" s="2" t="n">
        <v>82</v>
      </c>
      <c r="I23" s="7" t="n">
        <f aca="false">AVERAGE(C23:G23)</f>
        <v>82</v>
      </c>
    </row>
    <row r="24" customFormat="false" ht="12.8" hidden="false" customHeight="false" outlineLevel="0" collapsed="false">
      <c r="A24" s="1" t="s">
        <v>12</v>
      </c>
      <c r="B24" s="6" t="n">
        <v>64</v>
      </c>
      <c r="C24" s="2" t="n">
        <v>54</v>
      </c>
      <c r="D24" s="2" t="n">
        <v>53</v>
      </c>
      <c r="E24" s="2" t="n">
        <v>54</v>
      </c>
      <c r="F24" s="2" t="n">
        <v>54</v>
      </c>
      <c r="G24" s="2" t="n">
        <v>54</v>
      </c>
      <c r="I24" s="7" t="n">
        <f aca="false">AVERAGE(C24:G24)</f>
        <v>53.8</v>
      </c>
    </row>
    <row r="25" customFormat="false" ht="12.8" hidden="false" customHeight="false" outlineLevel="0" collapsed="false">
      <c r="A25" s="1" t="s">
        <v>13</v>
      </c>
      <c r="B25" s="6" t="n">
        <v>45</v>
      </c>
      <c r="C25" s="2" t="n">
        <v>39</v>
      </c>
      <c r="D25" s="2" t="n">
        <v>39</v>
      </c>
      <c r="E25" s="2" t="n">
        <v>39</v>
      </c>
      <c r="F25" s="2" t="n">
        <v>39</v>
      </c>
      <c r="G25" s="2" t="n">
        <v>39</v>
      </c>
      <c r="I25" s="7" t="n">
        <f aca="false">AVERAGE(C25:G25)</f>
        <v>39</v>
      </c>
    </row>
    <row r="26" customFormat="false" ht="12.8" hidden="false" customHeight="false" outlineLevel="0" collapsed="false">
      <c r="A26" s="1" t="s">
        <v>14</v>
      </c>
      <c r="B26" s="6" t="n">
        <v>49</v>
      </c>
      <c r="C26" s="2" t="n">
        <v>38</v>
      </c>
      <c r="D26" s="2" t="n">
        <v>38</v>
      </c>
      <c r="E26" s="2" t="n">
        <v>38</v>
      </c>
      <c r="F26" s="2" t="n">
        <v>38</v>
      </c>
      <c r="G26" s="2" t="n">
        <v>38</v>
      </c>
      <c r="I26" s="7" t="n">
        <f aca="false">AVERAGE(C26:G26)</f>
        <v>38</v>
      </c>
    </row>
    <row r="27" customFormat="false" ht="12.8" hidden="false" customHeight="false" outlineLevel="0" collapsed="false">
      <c r="A27" s="1" t="s">
        <v>15</v>
      </c>
      <c r="B27" s="6" t="n">
        <v>35</v>
      </c>
      <c r="C27" s="2" t="n">
        <v>30</v>
      </c>
      <c r="D27" s="2" t="n">
        <v>30</v>
      </c>
      <c r="E27" s="2" t="n">
        <v>30</v>
      </c>
      <c r="F27" s="2" t="n">
        <v>30</v>
      </c>
      <c r="G27" s="2" t="n">
        <v>30</v>
      </c>
      <c r="I27" s="7" t="n">
        <f aca="false">AVERAGE(C27:G27)</f>
        <v>30</v>
      </c>
    </row>
    <row r="28" customFormat="false" ht="12.8" hidden="false" customHeight="false" outlineLevel="0" collapsed="false">
      <c r="A28" s="1" t="s">
        <v>16</v>
      </c>
      <c r="B28" s="6" t="n">
        <v>34</v>
      </c>
      <c r="C28" s="2" t="n">
        <v>29</v>
      </c>
      <c r="D28" s="2" t="n">
        <v>29</v>
      </c>
      <c r="E28" s="2" t="n">
        <v>29</v>
      </c>
      <c r="F28" s="2" t="n">
        <v>29</v>
      </c>
      <c r="G28" s="2" t="n">
        <v>29</v>
      </c>
      <c r="I28" s="7" t="n">
        <f aca="false">AVERAGE(C28:G28)</f>
        <v>29</v>
      </c>
    </row>
    <row r="29" customFormat="false" ht="12.8" hidden="false" customHeight="false" outlineLevel="0" collapsed="false">
      <c r="A29" s="1" t="s">
        <v>17</v>
      </c>
      <c r="B29" s="6" t="n">
        <v>39</v>
      </c>
      <c r="C29" s="2" t="n">
        <v>35</v>
      </c>
      <c r="D29" s="2" t="n">
        <v>34</v>
      </c>
      <c r="E29" s="2" t="n">
        <v>35</v>
      </c>
      <c r="F29" s="2" t="n">
        <v>35</v>
      </c>
      <c r="G29" s="2" t="n">
        <v>35</v>
      </c>
      <c r="I29" s="7" t="n">
        <f aca="false">AVERAGE(C29:G29)</f>
        <v>34.8</v>
      </c>
    </row>
    <row r="31" customFormat="false" ht="12.8" hidden="false" customHeight="false" outlineLevel="0" collapsed="false">
      <c r="A31" s="1" t="s">
        <v>0</v>
      </c>
      <c r="B31" s="2" t="s">
        <v>18</v>
      </c>
      <c r="C31" s="2"/>
      <c r="D31" s="2"/>
      <c r="E31" s="2"/>
      <c r="F31" s="2"/>
      <c r="G31" s="2"/>
    </row>
    <row r="32" customFormat="false" ht="12.8" hidden="false" customHeight="false" outlineLevel="0" collapsed="false">
      <c r="A32" s="1" t="s">
        <v>2</v>
      </c>
      <c r="B32" s="2" t="s">
        <v>3</v>
      </c>
      <c r="C32" s="2"/>
      <c r="D32" s="2"/>
      <c r="E32" s="2"/>
      <c r="F32" s="2"/>
      <c r="G32" s="2"/>
    </row>
    <row r="33" customFormat="false" ht="12.8" hidden="false" customHeight="false" outlineLevel="0" collapsed="false">
      <c r="A33" s="1" t="n">
        <v>30</v>
      </c>
      <c r="B33" s="2" t="n">
        <v>500</v>
      </c>
      <c r="C33" s="2"/>
      <c r="D33" s="2"/>
      <c r="E33" s="2"/>
      <c r="F33" s="2"/>
      <c r="G33" s="2"/>
    </row>
    <row r="34" customFormat="false" ht="12.8" hidden="false" customHeight="false" outlineLevel="0" collapsed="false">
      <c r="A34" s="1"/>
      <c r="B34" s="2"/>
      <c r="C34" s="2" t="s">
        <v>4</v>
      </c>
      <c r="D34" s="2"/>
      <c r="E34" s="2"/>
      <c r="F34" s="2"/>
      <c r="G34" s="2"/>
    </row>
    <row r="35" customFormat="false" ht="12.8" hidden="false" customHeight="false" outlineLevel="0" collapsed="false">
      <c r="A35" s="3" t="s">
        <v>5</v>
      </c>
      <c r="B35" s="4" t="s">
        <v>6</v>
      </c>
      <c r="C35" s="5" t="n">
        <v>1</v>
      </c>
      <c r="D35" s="5" t="n">
        <v>2</v>
      </c>
      <c r="E35" s="5" t="n">
        <v>3</v>
      </c>
      <c r="F35" s="5" t="n">
        <v>4</v>
      </c>
      <c r="G35" s="5" t="n">
        <v>5</v>
      </c>
      <c r="I35" s="2" t="s">
        <v>7</v>
      </c>
      <c r="J35" s="2"/>
    </row>
    <row r="36" customFormat="false" ht="12.8" hidden="false" customHeight="false" outlineLevel="0" collapsed="false">
      <c r="A36" s="1" t="s">
        <v>9</v>
      </c>
      <c r="B36" s="6" t="n">
        <v>71</v>
      </c>
      <c r="C36" s="2" t="n">
        <v>55</v>
      </c>
      <c r="D36" s="2" t="n">
        <v>55</v>
      </c>
      <c r="E36" s="2" t="n">
        <v>55</v>
      </c>
      <c r="F36" s="2" t="n">
        <v>55</v>
      </c>
      <c r="G36" s="2" t="n">
        <v>55</v>
      </c>
      <c r="I36" s="7" t="n">
        <f aca="false">AVERAGE(C36:G36)</f>
        <v>55</v>
      </c>
    </row>
    <row r="37" customFormat="false" ht="12.8" hidden="false" customHeight="false" outlineLevel="0" collapsed="false">
      <c r="A37" s="1" t="s">
        <v>10</v>
      </c>
      <c r="B37" s="6" t="n">
        <v>71</v>
      </c>
      <c r="C37" s="2" t="n">
        <v>67</v>
      </c>
      <c r="D37" s="2" t="n">
        <v>67</v>
      </c>
      <c r="E37" s="2" t="n">
        <v>67</v>
      </c>
      <c r="F37" s="2" t="n">
        <v>67</v>
      </c>
      <c r="G37" s="2" t="n">
        <v>67</v>
      </c>
      <c r="I37" s="7" t="n">
        <f aca="false">AVERAGE(C37:G37)</f>
        <v>67</v>
      </c>
    </row>
    <row r="38" customFormat="false" ht="12.8" hidden="false" customHeight="false" outlineLevel="0" collapsed="false">
      <c r="A38" s="1" t="s">
        <v>11</v>
      </c>
      <c r="B38" s="6" t="n">
        <v>93</v>
      </c>
      <c r="C38" s="2" t="n">
        <v>82</v>
      </c>
      <c r="D38" s="2" t="n">
        <v>82</v>
      </c>
      <c r="E38" s="2" t="n">
        <v>82</v>
      </c>
      <c r="F38" s="2" t="n">
        <v>82</v>
      </c>
      <c r="G38" s="2" t="n">
        <v>82</v>
      </c>
      <c r="I38" s="7" t="n">
        <f aca="false">AVERAGE(C38:G38)</f>
        <v>82</v>
      </c>
    </row>
    <row r="39" customFormat="false" ht="12.8" hidden="false" customHeight="false" outlineLevel="0" collapsed="false">
      <c r="A39" s="1" t="s">
        <v>12</v>
      </c>
      <c r="B39" s="6" t="n">
        <v>64</v>
      </c>
      <c r="C39" s="2" t="n">
        <v>54</v>
      </c>
      <c r="D39" s="2" t="n">
        <v>54</v>
      </c>
      <c r="E39" s="2" t="n">
        <v>54</v>
      </c>
      <c r="F39" s="2" t="n">
        <v>54</v>
      </c>
      <c r="G39" s="2" t="n">
        <v>54</v>
      </c>
      <c r="I39" s="7" t="n">
        <f aca="false">AVERAGE(C39:G39)</f>
        <v>54</v>
      </c>
    </row>
    <row r="40" customFormat="false" ht="12.8" hidden="false" customHeight="false" outlineLevel="0" collapsed="false">
      <c r="A40" s="1" t="s">
        <v>13</v>
      </c>
      <c r="B40" s="6" t="n">
        <v>45</v>
      </c>
      <c r="C40" s="2" t="n">
        <v>39</v>
      </c>
      <c r="D40" s="2" t="n">
        <v>39</v>
      </c>
      <c r="E40" s="2" t="n">
        <v>39</v>
      </c>
      <c r="F40" s="2" t="n">
        <v>39</v>
      </c>
      <c r="G40" s="2" t="n">
        <v>39</v>
      </c>
      <c r="I40" s="7" t="n">
        <f aca="false">AVERAGE(C40:G40)</f>
        <v>39</v>
      </c>
    </row>
    <row r="41" customFormat="false" ht="12.8" hidden="false" customHeight="false" outlineLevel="0" collapsed="false">
      <c r="A41" s="1" t="s">
        <v>14</v>
      </c>
      <c r="B41" s="6" t="n">
        <v>49</v>
      </c>
      <c r="C41" s="2" t="n">
        <v>38</v>
      </c>
      <c r="D41" s="2" t="n">
        <v>38</v>
      </c>
      <c r="E41" s="2" t="n">
        <v>38</v>
      </c>
      <c r="F41" s="2" t="n">
        <v>38</v>
      </c>
      <c r="G41" s="2" t="n">
        <v>38</v>
      </c>
      <c r="I41" s="7" t="n">
        <f aca="false">AVERAGE(C41:G41)</f>
        <v>38</v>
      </c>
    </row>
    <row r="42" customFormat="false" ht="12.8" hidden="false" customHeight="false" outlineLevel="0" collapsed="false">
      <c r="A42" s="1" t="s">
        <v>15</v>
      </c>
      <c r="B42" s="6" t="n">
        <v>35</v>
      </c>
      <c r="C42" s="2" t="n">
        <v>30</v>
      </c>
      <c r="D42" s="2" t="n">
        <v>30</v>
      </c>
      <c r="E42" s="2" t="n">
        <v>30</v>
      </c>
      <c r="F42" s="2" t="n">
        <v>30</v>
      </c>
      <c r="G42" s="2" t="n">
        <v>30</v>
      </c>
      <c r="I42" s="7" t="n">
        <f aca="false">AVERAGE(C42:G42)</f>
        <v>30</v>
      </c>
    </row>
    <row r="43" customFormat="false" ht="12.8" hidden="false" customHeight="false" outlineLevel="0" collapsed="false">
      <c r="A43" s="1" t="s">
        <v>16</v>
      </c>
      <c r="B43" s="6" t="n">
        <v>34</v>
      </c>
      <c r="C43" s="2" t="n">
        <v>29</v>
      </c>
      <c r="D43" s="2" t="n">
        <v>29</v>
      </c>
      <c r="E43" s="2" t="n">
        <v>29</v>
      </c>
      <c r="F43" s="2" t="n">
        <v>29</v>
      </c>
      <c r="G43" s="2" t="n">
        <v>29</v>
      </c>
      <c r="I43" s="7" t="n">
        <f aca="false">AVERAGE(C43:G43)</f>
        <v>29</v>
      </c>
    </row>
    <row r="44" customFormat="false" ht="12.8" hidden="false" customHeight="false" outlineLevel="0" collapsed="false">
      <c r="A44" s="1" t="s">
        <v>17</v>
      </c>
      <c r="B44" s="6" t="n">
        <v>39</v>
      </c>
      <c r="C44" s="2" t="n">
        <v>35</v>
      </c>
      <c r="D44" s="2" t="n">
        <v>35</v>
      </c>
      <c r="E44" s="2" t="n">
        <v>35</v>
      </c>
      <c r="F44" s="2" t="n">
        <v>35</v>
      </c>
      <c r="G44" s="2" t="n">
        <v>35</v>
      </c>
      <c r="I44" s="7" t="n">
        <f aca="false">AVERAGE(C44:G44)</f>
        <v>35</v>
      </c>
    </row>
  </sheetData>
  <sheetProtection sheet="true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RowHeight="12.8"/>
  <cols>
    <col collapsed="false" hidden="false" max="1025" min="1" style="0" width="8.36734693877551"/>
  </cols>
  <sheetData>
    <row r="1" customFormat="false" ht="12.8" hidden="false" customHeight="false" outlineLevel="0" collapsed="false">
      <c r="A1" s="1" t="s">
        <v>0</v>
      </c>
      <c r="B1" s="2" t="s">
        <v>19</v>
      </c>
      <c r="C1" s="2"/>
      <c r="D1" s="2"/>
      <c r="E1" s="2"/>
      <c r="F1" s="2"/>
      <c r="G1" s="2"/>
    </row>
    <row r="2" customFormat="false" ht="12.8" hidden="false" customHeight="false" outlineLevel="0" collapsed="false">
      <c r="A2" s="1" t="s">
        <v>2</v>
      </c>
      <c r="B2" s="2" t="s">
        <v>3</v>
      </c>
      <c r="C2" s="2"/>
      <c r="D2" s="2"/>
      <c r="E2" s="2"/>
      <c r="F2" s="2"/>
      <c r="G2" s="2"/>
    </row>
    <row r="3" customFormat="false" ht="12.8" hidden="false" customHeight="false" outlineLevel="0" collapsed="false">
      <c r="A3" s="1" t="n">
        <v>10</v>
      </c>
      <c r="B3" s="2" t="n">
        <v>500</v>
      </c>
      <c r="C3" s="2"/>
      <c r="D3" s="2"/>
      <c r="E3" s="2"/>
      <c r="F3" s="2"/>
      <c r="G3" s="2"/>
    </row>
    <row r="4" customFormat="false" ht="12.8" hidden="false" customHeight="false" outlineLevel="0" collapsed="false">
      <c r="A4" s="1"/>
      <c r="B4" s="2"/>
      <c r="C4" s="2" t="s">
        <v>4</v>
      </c>
      <c r="D4" s="2"/>
      <c r="E4" s="2"/>
      <c r="F4" s="2"/>
      <c r="G4" s="2"/>
    </row>
    <row r="5" customFormat="false" ht="12.8" hidden="false" customHeight="false" outlineLevel="0" collapsed="false">
      <c r="A5" s="3" t="s">
        <v>5</v>
      </c>
      <c r="B5" s="4" t="s">
        <v>6</v>
      </c>
      <c r="C5" s="5" t="n">
        <v>1</v>
      </c>
      <c r="D5" s="5" t="n">
        <v>2</v>
      </c>
      <c r="E5" s="5" t="n">
        <v>3</v>
      </c>
      <c r="F5" s="5" t="n">
        <v>4</v>
      </c>
      <c r="G5" s="5" t="n">
        <v>5</v>
      </c>
      <c r="I5" s="2" t="s">
        <v>7</v>
      </c>
      <c r="J5" s="2" t="s">
        <v>8</v>
      </c>
      <c r="L5" s="3" t="s">
        <v>5</v>
      </c>
      <c r="M5" s="2" t="s">
        <v>8</v>
      </c>
      <c r="N5" s="2" t="s">
        <v>8</v>
      </c>
      <c r="O5" s="2" t="s">
        <v>8</v>
      </c>
    </row>
    <row r="6" customFormat="false" ht="12.8" hidden="false" customHeight="false" outlineLevel="0" collapsed="false">
      <c r="A6" s="1" t="s">
        <v>9</v>
      </c>
      <c r="B6" s="6" t="n">
        <v>71</v>
      </c>
      <c r="C6" s="2" t="n">
        <v>53</v>
      </c>
      <c r="D6" s="2" t="n">
        <v>57</v>
      </c>
      <c r="E6" s="2" t="n">
        <v>57</v>
      </c>
      <c r="F6" s="2" t="n">
        <v>56</v>
      </c>
      <c r="G6" s="2" t="n">
        <v>59</v>
      </c>
      <c r="I6" s="7" t="n">
        <f aca="false">AVERAGE(C6:G6)</f>
        <v>56.4</v>
      </c>
      <c r="L6" s="1" t="s">
        <v>9</v>
      </c>
      <c r="M6" s="8" t="n">
        <f aca="false">I6/B6</f>
        <v>0.794366197183099</v>
      </c>
      <c r="N6" s="8" t="n">
        <f aca="false">I21/B21</f>
        <v>0.876056338028169</v>
      </c>
      <c r="O6" s="8" t="n">
        <f aca="false">I36/B36</f>
        <v>0.895774647887324</v>
      </c>
    </row>
    <row r="7" customFormat="false" ht="12.8" hidden="false" customHeight="false" outlineLevel="0" collapsed="false">
      <c r="A7" s="1" t="s">
        <v>10</v>
      </c>
      <c r="B7" s="6" t="n">
        <v>71</v>
      </c>
      <c r="C7" s="2" t="n">
        <v>60</v>
      </c>
      <c r="D7" s="2" t="n">
        <v>55</v>
      </c>
      <c r="E7" s="2" t="n">
        <v>57</v>
      </c>
      <c r="F7" s="2" t="n">
        <v>58</v>
      </c>
      <c r="G7" s="2" t="n">
        <v>58</v>
      </c>
      <c r="I7" s="7" t="n">
        <f aca="false">AVERAGE(C7:G7)</f>
        <v>57.6</v>
      </c>
      <c r="L7" s="1" t="s">
        <v>10</v>
      </c>
      <c r="M7" s="8" t="n">
        <f aca="false">I7/B7</f>
        <v>0.811267605633803</v>
      </c>
      <c r="N7" s="8" t="n">
        <f aca="false">I22/B22</f>
        <v>0.890140845070423</v>
      </c>
      <c r="O7" s="8" t="n">
        <f aca="false">I37/B37</f>
        <v>0.92112676056338</v>
      </c>
    </row>
    <row r="8" customFormat="false" ht="12.8" hidden="false" customHeight="false" outlineLevel="0" collapsed="false">
      <c r="A8" s="1" t="s">
        <v>11</v>
      </c>
      <c r="B8" s="6" t="n">
        <v>93</v>
      </c>
      <c r="C8" s="2" t="n">
        <v>83</v>
      </c>
      <c r="D8" s="2" t="n">
        <v>77</v>
      </c>
      <c r="E8" s="2" t="n">
        <v>82</v>
      </c>
      <c r="F8" s="2" t="n">
        <v>84</v>
      </c>
      <c r="G8" s="2" t="n">
        <v>79</v>
      </c>
      <c r="I8" s="7" t="n">
        <f aca="false">AVERAGE(C8:G8)</f>
        <v>81</v>
      </c>
      <c r="L8" s="1" t="s">
        <v>11</v>
      </c>
      <c r="M8" s="8" t="n">
        <f aca="false">I8/B8</f>
        <v>0.870967741935484</v>
      </c>
      <c r="N8" s="8" t="n">
        <f aca="false">I23/B23</f>
        <v>0.903225806451613</v>
      </c>
      <c r="O8" s="8" t="n">
        <f aca="false">I38/B38</f>
        <v>0.913978494623656</v>
      </c>
    </row>
    <row r="9" customFormat="false" ht="12.8" hidden="false" customHeight="false" outlineLevel="0" collapsed="false">
      <c r="A9" s="1" t="s">
        <v>12</v>
      </c>
      <c r="B9" s="6" t="n">
        <v>64</v>
      </c>
      <c r="C9" s="2" t="n">
        <v>49</v>
      </c>
      <c r="D9" s="2" t="n">
        <v>47</v>
      </c>
      <c r="E9" s="2" t="n">
        <v>48</v>
      </c>
      <c r="F9" s="2" t="n">
        <v>52</v>
      </c>
      <c r="G9" s="2" t="n">
        <v>51</v>
      </c>
      <c r="I9" s="7" t="n">
        <f aca="false">AVERAGE(C9:G9)</f>
        <v>49.4</v>
      </c>
      <c r="L9" s="1" t="s">
        <v>12</v>
      </c>
      <c r="M9" s="8" t="n">
        <f aca="false">I9/B9</f>
        <v>0.771875</v>
      </c>
      <c r="N9" s="8" t="n">
        <f aca="false">I24/B24</f>
        <v>0.803125</v>
      </c>
      <c r="O9" s="8" t="n">
        <f aca="false">I39/B39</f>
        <v>0.815625</v>
      </c>
    </row>
    <row r="10" customFormat="false" ht="12.8" hidden="false" customHeight="false" outlineLevel="0" collapsed="false">
      <c r="A10" s="1" t="s">
        <v>13</v>
      </c>
      <c r="B10" s="6" t="n">
        <v>45</v>
      </c>
      <c r="C10" s="2" t="n">
        <v>41</v>
      </c>
      <c r="D10" s="2" t="n">
        <v>42</v>
      </c>
      <c r="E10" s="2" t="n">
        <v>39</v>
      </c>
      <c r="F10" s="2" t="n">
        <v>43</v>
      </c>
      <c r="G10" s="2" t="n">
        <v>43</v>
      </c>
      <c r="I10" s="7" t="n">
        <f aca="false">AVERAGE(C10:G10)</f>
        <v>41.6</v>
      </c>
      <c r="L10" s="1" t="s">
        <v>13</v>
      </c>
      <c r="M10" s="8" t="n">
        <f aca="false">I10/B10</f>
        <v>0.924444444444445</v>
      </c>
      <c r="N10" s="8" t="n">
        <f aca="false">I25/B25</f>
        <v>0.951111111111111</v>
      </c>
      <c r="O10" s="8" t="n">
        <f aca="false">I40/B40</f>
        <v>0.955555555555556</v>
      </c>
    </row>
    <row r="11" customFormat="false" ht="12.8" hidden="false" customHeight="false" outlineLevel="0" collapsed="false">
      <c r="A11" s="1" t="s">
        <v>14</v>
      </c>
      <c r="B11" s="6" t="n">
        <v>49</v>
      </c>
      <c r="C11" s="2" t="n">
        <v>46</v>
      </c>
      <c r="D11" s="2" t="n">
        <v>47</v>
      </c>
      <c r="E11" s="2" t="n">
        <v>46</v>
      </c>
      <c r="F11" s="2" t="n">
        <v>43</v>
      </c>
      <c r="G11" s="2" t="n">
        <v>46</v>
      </c>
      <c r="I11" s="7" t="n">
        <f aca="false">AVERAGE(C11:G11)</f>
        <v>45.6</v>
      </c>
      <c r="L11" s="1" t="s">
        <v>14</v>
      </c>
      <c r="M11" s="8" t="n">
        <f aca="false">I11/B11</f>
        <v>0.930612244897959</v>
      </c>
      <c r="N11" s="8" t="n">
        <f aca="false">I26/B26</f>
        <v>0.955102040816326</v>
      </c>
      <c r="O11" s="8" t="n">
        <f aca="false">I41/B41</f>
        <v>0.955102040816326</v>
      </c>
    </row>
    <row r="12" customFormat="false" ht="12.8" hidden="false" customHeight="false" outlineLevel="0" collapsed="false">
      <c r="A12" s="1" t="s">
        <v>15</v>
      </c>
      <c r="B12" s="6" t="n">
        <v>35</v>
      </c>
      <c r="C12" s="2" t="n">
        <v>35</v>
      </c>
      <c r="D12" s="2" t="n">
        <v>33</v>
      </c>
      <c r="E12" s="2" t="n">
        <v>32</v>
      </c>
      <c r="F12" s="2" t="n">
        <v>32</v>
      </c>
      <c r="G12" s="2" t="n">
        <v>34</v>
      </c>
      <c r="I12" s="7" t="n">
        <f aca="false">AVERAGE(C12:G12)</f>
        <v>33.2</v>
      </c>
      <c r="L12" s="1" t="s">
        <v>15</v>
      </c>
      <c r="M12" s="8" t="n">
        <f aca="false">I12/B12</f>
        <v>0.948571428571429</v>
      </c>
      <c r="N12" s="8" t="n">
        <f aca="false">I27/B27</f>
        <v>1</v>
      </c>
      <c r="O12" s="8" t="n">
        <f aca="false">I42/B42</f>
        <v>1</v>
      </c>
    </row>
    <row r="13" customFormat="false" ht="12.8" hidden="false" customHeight="false" outlineLevel="0" collapsed="false">
      <c r="A13" s="1" t="s">
        <v>16</v>
      </c>
      <c r="B13" s="6" t="n">
        <v>34</v>
      </c>
      <c r="C13" s="2" t="n">
        <v>27</v>
      </c>
      <c r="D13" s="2" t="n">
        <v>27</v>
      </c>
      <c r="E13" s="2" t="n">
        <v>27</v>
      </c>
      <c r="F13" s="2" t="n">
        <v>28</v>
      </c>
      <c r="G13" s="2" t="n">
        <v>27</v>
      </c>
      <c r="I13" s="7" t="n">
        <f aca="false">AVERAGE(C13:G13)</f>
        <v>27.2</v>
      </c>
      <c r="L13" s="1" t="s">
        <v>16</v>
      </c>
      <c r="M13" s="8" t="n">
        <f aca="false">I13/B13</f>
        <v>0.8</v>
      </c>
      <c r="N13" s="8" t="n">
        <f aca="false">I28/B28</f>
        <v>0.823529411764706</v>
      </c>
      <c r="O13" s="8" t="n">
        <f aca="false">I43/B43</f>
        <v>0.823529411764706</v>
      </c>
    </row>
    <row r="14" customFormat="false" ht="12.8" hidden="false" customHeight="false" outlineLevel="0" collapsed="false">
      <c r="A14" s="1" t="s">
        <v>17</v>
      </c>
      <c r="B14" s="6" t="n">
        <v>39</v>
      </c>
      <c r="C14" s="2" t="n">
        <v>31</v>
      </c>
      <c r="D14" s="2" t="n">
        <v>33</v>
      </c>
      <c r="E14" s="2" t="n">
        <v>32</v>
      </c>
      <c r="F14" s="2" t="n">
        <v>34</v>
      </c>
      <c r="G14" s="2" t="n">
        <v>31</v>
      </c>
      <c r="I14" s="7" t="n">
        <f aca="false">AVERAGE(C14:G14)</f>
        <v>32.2</v>
      </c>
      <c r="L14" s="1" t="s">
        <v>17</v>
      </c>
      <c r="M14" s="8" t="n">
        <f aca="false">I14/B14</f>
        <v>0.825641025641026</v>
      </c>
      <c r="N14" s="8" t="n">
        <f aca="false">I29/B29</f>
        <v>0.841025641025641</v>
      </c>
      <c r="O14" s="8" t="n">
        <f aca="false">I44/B44</f>
        <v>0.846153846153846</v>
      </c>
    </row>
    <row r="16" customFormat="false" ht="12.8" hidden="false" customHeight="false" outlineLevel="0" collapsed="false">
      <c r="A16" s="1" t="s">
        <v>0</v>
      </c>
      <c r="B16" s="2" t="s">
        <v>19</v>
      </c>
      <c r="C16" s="2"/>
      <c r="D16" s="2"/>
      <c r="E16" s="2"/>
      <c r="F16" s="2"/>
      <c r="G16" s="2"/>
    </row>
    <row r="17" customFormat="false" ht="12.8" hidden="false" customHeight="false" outlineLevel="0" collapsed="false">
      <c r="A17" s="1" t="s">
        <v>2</v>
      </c>
      <c r="B17" s="2" t="s">
        <v>3</v>
      </c>
      <c r="C17" s="2"/>
      <c r="D17" s="2"/>
      <c r="E17" s="2"/>
      <c r="F17" s="2"/>
      <c r="G17" s="2"/>
    </row>
    <row r="18" customFormat="false" ht="12.8" hidden="false" customHeight="false" outlineLevel="0" collapsed="false">
      <c r="A18" s="1" t="n">
        <v>20</v>
      </c>
      <c r="B18" s="2" t="n">
        <v>500</v>
      </c>
      <c r="C18" s="2"/>
      <c r="D18" s="2"/>
      <c r="E18" s="2"/>
      <c r="F18" s="2"/>
      <c r="G18" s="2"/>
    </row>
    <row r="19" customFormat="false" ht="12.8" hidden="false" customHeight="false" outlineLevel="0" collapsed="false">
      <c r="A19" s="1"/>
      <c r="B19" s="2"/>
      <c r="C19" s="2" t="s">
        <v>4</v>
      </c>
      <c r="D19" s="2"/>
      <c r="E19" s="2"/>
      <c r="F19" s="2"/>
      <c r="G19" s="2"/>
    </row>
    <row r="20" customFormat="false" ht="12.8" hidden="false" customHeight="false" outlineLevel="0" collapsed="false">
      <c r="A20" s="3" t="s">
        <v>5</v>
      </c>
      <c r="B20" s="4" t="s">
        <v>6</v>
      </c>
      <c r="C20" s="5" t="n">
        <v>1</v>
      </c>
      <c r="D20" s="5" t="n">
        <v>2</v>
      </c>
      <c r="E20" s="5" t="n">
        <v>3</v>
      </c>
      <c r="F20" s="5" t="n">
        <v>4</v>
      </c>
      <c r="G20" s="5" t="n">
        <v>5</v>
      </c>
      <c r="I20" s="2" t="s">
        <v>7</v>
      </c>
      <c r="J20" s="2" t="s">
        <v>8</v>
      </c>
    </row>
    <row r="21" customFormat="false" ht="12.8" hidden="false" customHeight="false" outlineLevel="0" collapsed="false">
      <c r="A21" s="1" t="s">
        <v>9</v>
      </c>
      <c r="B21" s="6" t="n">
        <v>71</v>
      </c>
      <c r="C21" s="2" t="n">
        <v>64</v>
      </c>
      <c r="D21" s="2" t="n">
        <v>62</v>
      </c>
      <c r="E21" s="2" t="n">
        <v>64</v>
      </c>
      <c r="F21" s="2" t="n">
        <v>60</v>
      </c>
      <c r="G21" s="2" t="n">
        <v>61</v>
      </c>
      <c r="I21" s="7" t="n">
        <f aca="false">AVERAGE(C21:G21)</f>
        <v>62.2</v>
      </c>
    </row>
    <row r="22" customFormat="false" ht="12.8" hidden="false" customHeight="false" outlineLevel="0" collapsed="false">
      <c r="A22" s="1" t="s">
        <v>10</v>
      </c>
      <c r="B22" s="6" t="n">
        <v>71</v>
      </c>
      <c r="C22" s="2" t="n">
        <v>65</v>
      </c>
      <c r="D22" s="2" t="n">
        <v>64</v>
      </c>
      <c r="E22" s="2" t="n">
        <v>61</v>
      </c>
      <c r="F22" s="2" t="n">
        <v>64</v>
      </c>
      <c r="G22" s="2" t="n">
        <v>62</v>
      </c>
      <c r="I22" s="7" t="n">
        <f aca="false">AVERAGE(C22:G22)</f>
        <v>63.2</v>
      </c>
    </row>
    <row r="23" customFormat="false" ht="12.8" hidden="false" customHeight="false" outlineLevel="0" collapsed="false">
      <c r="A23" s="1" t="s">
        <v>11</v>
      </c>
      <c r="B23" s="6" t="n">
        <v>93</v>
      </c>
      <c r="C23" s="2" t="n">
        <v>85</v>
      </c>
      <c r="D23" s="2" t="n">
        <v>85</v>
      </c>
      <c r="E23" s="2" t="n">
        <v>82</v>
      </c>
      <c r="F23" s="2" t="n">
        <v>84</v>
      </c>
      <c r="G23" s="2" t="n">
        <v>84</v>
      </c>
      <c r="I23" s="7" t="n">
        <f aca="false">AVERAGE(C23:G23)</f>
        <v>84</v>
      </c>
    </row>
    <row r="24" customFormat="false" ht="12.8" hidden="false" customHeight="false" outlineLevel="0" collapsed="false">
      <c r="A24" s="1" t="s">
        <v>12</v>
      </c>
      <c r="B24" s="6" t="n">
        <v>64</v>
      </c>
      <c r="C24" s="2" t="n">
        <v>52</v>
      </c>
      <c r="D24" s="2" t="n">
        <v>52</v>
      </c>
      <c r="E24" s="2" t="n">
        <v>52</v>
      </c>
      <c r="F24" s="2" t="n">
        <v>51</v>
      </c>
      <c r="G24" s="2" t="n">
        <v>50</v>
      </c>
      <c r="I24" s="7" t="n">
        <f aca="false">AVERAGE(C24:G24)</f>
        <v>51.4</v>
      </c>
    </row>
    <row r="25" customFormat="false" ht="12.8" hidden="false" customHeight="false" outlineLevel="0" collapsed="false">
      <c r="A25" s="1" t="s">
        <v>13</v>
      </c>
      <c r="B25" s="6" t="n">
        <v>45</v>
      </c>
      <c r="C25" s="2" t="n">
        <v>43</v>
      </c>
      <c r="D25" s="2" t="n">
        <v>43</v>
      </c>
      <c r="E25" s="2" t="n">
        <v>43</v>
      </c>
      <c r="F25" s="2" t="n">
        <v>42</v>
      </c>
      <c r="G25" s="2" t="n">
        <v>43</v>
      </c>
      <c r="I25" s="7" t="n">
        <f aca="false">AVERAGE(C25:G25)</f>
        <v>42.8</v>
      </c>
    </row>
    <row r="26" customFormat="false" ht="12.8" hidden="false" customHeight="false" outlineLevel="0" collapsed="false">
      <c r="A26" s="1" t="s">
        <v>14</v>
      </c>
      <c r="B26" s="6" t="n">
        <v>49</v>
      </c>
      <c r="C26" s="2" t="n">
        <v>46</v>
      </c>
      <c r="D26" s="2" t="n">
        <v>47</v>
      </c>
      <c r="E26" s="2" t="n">
        <v>47</v>
      </c>
      <c r="F26" s="2" t="n">
        <v>47</v>
      </c>
      <c r="G26" s="2" t="n">
        <v>47</v>
      </c>
      <c r="I26" s="7" t="n">
        <f aca="false">AVERAGE(C26:G26)</f>
        <v>46.8</v>
      </c>
    </row>
    <row r="27" customFormat="false" ht="12.8" hidden="false" customHeight="false" outlineLevel="0" collapsed="false">
      <c r="A27" s="1" t="s">
        <v>15</v>
      </c>
      <c r="B27" s="6" t="n">
        <v>35</v>
      </c>
      <c r="C27" s="2" t="n">
        <v>35</v>
      </c>
      <c r="D27" s="2" t="n">
        <v>35</v>
      </c>
      <c r="E27" s="2" t="n">
        <v>35</v>
      </c>
      <c r="F27" s="2" t="n">
        <v>35</v>
      </c>
      <c r="G27" s="2" t="n">
        <v>35</v>
      </c>
      <c r="I27" s="7" t="n">
        <f aca="false">AVERAGE(C27:G27)</f>
        <v>35</v>
      </c>
    </row>
    <row r="28" customFormat="false" ht="12.8" hidden="false" customHeight="false" outlineLevel="0" collapsed="false">
      <c r="A28" s="1" t="s">
        <v>16</v>
      </c>
      <c r="B28" s="6" t="n">
        <v>34</v>
      </c>
      <c r="C28" s="2" t="n">
        <v>28</v>
      </c>
      <c r="D28" s="2" t="n">
        <v>28</v>
      </c>
      <c r="E28" s="2" t="n">
        <v>28</v>
      </c>
      <c r="F28" s="2" t="n">
        <v>28</v>
      </c>
      <c r="G28" s="2" t="n">
        <v>28</v>
      </c>
      <c r="I28" s="7" t="n">
        <f aca="false">AVERAGE(C28:G28)</f>
        <v>28</v>
      </c>
    </row>
    <row r="29" customFormat="false" ht="12.8" hidden="false" customHeight="false" outlineLevel="0" collapsed="false">
      <c r="A29" s="1" t="s">
        <v>17</v>
      </c>
      <c r="B29" s="6" t="n">
        <v>39</v>
      </c>
      <c r="C29" s="2" t="n">
        <v>33</v>
      </c>
      <c r="D29" s="2" t="n">
        <v>33</v>
      </c>
      <c r="E29" s="2" t="n">
        <v>33</v>
      </c>
      <c r="F29" s="2" t="n">
        <v>33</v>
      </c>
      <c r="G29" s="2" t="n">
        <v>32</v>
      </c>
      <c r="I29" s="7" t="n">
        <f aca="false">AVERAGE(C29:G29)</f>
        <v>32.8</v>
      </c>
    </row>
    <row r="31" customFormat="false" ht="12.8" hidden="false" customHeight="false" outlineLevel="0" collapsed="false">
      <c r="A31" s="1" t="s">
        <v>0</v>
      </c>
      <c r="B31" s="2" t="s">
        <v>19</v>
      </c>
      <c r="C31" s="2"/>
      <c r="D31" s="2"/>
      <c r="E31" s="2"/>
      <c r="F31" s="2"/>
      <c r="G31" s="2"/>
    </row>
    <row r="32" customFormat="false" ht="12.8" hidden="false" customHeight="false" outlineLevel="0" collapsed="false">
      <c r="A32" s="1" t="s">
        <v>2</v>
      </c>
      <c r="B32" s="2" t="s">
        <v>3</v>
      </c>
      <c r="C32" s="2"/>
      <c r="D32" s="2"/>
      <c r="E32" s="2"/>
      <c r="F32" s="2"/>
      <c r="G32" s="2"/>
    </row>
    <row r="33" customFormat="false" ht="12.8" hidden="false" customHeight="false" outlineLevel="0" collapsed="false">
      <c r="A33" s="1" t="n">
        <v>30</v>
      </c>
      <c r="B33" s="2" t="n">
        <v>500</v>
      </c>
      <c r="C33" s="2"/>
      <c r="D33" s="2"/>
      <c r="E33" s="2"/>
      <c r="F33" s="2"/>
      <c r="G33" s="2"/>
    </row>
    <row r="34" customFormat="false" ht="12.8" hidden="false" customHeight="false" outlineLevel="0" collapsed="false">
      <c r="A34" s="1"/>
      <c r="B34" s="2"/>
      <c r="C34" s="2" t="s">
        <v>4</v>
      </c>
      <c r="D34" s="2"/>
      <c r="E34" s="2"/>
      <c r="F34" s="2"/>
      <c r="G34" s="2"/>
    </row>
    <row r="35" customFormat="false" ht="12.8" hidden="false" customHeight="false" outlineLevel="0" collapsed="false">
      <c r="A35" s="3" t="s">
        <v>5</v>
      </c>
      <c r="B35" s="4" t="s">
        <v>6</v>
      </c>
      <c r="C35" s="5" t="n">
        <v>1</v>
      </c>
      <c r="D35" s="5" t="n">
        <v>2</v>
      </c>
      <c r="E35" s="5" t="n">
        <v>3</v>
      </c>
      <c r="F35" s="5" t="n">
        <v>4</v>
      </c>
      <c r="G35" s="5" t="n">
        <v>5</v>
      </c>
      <c r="I35" s="2" t="s">
        <v>7</v>
      </c>
      <c r="J35" s="2" t="s">
        <v>8</v>
      </c>
    </row>
    <row r="36" customFormat="false" ht="12.8" hidden="false" customHeight="false" outlineLevel="0" collapsed="false">
      <c r="A36" s="1" t="s">
        <v>9</v>
      </c>
      <c r="B36" s="6" t="n">
        <v>71</v>
      </c>
      <c r="C36" s="2" t="n">
        <v>64</v>
      </c>
      <c r="D36" s="2" t="n">
        <v>63</v>
      </c>
      <c r="E36" s="2" t="n">
        <v>64</v>
      </c>
      <c r="F36" s="2" t="n">
        <v>63</v>
      </c>
      <c r="G36" s="2" t="n">
        <v>64</v>
      </c>
      <c r="I36" s="7" t="n">
        <f aca="false">AVERAGE(C36:G36)</f>
        <v>63.6</v>
      </c>
    </row>
    <row r="37" customFormat="false" ht="12.8" hidden="false" customHeight="false" outlineLevel="0" collapsed="false">
      <c r="A37" s="1" t="s">
        <v>10</v>
      </c>
      <c r="B37" s="6" t="n">
        <v>71</v>
      </c>
      <c r="C37" s="2" t="n">
        <v>65</v>
      </c>
      <c r="D37" s="2" t="n">
        <v>65</v>
      </c>
      <c r="E37" s="2" t="n">
        <v>66</v>
      </c>
      <c r="F37" s="2" t="n">
        <v>66</v>
      </c>
      <c r="G37" s="2" t="n">
        <v>65</v>
      </c>
      <c r="I37" s="7" t="n">
        <f aca="false">AVERAGE(C37:G37)</f>
        <v>65.4</v>
      </c>
    </row>
    <row r="38" customFormat="false" ht="12.8" hidden="false" customHeight="false" outlineLevel="0" collapsed="false">
      <c r="A38" s="1" t="s">
        <v>11</v>
      </c>
      <c r="B38" s="6" t="n">
        <v>93</v>
      </c>
      <c r="C38" s="2" t="n">
        <v>85</v>
      </c>
      <c r="D38" s="2" t="n">
        <v>85</v>
      </c>
      <c r="E38" s="2" t="n">
        <v>85</v>
      </c>
      <c r="F38" s="2" t="n">
        <v>85</v>
      </c>
      <c r="G38" s="2" t="n">
        <v>85</v>
      </c>
      <c r="I38" s="7" t="n">
        <f aca="false">AVERAGE(C38:G38)</f>
        <v>85</v>
      </c>
    </row>
    <row r="39" customFormat="false" ht="12.8" hidden="false" customHeight="false" outlineLevel="0" collapsed="false">
      <c r="A39" s="1" t="s">
        <v>12</v>
      </c>
      <c r="B39" s="6" t="n">
        <v>64</v>
      </c>
      <c r="C39" s="2" t="n">
        <v>52</v>
      </c>
      <c r="D39" s="2" t="n">
        <v>52</v>
      </c>
      <c r="E39" s="2" t="n">
        <v>53</v>
      </c>
      <c r="F39" s="2" t="n">
        <v>52</v>
      </c>
      <c r="G39" s="2" t="n">
        <v>52</v>
      </c>
      <c r="I39" s="7" t="n">
        <f aca="false">AVERAGE(C39:G39)</f>
        <v>52.2</v>
      </c>
    </row>
    <row r="40" customFormat="false" ht="12.8" hidden="false" customHeight="false" outlineLevel="0" collapsed="false">
      <c r="A40" s="1" t="s">
        <v>13</v>
      </c>
      <c r="B40" s="6" t="n">
        <v>45</v>
      </c>
      <c r="C40" s="2" t="n">
        <v>43</v>
      </c>
      <c r="D40" s="2" t="n">
        <v>43</v>
      </c>
      <c r="E40" s="2" t="n">
        <v>43</v>
      </c>
      <c r="F40" s="2" t="n">
        <v>43</v>
      </c>
      <c r="G40" s="2" t="n">
        <v>43</v>
      </c>
      <c r="I40" s="7" t="n">
        <f aca="false">AVERAGE(C40:G40)</f>
        <v>43</v>
      </c>
    </row>
    <row r="41" customFormat="false" ht="12.8" hidden="false" customHeight="false" outlineLevel="0" collapsed="false">
      <c r="A41" s="1" t="s">
        <v>14</v>
      </c>
      <c r="B41" s="6" t="n">
        <v>49</v>
      </c>
      <c r="C41" s="2" t="n">
        <v>46</v>
      </c>
      <c r="D41" s="2" t="n">
        <v>47</v>
      </c>
      <c r="E41" s="2" t="n">
        <v>47</v>
      </c>
      <c r="F41" s="2" t="n">
        <v>47</v>
      </c>
      <c r="G41" s="2" t="n">
        <v>47</v>
      </c>
      <c r="I41" s="7" t="n">
        <f aca="false">AVERAGE(C41:G41)</f>
        <v>46.8</v>
      </c>
    </row>
    <row r="42" customFormat="false" ht="12.8" hidden="false" customHeight="false" outlineLevel="0" collapsed="false">
      <c r="A42" s="1" t="s">
        <v>15</v>
      </c>
      <c r="B42" s="6" t="n">
        <v>35</v>
      </c>
      <c r="C42" s="2" t="n">
        <v>35</v>
      </c>
      <c r="D42" s="2" t="n">
        <v>35</v>
      </c>
      <c r="E42" s="2" t="n">
        <v>35</v>
      </c>
      <c r="F42" s="2" t="n">
        <v>35</v>
      </c>
      <c r="G42" s="2" t="n">
        <v>35</v>
      </c>
      <c r="I42" s="7" t="n">
        <f aca="false">AVERAGE(C42:G42)</f>
        <v>35</v>
      </c>
    </row>
    <row r="43" customFormat="false" ht="12.8" hidden="false" customHeight="false" outlineLevel="0" collapsed="false">
      <c r="A43" s="1" t="s">
        <v>16</v>
      </c>
      <c r="B43" s="6" t="n">
        <v>34</v>
      </c>
      <c r="C43" s="2" t="n">
        <v>28</v>
      </c>
      <c r="D43" s="2" t="n">
        <v>28</v>
      </c>
      <c r="E43" s="2" t="n">
        <v>28</v>
      </c>
      <c r="F43" s="2" t="n">
        <v>28</v>
      </c>
      <c r="G43" s="2" t="n">
        <v>28</v>
      </c>
      <c r="I43" s="7" t="n">
        <f aca="false">AVERAGE(C43:G43)</f>
        <v>28</v>
      </c>
    </row>
    <row r="44" customFormat="false" ht="12.8" hidden="false" customHeight="false" outlineLevel="0" collapsed="false">
      <c r="A44" s="1" t="s">
        <v>17</v>
      </c>
      <c r="B44" s="6" t="n">
        <v>39</v>
      </c>
      <c r="C44" s="2" t="n">
        <v>33</v>
      </c>
      <c r="D44" s="2" t="n">
        <v>33</v>
      </c>
      <c r="E44" s="2" t="n">
        <v>33</v>
      </c>
      <c r="F44" s="2" t="n">
        <v>33</v>
      </c>
      <c r="G44" s="2" t="n">
        <v>33</v>
      </c>
      <c r="I44" s="7" t="n">
        <f aca="false">AVERAGE(C44:G44)</f>
        <v>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B11" activeCellId="0" sqref="AB11"/>
    </sheetView>
  </sheetViews>
  <sheetFormatPr defaultRowHeight="12.8"/>
  <cols>
    <col collapsed="false" hidden="false" max="1025" min="1" style="0" width="8.36734693877551"/>
  </cols>
  <sheetData>
    <row r="1" customFormat="false" ht="12.8" hidden="false" customHeight="false" outlineLevel="0" collapsed="false">
      <c r="A1" s="1" t="s">
        <v>0</v>
      </c>
      <c r="B1" s="2" t="s">
        <v>20</v>
      </c>
      <c r="C1" s="2"/>
      <c r="D1" s="2"/>
      <c r="E1" s="2"/>
      <c r="F1" s="2"/>
      <c r="G1" s="2"/>
      <c r="L1" s="1"/>
      <c r="M1" s="2"/>
      <c r="N1" s="2"/>
      <c r="O1" s="2"/>
      <c r="P1" s="2"/>
    </row>
    <row r="2" customFormat="false" ht="12.8" hidden="false" customHeight="false" outlineLevel="0" collapsed="false">
      <c r="A2" s="1" t="s">
        <v>2</v>
      </c>
      <c r="B2" s="2" t="s">
        <v>3</v>
      </c>
      <c r="C2" s="2"/>
      <c r="D2" s="2"/>
      <c r="E2" s="2"/>
      <c r="F2" s="2"/>
      <c r="G2" s="2"/>
      <c r="L2" s="1"/>
      <c r="M2" s="2"/>
      <c r="N2" s="2"/>
      <c r="O2" s="2"/>
      <c r="P2" s="2"/>
    </row>
    <row r="3" customFormat="false" ht="12.8" hidden="false" customHeight="false" outlineLevel="0" collapsed="false">
      <c r="A3" s="1" t="n">
        <v>30</v>
      </c>
      <c r="B3" s="2" t="n">
        <v>500</v>
      </c>
      <c r="C3" s="2"/>
      <c r="D3" s="2"/>
      <c r="E3" s="2"/>
      <c r="F3" s="2"/>
      <c r="G3" s="2"/>
      <c r="L3" s="1"/>
      <c r="M3" s="2"/>
      <c r="N3" s="2"/>
      <c r="O3" s="2"/>
      <c r="P3" s="2"/>
    </row>
    <row r="4" customFormat="false" ht="12.8" hidden="false" customHeight="false" outlineLevel="0" collapsed="false">
      <c r="A4" s="1"/>
      <c r="B4" s="2"/>
      <c r="C4" s="2" t="s">
        <v>4</v>
      </c>
      <c r="D4" s="2"/>
      <c r="E4" s="2"/>
      <c r="F4" s="2"/>
      <c r="G4" s="2"/>
      <c r="L4" s="1"/>
      <c r="M4" s="2"/>
      <c r="N4" s="2"/>
      <c r="O4" s="2"/>
      <c r="P4" s="2"/>
    </row>
    <row r="5" customFormat="false" ht="12.8" hidden="false" customHeight="false" outlineLevel="0" collapsed="false">
      <c r="A5" s="3" t="s">
        <v>5</v>
      </c>
      <c r="B5" s="4" t="s">
        <v>6</v>
      </c>
      <c r="C5" s="5" t="n">
        <v>1</v>
      </c>
      <c r="D5" s="5" t="n">
        <v>2</v>
      </c>
      <c r="E5" s="5" t="n">
        <v>3</v>
      </c>
      <c r="F5" s="9"/>
      <c r="G5" s="2" t="s">
        <v>7</v>
      </c>
      <c r="H5" s="2" t="s">
        <v>8</v>
      </c>
      <c r="L5" s="3" t="s">
        <v>5</v>
      </c>
      <c r="M5" s="2" t="s">
        <v>8</v>
      </c>
      <c r="N5" s="2" t="s">
        <v>8</v>
      </c>
      <c r="O5" s="2"/>
      <c r="P5" s="5"/>
    </row>
    <row r="6" customFormat="false" ht="12.8" hidden="false" customHeight="false" outlineLevel="0" collapsed="false">
      <c r="A6" s="1" t="s">
        <v>9</v>
      </c>
      <c r="B6" s="6" t="n">
        <v>71</v>
      </c>
      <c r="C6" s="2" t="n">
        <v>63</v>
      </c>
      <c r="D6" s="2" t="n">
        <v>64</v>
      </c>
      <c r="E6" s="2" t="n">
        <v>65</v>
      </c>
      <c r="F6" s="2"/>
      <c r="G6" s="7" t="n">
        <f aca="false">AVERAGE(C6:E6)</f>
        <v>64</v>
      </c>
      <c r="L6" s="1" t="s">
        <v>9</v>
      </c>
      <c r="M6" s="8" t="n">
        <f aca="false">G6/B6</f>
        <v>0.901408450704225</v>
      </c>
      <c r="N6" s="8" t="n">
        <f aca="false">G21/B21</f>
        <v>0.877934272300469</v>
      </c>
      <c r="O6" s="8"/>
      <c r="P6" s="2"/>
    </row>
    <row r="7" customFormat="false" ht="12.8" hidden="false" customHeight="false" outlineLevel="0" collapsed="false">
      <c r="A7" s="1" t="s">
        <v>10</v>
      </c>
      <c r="B7" s="6" t="n">
        <v>71</v>
      </c>
      <c r="C7" s="2" t="n">
        <v>64</v>
      </c>
      <c r="D7" s="2" t="n">
        <v>63</v>
      </c>
      <c r="E7" s="2" t="n">
        <v>64</v>
      </c>
      <c r="F7" s="2"/>
      <c r="G7" s="7" t="n">
        <f aca="false">AVERAGE(C7:E7)</f>
        <v>63.6666666666667</v>
      </c>
      <c r="L7" s="1" t="s">
        <v>10</v>
      </c>
      <c r="M7" s="8" t="n">
        <f aca="false">G7/B7</f>
        <v>0.896713615023475</v>
      </c>
      <c r="N7" s="8" t="n">
        <f aca="false">G22/B22</f>
        <v>0.901408450704225</v>
      </c>
      <c r="O7" s="8"/>
      <c r="P7" s="2"/>
    </row>
    <row r="8" customFormat="false" ht="12.8" hidden="false" customHeight="false" outlineLevel="0" collapsed="false">
      <c r="A8" s="1" t="s">
        <v>11</v>
      </c>
      <c r="B8" s="6" t="n">
        <v>93</v>
      </c>
      <c r="C8" s="2" t="n">
        <v>77</v>
      </c>
      <c r="D8" s="2" t="n">
        <v>77</v>
      </c>
      <c r="E8" s="2" t="n">
        <v>77</v>
      </c>
      <c r="F8" s="2"/>
      <c r="G8" s="7" t="n">
        <f aca="false">AVERAGE(C8:E8)</f>
        <v>77</v>
      </c>
      <c r="L8" s="1" t="s">
        <v>11</v>
      </c>
      <c r="M8" s="8" t="n">
        <f aca="false">G8/B8</f>
        <v>0.827956989247312</v>
      </c>
      <c r="N8" s="8" t="n">
        <f aca="false">G23/B23</f>
        <v>0.827956989247312</v>
      </c>
      <c r="O8" s="8"/>
      <c r="P8" s="2"/>
    </row>
    <row r="9" customFormat="false" ht="12.8" hidden="false" customHeight="false" outlineLevel="0" collapsed="false">
      <c r="A9" s="1" t="s">
        <v>12</v>
      </c>
      <c r="B9" s="6" t="n">
        <v>64</v>
      </c>
      <c r="C9" s="2" t="n">
        <v>58</v>
      </c>
      <c r="D9" s="2" t="n">
        <v>58</v>
      </c>
      <c r="E9" s="2" t="n">
        <v>58</v>
      </c>
      <c r="F9" s="2"/>
      <c r="G9" s="7" t="n">
        <f aca="false">AVERAGE(C9:E9)</f>
        <v>58</v>
      </c>
      <c r="L9" s="1" t="s">
        <v>12</v>
      </c>
      <c r="M9" s="8" t="n">
        <f aca="false">G9/B9</f>
        <v>0.90625</v>
      </c>
      <c r="N9" s="8" t="n">
        <f aca="false">G24/B24</f>
        <v>0.90625</v>
      </c>
      <c r="O9" s="8"/>
      <c r="P9" s="2"/>
    </row>
    <row r="10" customFormat="false" ht="12.8" hidden="false" customHeight="false" outlineLevel="0" collapsed="false">
      <c r="A10" s="1" t="s">
        <v>13</v>
      </c>
      <c r="B10" s="6" t="n">
        <v>45</v>
      </c>
      <c r="C10" s="2" t="n">
        <v>43</v>
      </c>
      <c r="D10" s="2" t="n">
        <v>43</v>
      </c>
      <c r="E10" s="2" t="n">
        <v>43</v>
      </c>
      <c r="F10" s="2"/>
      <c r="G10" s="7" t="n">
        <f aca="false">AVERAGE(C10:E10)</f>
        <v>43</v>
      </c>
      <c r="L10" s="1" t="s">
        <v>13</v>
      </c>
      <c r="M10" s="8" t="n">
        <f aca="false">G10/B10</f>
        <v>0.955555555555556</v>
      </c>
      <c r="N10" s="8" t="n">
        <f aca="false">G25/B25</f>
        <v>0.955555555555556</v>
      </c>
      <c r="O10" s="8"/>
      <c r="P10" s="2"/>
    </row>
    <row r="11" customFormat="false" ht="12.8" hidden="false" customHeight="false" outlineLevel="0" collapsed="false">
      <c r="A11" s="1" t="s">
        <v>14</v>
      </c>
      <c r="B11" s="6" t="n">
        <v>49</v>
      </c>
      <c r="C11" s="2" t="n">
        <v>49</v>
      </c>
      <c r="D11" s="2" t="n">
        <v>49</v>
      </c>
      <c r="E11" s="2" t="n">
        <v>49</v>
      </c>
      <c r="F11" s="2"/>
      <c r="G11" s="7" t="n">
        <f aca="false">AVERAGE(C11:E11)</f>
        <v>49</v>
      </c>
      <c r="L11" s="1" t="s">
        <v>14</v>
      </c>
      <c r="M11" s="8" t="n">
        <f aca="false">G11/B11</f>
        <v>1</v>
      </c>
      <c r="N11" s="8" t="n">
        <f aca="false">G26/B26</f>
        <v>1</v>
      </c>
      <c r="O11" s="8"/>
      <c r="P11" s="2"/>
    </row>
    <row r="12" customFormat="false" ht="12.8" hidden="false" customHeight="false" outlineLevel="0" collapsed="false">
      <c r="A12" s="1" t="s">
        <v>15</v>
      </c>
      <c r="B12" s="6" t="n">
        <v>35</v>
      </c>
      <c r="C12" s="2" t="n">
        <v>35</v>
      </c>
      <c r="D12" s="2" t="n">
        <v>35</v>
      </c>
      <c r="E12" s="2" t="n">
        <v>35</v>
      </c>
      <c r="F12" s="2"/>
      <c r="G12" s="7" t="n">
        <f aca="false">AVERAGE(C12:E12)</f>
        <v>35</v>
      </c>
      <c r="L12" s="1" t="s">
        <v>15</v>
      </c>
      <c r="M12" s="8" t="n">
        <f aca="false">G12/B12</f>
        <v>1</v>
      </c>
      <c r="N12" s="8" t="n">
        <f aca="false">G27/B27</f>
        <v>1</v>
      </c>
      <c r="O12" s="8"/>
      <c r="P12" s="2"/>
    </row>
    <row r="13" customFormat="false" ht="12.8" hidden="false" customHeight="false" outlineLevel="0" collapsed="false">
      <c r="A13" s="1" t="s">
        <v>16</v>
      </c>
      <c r="B13" s="6" t="n">
        <v>34</v>
      </c>
      <c r="C13" s="2" t="n">
        <v>33</v>
      </c>
      <c r="D13" s="2" t="n">
        <v>33</v>
      </c>
      <c r="E13" s="2" t="n">
        <v>33</v>
      </c>
      <c r="F13" s="2"/>
      <c r="G13" s="7" t="n">
        <f aca="false">AVERAGE(C13:E13)</f>
        <v>33</v>
      </c>
      <c r="L13" s="1" t="s">
        <v>16</v>
      </c>
      <c r="M13" s="8" t="n">
        <f aca="false">G13/B13</f>
        <v>0.970588235294118</v>
      </c>
      <c r="N13" s="8" t="n">
        <f aca="false">G28/B28</f>
        <v>0.970588235294118</v>
      </c>
      <c r="O13" s="8"/>
      <c r="P13" s="2"/>
    </row>
    <row r="14" customFormat="false" ht="12.8" hidden="false" customHeight="false" outlineLevel="0" collapsed="false">
      <c r="A14" s="1" t="s">
        <v>17</v>
      </c>
      <c r="B14" s="6" t="n">
        <v>39</v>
      </c>
      <c r="C14" s="2" t="n">
        <v>35</v>
      </c>
      <c r="D14" s="2" t="n">
        <v>35</v>
      </c>
      <c r="E14" s="2" t="n">
        <v>35</v>
      </c>
      <c r="F14" s="2"/>
      <c r="G14" s="7" t="n">
        <f aca="false">AVERAGE(C14:E14)</f>
        <v>35</v>
      </c>
      <c r="L14" s="1" t="s">
        <v>17</v>
      </c>
      <c r="M14" s="8" t="n">
        <f aca="false">G14/B14</f>
        <v>0.897435897435897</v>
      </c>
      <c r="N14" s="8" t="n">
        <f aca="false">G29/B29</f>
        <v>0.897435897435897</v>
      </c>
      <c r="O14" s="8"/>
      <c r="P14" s="2"/>
    </row>
    <row r="16" customFormat="false" ht="12.8" hidden="false" customHeight="false" outlineLevel="0" collapsed="false">
      <c r="A16" s="1" t="s">
        <v>0</v>
      </c>
      <c r="B16" s="2" t="s">
        <v>20</v>
      </c>
      <c r="C16" s="2"/>
      <c r="D16" s="2"/>
      <c r="E16" s="2"/>
    </row>
    <row r="17" customFormat="false" ht="12.8" hidden="false" customHeight="false" outlineLevel="0" collapsed="false">
      <c r="A17" s="1" t="s">
        <v>2</v>
      </c>
      <c r="B17" s="2" t="s">
        <v>3</v>
      </c>
      <c r="C17" s="2"/>
      <c r="D17" s="2"/>
      <c r="E17" s="2"/>
    </row>
    <row r="18" customFormat="false" ht="12.8" hidden="false" customHeight="false" outlineLevel="0" collapsed="false">
      <c r="A18" s="1" t="n">
        <v>30</v>
      </c>
      <c r="B18" s="2" t="n">
        <v>1000</v>
      </c>
      <c r="C18" s="2"/>
      <c r="D18" s="2"/>
      <c r="E18" s="2"/>
    </row>
    <row r="19" customFormat="false" ht="12.8" hidden="false" customHeight="false" outlineLevel="0" collapsed="false">
      <c r="A19" s="1"/>
      <c r="B19" s="2"/>
      <c r="C19" s="2" t="s">
        <v>4</v>
      </c>
      <c r="D19" s="2"/>
      <c r="E19" s="2"/>
    </row>
    <row r="20" customFormat="false" ht="12.8" hidden="false" customHeight="false" outlineLevel="0" collapsed="false">
      <c r="A20" s="3" t="s">
        <v>5</v>
      </c>
      <c r="B20" s="4" t="s">
        <v>6</v>
      </c>
      <c r="C20" s="5" t="n">
        <v>1</v>
      </c>
      <c r="D20" s="5" t="n">
        <v>2</v>
      </c>
      <c r="E20" s="5" t="n">
        <v>3</v>
      </c>
      <c r="G20" s="2" t="s">
        <v>7</v>
      </c>
      <c r="H20" s="2" t="s">
        <v>8</v>
      </c>
    </row>
    <row r="21" customFormat="false" ht="12.8" hidden="false" customHeight="false" outlineLevel="0" collapsed="false">
      <c r="A21" s="1" t="s">
        <v>9</v>
      </c>
      <c r="B21" s="6" t="n">
        <v>71</v>
      </c>
      <c r="C21" s="2" t="n">
        <v>61</v>
      </c>
      <c r="D21" s="2" t="n">
        <v>63</v>
      </c>
      <c r="E21" s="2" t="n">
        <v>63</v>
      </c>
      <c r="G21" s="7" t="n">
        <f aca="false">AVERAGE(C21:E21)</f>
        <v>62.3333333333333</v>
      </c>
    </row>
    <row r="22" customFormat="false" ht="12.8" hidden="false" customHeight="false" outlineLevel="0" collapsed="false">
      <c r="A22" s="1" t="s">
        <v>10</v>
      </c>
      <c r="B22" s="6" t="n">
        <v>71</v>
      </c>
      <c r="C22" s="2" t="n">
        <v>64</v>
      </c>
      <c r="D22" s="2" t="n">
        <v>64</v>
      </c>
      <c r="E22" s="2" t="n">
        <v>64</v>
      </c>
      <c r="G22" s="7" t="n">
        <f aca="false">AVERAGE(C22:E22)</f>
        <v>64</v>
      </c>
    </row>
    <row r="23" customFormat="false" ht="12.8" hidden="false" customHeight="false" outlineLevel="0" collapsed="false">
      <c r="A23" s="1" t="s">
        <v>11</v>
      </c>
      <c r="B23" s="6" t="n">
        <v>93</v>
      </c>
      <c r="C23" s="2" t="n">
        <v>77</v>
      </c>
      <c r="D23" s="2" t="n">
        <v>77</v>
      </c>
      <c r="E23" s="2" t="n">
        <v>77</v>
      </c>
      <c r="G23" s="7" t="n">
        <f aca="false">AVERAGE(C23:E23)</f>
        <v>77</v>
      </c>
    </row>
    <row r="24" customFormat="false" ht="12.8" hidden="false" customHeight="false" outlineLevel="0" collapsed="false">
      <c r="A24" s="1" t="s">
        <v>12</v>
      </c>
      <c r="B24" s="6" t="n">
        <v>64</v>
      </c>
      <c r="C24" s="2" t="n">
        <v>58</v>
      </c>
      <c r="D24" s="2" t="n">
        <v>58</v>
      </c>
      <c r="E24" s="2" t="n">
        <v>58</v>
      </c>
      <c r="G24" s="7" t="n">
        <f aca="false">AVERAGE(C24:E24)</f>
        <v>58</v>
      </c>
    </row>
    <row r="25" customFormat="false" ht="12.8" hidden="false" customHeight="false" outlineLevel="0" collapsed="false">
      <c r="A25" s="1" t="s">
        <v>13</v>
      </c>
      <c r="B25" s="6" t="n">
        <v>45</v>
      </c>
      <c r="C25" s="2" t="n">
        <v>43</v>
      </c>
      <c r="D25" s="2" t="n">
        <v>43</v>
      </c>
      <c r="E25" s="2" t="n">
        <v>43</v>
      </c>
      <c r="G25" s="7" t="n">
        <f aca="false">AVERAGE(C25:E25)</f>
        <v>43</v>
      </c>
    </row>
    <row r="26" customFormat="false" ht="12.8" hidden="false" customHeight="false" outlineLevel="0" collapsed="false">
      <c r="A26" s="1" t="s">
        <v>14</v>
      </c>
      <c r="B26" s="6" t="n">
        <v>49</v>
      </c>
      <c r="C26" s="2" t="n">
        <v>49</v>
      </c>
      <c r="D26" s="2" t="n">
        <v>49</v>
      </c>
      <c r="E26" s="2" t="n">
        <v>49</v>
      </c>
      <c r="G26" s="7" t="n">
        <f aca="false">AVERAGE(C26:E26)</f>
        <v>49</v>
      </c>
    </row>
    <row r="27" customFormat="false" ht="12.8" hidden="false" customHeight="false" outlineLevel="0" collapsed="false">
      <c r="A27" s="1" t="s">
        <v>15</v>
      </c>
      <c r="B27" s="6" t="n">
        <v>35</v>
      </c>
      <c r="C27" s="2" t="n">
        <v>35</v>
      </c>
      <c r="D27" s="2" t="n">
        <v>35</v>
      </c>
      <c r="E27" s="2" t="n">
        <v>35</v>
      </c>
      <c r="G27" s="7" t="n">
        <f aca="false">AVERAGE(C27:E27)</f>
        <v>35</v>
      </c>
    </row>
    <row r="28" customFormat="false" ht="12.8" hidden="false" customHeight="false" outlineLevel="0" collapsed="false">
      <c r="A28" s="1" t="s">
        <v>16</v>
      </c>
      <c r="B28" s="6" t="n">
        <v>34</v>
      </c>
      <c r="C28" s="2" t="n">
        <v>33</v>
      </c>
      <c r="D28" s="2" t="n">
        <v>33</v>
      </c>
      <c r="E28" s="2" t="n">
        <v>33</v>
      </c>
      <c r="G28" s="7" t="n">
        <f aca="false">AVERAGE(C28:E28)</f>
        <v>33</v>
      </c>
    </row>
    <row r="29" customFormat="false" ht="12.8" hidden="false" customHeight="false" outlineLevel="0" collapsed="false">
      <c r="A29" s="1" t="s">
        <v>17</v>
      </c>
      <c r="B29" s="6" t="n">
        <v>39</v>
      </c>
      <c r="C29" s="2" t="n">
        <v>35</v>
      </c>
      <c r="D29" s="2" t="n">
        <v>35</v>
      </c>
      <c r="E29" s="2" t="n">
        <v>35</v>
      </c>
      <c r="G29" s="7" t="n">
        <f aca="false">AVERAGE(C29:E29)</f>
        <v>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6" activeCellId="0" sqref="I16"/>
    </sheetView>
  </sheetViews>
  <sheetFormatPr defaultRowHeight="12.8"/>
  <cols>
    <col collapsed="false" hidden="false" max="1025" min="1" style="0" width="8.36734693877551"/>
  </cols>
  <sheetData>
    <row r="1" customFormat="false" ht="12.8" hidden="false" customHeight="false" outlineLevel="0" collapsed="false">
      <c r="A1" s="1" t="s">
        <v>0</v>
      </c>
      <c r="B1" s="2" t="s">
        <v>21</v>
      </c>
      <c r="C1" s="2"/>
      <c r="D1" s="2"/>
      <c r="E1" s="2"/>
    </row>
    <row r="2" customFormat="false" ht="12.8" hidden="false" customHeight="false" outlineLevel="0" collapsed="false">
      <c r="A2" s="1" t="s">
        <v>2</v>
      </c>
      <c r="B2" s="2" t="s">
        <v>3</v>
      </c>
      <c r="C2" s="2"/>
      <c r="D2" s="2"/>
      <c r="E2" s="2"/>
    </row>
    <row r="3" customFormat="false" ht="12.8" hidden="false" customHeight="false" outlineLevel="0" collapsed="false">
      <c r="A3" s="1" t="n">
        <v>30</v>
      </c>
      <c r="B3" s="2" t="n">
        <v>1000</v>
      </c>
      <c r="C3" s="2"/>
      <c r="D3" s="2"/>
      <c r="E3" s="2"/>
    </row>
    <row r="4" customFormat="false" ht="12.8" hidden="false" customHeight="false" outlineLevel="0" collapsed="false">
      <c r="A4" s="1"/>
      <c r="B4" s="2"/>
      <c r="C4" s="2" t="s">
        <v>4</v>
      </c>
      <c r="D4" s="2"/>
      <c r="E4" s="2"/>
    </row>
    <row r="5" customFormat="false" ht="12.8" hidden="false" customHeight="false" outlineLevel="0" collapsed="false">
      <c r="A5" s="3" t="s">
        <v>5</v>
      </c>
      <c r="B5" s="4" t="s">
        <v>6</v>
      </c>
      <c r="C5" s="5" t="n">
        <v>1</v>
      </c>
      <c r="D5" s="5" t="n">
        <v>2</v>
      </c>
      <c r="E5" s="9"/>
      <c r="F5" s="2" t="s">
        <v>7</v>
      </c>
      <c r="G5" s="2" t="s">
        <v>8</v>
      </c>
      <c r="J5" s="3" t="s">
        <v>5</v>
      </c>
      <c r="K5" s="2" t="s">
        <v>8</v>
      </c>
      <c r="L5" s="2" t="s">
        <v>8</v>
      </c>
      <c r="M5" s="2" t="s">
        <v>8</v>
      </c>
    </row>
    <row r="6" customFormat="false" ht="12.8" hidden="false" customHeight="false" outlineLevel="0" collapsed="false">
      <c r="A6" s="1" t="s">
        <v>9</v>
      </c>
      <c r="B6" s="6" t="n">
        <v>71</v>
      </c>
      <c r="C6" s="2" t="n">
        <v>55</v>
      </c>
      <c r="D6" s="2" t="n">
        <v>57</v>
      </c>
      <c r="E6" s="2"/>
      <c r="F6" s="7" t="n">
        <f aca="false">AVERAGE(C6:D6)</f>
        <v>56</v>
      </c>
      <c r="J6" s="1" t="s">
        <v>9</v>
      </c>
      <c r="K6" s="8" t="n">
        <f aca="false">F6/B6</f>
        <v>0.788732394366197</v>
      </c>
      <c r="L6" s="8" t="n">
        <f aca="false">F21/B21</f>
        <v>0.816901408450704</v>
      </c>
      <c r="M6" s="8" t="n">
        <f aca="false">F36/B36</f>
        <v>0.852112676056338</v>
      </c>
    </row>
    <row r="7" customFormat="false" ht="12.8" hidden="false" customHeight="false" outlineLevel="0" collapsed="false">
      <c r="A7" s="1" t="s">
        <v>10</v>
      </c>
      <c r="B7" s="6" t="n">
        <v>71</v>
      </c>
      <c r="C7" s="2" t="n">
        <v>67</v>
      </c>
      <c r="D7" s="2" t="n">
        <v>67</v>
      </c>
      <c r="E7" s="2"/>
      <c r="F7" s="7" t="n">
        <f aca="false">AVERAGE(C7:D7)</f>
        <v>67</v>
      </c>
      <c r="J7" s="1" t="s">
        <v>10</v>
      </c>
      <c r="K7" s="8" t="n">
        <f aca="false">F7/B7</f>
        <v>0.943661971830986</v>
      </c>
      <c r="L7" s="8" t="n">
        <f aca="false">F22/B22</f>
        <v>0.950704225352113</v>
      </c>
      <c r="M7" s="8" t="n">
        <f aca="false">F37/B37</f>
        <v>0.957746478873239</v>
      </c>
    </row>
    <row r="8" customFormat="false" ht="12.8" hidden="false" customHeight="false" outlineLevel="0" collapsed="false">
      <c r="A8" s="1" t="s">
        <v>11</v>
      </c>
      <c r="B8" s="6" t="n">
        <v>93</v>
      </c>
      <c r="C8" s="2" t="n">
        <v>83</v>
      </c>
      <c r="D8" s="2" t="n">
        <v>81</v>
      </c>
      <c r="E8" s="2"/>
      <c r="F8" s="7" t="n">
        <f aca="false">AVERAGE(C8:D8)</f>
        <v>82</v>
      </c>
      <c r="J8" s="1" t="s">
        <v>11</v>
      </c>
      <c r="K8" s="8" t="n">
        <f aca="false">F8/B8</f>
        <v>0.881720430107527</v>
      </c>
      <c r="L8" s="8" t="n">
        <f aca="false">F23/B23</f>
        <v>0.89247311827957</v>
      </c>
      <c r="M8" s="8" t="n">
        <f aca="false">F38/B38</f>
        <v>0.89247311827957</v>
      </c>
    </row>
    <row r="9" customFormat="false" ht="12.8" hidden="false" customHeight="false" outlineLevel="0" collapsed="false">
      <c r="A9" s="1" t="s">
        <v>12</v>
      </c>
      <c r="B9" s="6" t="n">
        <v>64</v>
      </c>
      <c r="C9" s="2" t="n">
        <v>58</v>
      </c>
      <c r="D9" s="2" t="n">
        <v>57</v>
      </c>
      <c r="E9" s="2"/>
      <c r="F9" s="7" t="n">
        <f aca="false">AVERAGE(C9:D9)</f>
        <v>57.5</v>
      </c>
      <c r="J9" s="1" t="s">
        <v>12</v>
      </c>
      <c r="K9" s="8" t="n">
        <f aca="false">F9/B9</f>
        <v>0.8984375</v>
      </c>
      <c r="L9" s="8" t="n">
        <f aca="false">F24/B24</f>
        <v>0.90625</v>
      </c>
      <c r="M9" s="8" t="n">
        <f aca="false">F39/B39</f>
        <v>0.90625</v>
      </c>
    </row>
    <row r="10" customFormat="false" ht="12.8" hidden="false" customHeight="false" outlineLevel="0" collapsed="false">
      <c r="A10" s="1" t="s">
        <v>13</v>
      </c>
      <c r="B10" s="6" t="n">
        <v>45</v>
      </c>
      <c r="C10" s="2" t="n">
        <v>41</v>
      </c>
      <c r="D10" s="2" t="n">
        <v>41</v>
      </c>
      <c r="E10" s="2"/>
      <c r="F10" s="7" t="n">
        <f aca="false">AVERAGE(C10:D10)</f>
        <v>41</v>
      </c>
      <c r="J10" s="1" t="s">
        <v>13</v>
      </c>
      <c r="K10" s="8" t="n">
        <f aca="false">F10/B10</f>
        <v>0.911111111111111</v>
      </c>
      <c r="L10" s="8" t="n">
        <f aca="false">F25/B25</f>
        <v>0.911111111111111</v>
      </c>
      <c r="M10" s="8" t="n">
        <f aca="false">F40/B40</f>
        <v>0.911111111111111</v>
      </c>
    </row>
    <row r="11" customFormat="false" ht="12.8" hidden="false" customHeight="false" outlineLevel="0" collapsed="false">
      <c r="A11" s="1" t="s">
        <v>14</v>
      </c>
      <c r="B11" s="6" t="n">
        <v>49</v>
      </c>
      <c r="C11" s="2" t="n">
        <v>43</v>
      </c>
      <c r="D11" s="2" t="n">
        <v>43</v>
      </c>
      <c r="E11" s="2"/>
      <c r="F11" s="7" t="n">
        <f aca="false">AVERAGE(C11:D11)</f>
        <v>43</v>
      </c>
      <c r="J11" s="1" t="s">
        <v>14</v>
      </c>
      <c r="K11" s="8" t="n">
        <f aca="false">F11/B11</f>
        <v>0.877551020408163</v>
      </c>
      <c r="L11" s="8" t="n">
        <f aca="false">F26/B26</f>
        <v>0.86734693877551</v>
      </c>
      <c r="M11" s="8" t="n">
        <f aca="false">F41/B41</f>
        <v>0.877551020408163</v>
      </c>
    </row>
    <row r="12" customFormat="false" ht="12.8" hidden="false" customHeight="false" outlineLevel="0" collapsed="false">
      <c r="A12" s="1" t="s">
        <v>15</v>
      </c>
      <c r="B12" s="6" t="n">
        <v>35</v>
      </c>
      <c r="C12" s="2" t="n">
        <v>35</v>
      </c>
      <c r="D12" s="2" t="n">
        <v>35</v>
      </c>
      <c r="E12" s="2"/>
      <c r="F12" s="7" t="n">
        <f aca="false">AVERAGE(C12:D12)</f>
        <v>35</v>
      </c>
      <c r="J12" s="1" t="s">
        <v>15</v>
      </c>
      <c r="K12" s="8" t="n">
        <f aca="false">F12/B12</f>
        <v>1</v>
      </c>
      <c r="L12" s="8" t="n">
        <f aca="false">F27/B27</f>
        <v>0.985714285714286</v>
      </c>
      <c r="M12" s="8" t="n">
        <f aca="false">F42/B42</f>
        <v>1</v>
      </c>
    </row>
    <row r="13" customFormat="false" ht="12.8" hidden="false" customHeight="false" outlineLevel="0" collapsed="false">
      <c r="A13" s="1" t="s">
        <v>16</v>
      </c>
      <c r="B13" s="6" t="n">
        <v>34</v>
      </c>
      <c r="C13" s="2" t="n">
        <v>28</v>
      </c>
      <c r="D13" s="2" t="n">
        <v>28</v>
      </c>
      <c r="E13" s="2"/>
      <c r="F13" s="7" t="n">
        <f aca="false">AVERAGE(C13:D13)</f>
        <v>28</v>
      </c>
      <c r="J13" s="1" t="s">
        <v>16</v>
      </c>
      <c r="K13" s="8" t="n">
        <f aca="false">F13/B13</f>
        <v>0.823529411764706</v>
      </c>
      <c r="L13" s="8" t="n">
        <f aca="false">F28/B28</f>
        <v>0.823529411764706</v>
      </c>
      <c r="M13" s="8" t="n">
        <f aca="false">F43/B43</f>
        <v>0.823529411764706</v>
      </c>
    </row>
    <row r="14" customFormat="false" ht="12.8" hidden="false" customHeight="false" outlineLevel="0" collapsed="false">
      <c r="A14" s="1" t="s">
        <v>17</v>
      </c>
      <c r="B14" s="6" t="n">
        <v>39</v>
      </c>
      <c r="C14" s="2" t="n">
        <v>32</v>
      </c>
      <c r="D14" s="2" t="n">
        <v>32</v>
      </c>
      <c r="E14" s="2"/>
      <c r="F14" s="7" t="n">
        <f aca="false">AVERAGE(C14:D14)</f>
        <v>32</v>
      </c>
      <c r="J14" s="1" t="s">
        <v>17</v>
      </c>
      <c r="K14" s="8" t="n">
        <f aca="false">F14/B14</f>
        <v>0.82051282051282</v>
      </c>
      <c r="L14" s="8" t="n">
        <f aca="false">F29/B29</f>
        <v>0.82051282051282</v>
      </c>
      <c r="M14" s="8" t="n">
        <f aca="false">F44/B44</f>
        <v>0.82051282051282</v>
      </c>
    </row>
    <row r="16" customFormat="false" ht="12.8" hidden="false" customHeight="false" outlineLevel="0" collapsed="false">
      <c r="A16" s="1" t="s">
        <v>0</v>
      </c>
      <c r="B16" s="2" t="s">
        <v>21</v>
      </c>
      <c r="C16" s="2"/>
      <c r="D16" s="2"/>
    </row>
    <row r="17" customFormat="false" ht="12.8" hidden="false" customHeight="false" outlineLevel="0" collapsed="false">
      <c r="A17" s="1" t="s">
        <v>2</v>
      </c>
      <c r="B17" s="2" t="s">
        <v>3</v>
      </c>
      <c r="C17" s="2"/>
      <c r="D17" s="2"/>
    </row>
    <row r="18" customFormat="false" ht="12.8" hidden="false" customHeight="false" outlineLevel="0" collapsed="false">
      <c r="A18" s="1" t="n">
        <v>30</v>
      </c>
      <c r="B18" s="2" t="n">
        <v>2000</v>
      </c>
      <c r="C18" s="2"/>
      <c r="D18" s="2"/>
    </row>
    <row r="19" customFormat="false" ht="12.8" hidden="false" customHeight="false" outlineLevel="0" collapsed="false">
      <c r="A19" s="1"/>
      <c r="B19" s="2"/>
      <c r="C19" s="2" t="s">
        <v>4</v>
      </c>
      <c r="D19" s="2"/>
    </row>
    <row r="20" customFormat="false" ht="12.8" hidden="false" customHeight="false" outlineLevel="0" collapsed="false">
      <c r="A20" s="3" t="s">
        <v>5</v>
      </c>
      <c r="B20" s="4" t="s">
        <v>6</v>
      </c>
      <c r="C20" s="5" t="n">
        <v>1</v>
      </c>
      <c r="D20" s="5" t="n">
        <v>2</v>
      </c>
      <c r="F20" s="2" t="s">
        <v>7</v>
      </c>
      <c r="G20" s="2" t="s">
        <v>8</v>
      </c>
    </row>
    <row r="21" customFormat="false" ht="12.8" hidden="false" customHeight="false" outlineLevel="0" collapsed="false">
      <c r="A21" s="1" t="s">
        <v>9</v>
      </c>
      <c r="B21" s="6" t="n">
        <v>71</v>
      </c>
      <c r="C21" s="2" t="n">
        <v>59</v>
      </c>
      <c r="D21" s="2" t="n">
        <v>57</v>
      </c>
      <c r="F21" s="7" t="n">
        <f aca="false">AVERAGE(C21:D21)</f>
        <v>58</v>
      </c>
    </row>
    <row r="22" customFormat="false" ht="12.8" hidden="false" customHeight="false" outlineLevel="0" collapsed="false">
      <c r="A22" s="1" t="s">
        <v>10</v>
      </c>
      <c r="B22" s="6" t="n">
        <v>71</v>
      </c>
      <c r="C22" s="2" t="n">
        <v>67</v>
      </c>
      <c r="D22" s="2" t="n">
        <v>68</v>
      </c>
      <c r="F22" s="7" t="n">
        <f aca="false">AVERAGE(C22:D22)</f>
        <v>67.5</v>
      </c>
    </row>
    <row r="23" customFormat="false" ht="12.8" hidden="false" customHeight="false" outlineLevel="0" collapsed="false">
      <c r="A23" s="1" t="s">
        <v>11</v>
      </c>
      <c r="B23" s="6" t="n">
        <v>93</v>
      </c>
      <c r="C23" s="2" t="n">
        <v>83</v>
      </c>
      <c r="D23" s="2" t="n">
        <v>83</v>
      </c>
      <c r="F23" s="7" t="n">
        <f aca="false">AVERAGE(C23:D23)</f>
        <v>83</v>
      </c>
    </row>
    <row r="24" customFormat="false" ht="12.8" hidden="false" customHeight="false" outlineLevel="0" collapsed="false">
      <c r="A24" s="1" t="s">
        <v>12</v>
      </c>
      <c r="B24" s="6" t="n">
        <v>64</v>
      </c>
      <c r="C24" s="2" t="n">
        <v>58</v>
      </c>
      <c r="D24" s="2" t="n">
        <v>58</v>
      </c>
      <c r="F24" s="7" t="n">
        <f aca="false">AVERAGE(C24:D24)</f>
        <v>58</v>
      </c>
    </row>
    <row r="25" customFormat="false" ht="12.8" hidden="false" customHeight="false" outlineLevel="0" collapsed="false">
      <c r="A25" s="1" t="s">
        <v>13</v>
      </c>
      <c r="B25" s="6" t="n">
        <v>45</v>
      </c>
      <c r="C25" s="2" t="n">
        <v>41</v>
      </c>
      <c r="D25" s="2" t="n">
        <v>41</v>
      </c>
      <c r="F25" s="7" t="n">
        <f aca="false">AVERAGE(C25:D25)</f>
        <v>41</v>
      </c>
    </row>
    <row r="26" customFormat="false" ht="12.8" hidden="false" customHeight="false" outlineLevel="0" collapsed="false">
      <c r="A26" s="1" t="s">
        <v>14</v>
      </c>
      <c r="B26" s="6" t="n">
        <v>49</v>
      </c>
      <c r="C26" s="2" t="n">
        <v>43</v>
      </c>
      <c r="D26" s="2" t="n">
        <v>42</v>
      </c>
      <c r="F26" s="7" t="n">
        <f aca="false">AVERAGE(C26:D26)</f>
        <v>42.5</v>
      </c>
    </row>
    <row r="27" customFormat="false" ht="12.8" hidden="false" customHeight="false" outlineLevel="0" collapsed="false">
      <c r="A27" s="1" t="s">
        <v>15</v>
      </c>
      <c r="B27" s="6" t="n">
        <v>35</v>
      </c>
      <c r="C27" s="2" t="n">
        <v>34</v>
      </c>
      <c r="D27" s="2" t="n">
        <v>35</v>
      </c>
      <c r="F27" s="7" t="n">
        <f aca="false">AVERAGE(C27:D27)</f>
        <v>34.5</v>
      </c>
    </row>
    <row r="28" customFormat="false" ht="12.8" hidden="false" customHeight="false" outlineLevel="0" collapsed="false">
      <c r="A28" s="1" t="s">
        <v>16</v>
      </c>
      <c r="B28" s="6" t="n">
        <v>34</v>
      </c>
      <c r="C28" s="2" t="n">
        <v>28</v>
      </c>
      <c r="D28" s="2" t="n">
        <v>28</v>
      </c>
      <c r="F28" s="7" t="n">
        <f aca="false">AVERAGE(C28:D28)</f>
        <v>28</v>
      </c>
    </row>
    <row r="29" customFormat="false" ht="12.8" hidden="false" customHeight="false" outlineLevel="0" collapsed="false">
      <c r="A29" s="1" t="s">
        <v>17</v>
      </c>
      <c r="B29" s="6" t="n">
        <v>39</v>
      </c>
      <c r="C29" s="2" t="n">
        <v>32</v>
      </c>
      <c r="D29" s="2" t="n">
        <v>32</v>
      </c>
      <c r="F29" s="7" t="n">
        <f aca="false">AVERAGE(C29:D29)</f>
        <v>32</v>
      </c>
    </row>
    <row r="31" customFormat="false" ht="12.8" hidden="false" customHeight="false" outlineLevel="0" collapsed="false">
      <c r="A31" s="1" t="s">
        <v>0</v>
      </c>
      <c r="B31" s="2" t="s">
        <v>21</v>
      </c>
      <c r="C31" s="2"/>
      <c r="D31" s="2"/>
    </row>
    <row r="32" customFormat="false" ht="12.8" hidden="false" customHeight="false" outlineLevel="0" collapsed="false">
      <c r="A32" s="1" t="s">
        <v>2</v>
      </c>
      <c r="B32" s="2" t="s">
        <v>3</v>
      </c>
      <c r="C32" s="2"/>
      <c r="D32" s="2"/>
    </row>
    <row r="33" customFormat="false" ht="12.8" hidden="false" customHeight="false" outlineLevel="0" collapsed="false">
      <c r="A33" s="1" t="n">
        <v>60</v>
      </c>
      <c r="B33" s="2" t="n">
        <v>1000</v>
      </c>
      <c r="C33" s="2"/>
      <c r="D33" s="2"/>
    </row>
    <row r="34" customFormat="false" ht="12.8" hidden="false" customHeight="false" outlineLevel="0" collapsed="false">
      <c r="A34" s="1"/>
      <c r="B34" s="2"/>
      <c r="C34" s="2" t="s">
        <v>4</v>
      </c>
      <c r="D34" s="2"/>
    </row>
    <row r="35" customFormat="false" ht="12.8" hidden="false" customHeight="false" outlineLevel="0" collapsed="false">
      <c r="A35" s="3" t="s">
        <v>5</v>
      </c>
      <c r="B35" s="4" t="s">
        <v>6</v>
      </c>
      <c r="C35" s="5" t="n">
        <v>1</v>
      </c>
      <c r="D35" s="5" t="n">
        <v>2</v>
      </c>
      <c r="F35" s="2" t="s">
        <v>7</v>
      </c>
      <c r="G35" s="2" t="s">
        <v>8</v>
      </c>
    </row>
    <row r="36" customFormat="false" ht="12.8" hidden="false" customHeight="false" outlineLevel="0" collapsed="false">
      <c r="A36" s="1" t="s">
        <v>9</v>
      </c>
      <c r="B36" s="6" t="n">
        <v>71</v>
      </c>
      <c r="C36" s="2" t="n">
        <v>61</v>
      </c>
      <c r="D36" s="2" t="n">
        <v>60</v>
      </c>
      <c r="F36" s="7" t="n">
        <f aca="false">AVERAGE(C36:D36)</f>
        <v>60.5</v>
      </c>
    </row>
    <row r="37" customFormat="false" ht="12.8" hidden="false" customHeight="false" outlineLevel="0" collapsed="false">
      <c r="A37" s="1" t="s">
        <v>10</v>
      </c>
      <c r="B37" s="6" t="n">
        <v>71</v>
      </c>
      <c r="C37" s="2" t="n">
        <v>68</v>
      </c>
      <c r="D37" s="2" t="n">
        <v>68</v>
      </c>
      <c r="F37" s="7" t="n">
        <f aca="false">AVERAGE(C37:D37)</f>
        <v>68</v>
      </c>
    </row>
    <row r="38" customFormat="false" ht="12.8" hidden="false" customHeight="false" outlineLevel="0" collapsed="false">
      <c r="A38" s="1" t="s">
        <v>11</v>
      </c>
      <c r="B38" s="6" t="n">
        <v>93</v>
      </c>
      <c r="C38" s="2" t="n">
        <v>83</v>
      </c>
      <c r="D38" s="2" t="n">
        <v>83</v>
      </c>
      <c r="F38" s="7" t="n">
        <f aca="false">AVERAGE(C38:D38)</f>
        <v>83</v>
      </c>
    </row>
    <row r="39" customFormat="false" ht="12.8" hidden="false" customHeight="false" outlineLevel="0" collapsed="false">
      <c r="A39" s="1" t="s">
        <v>12</v>
      </c>
      <c r="B39" s="6" t="n">
        <v>64</v>
      </c>
      <c r="C39" s="2" t="n">
        <v>58</v>
      </c>
      <c r="D39" s="2" t="n">
        <v>58</v>
      </c>
      <c r="F39" s="7" t="n">
        <f aca="false">AVERAGE(C39:D39)</f>
        <v>58</v>
      </c>
    </row>
    <row r="40" customFormat="false" ht="12.8" hidden="false" customHeight="false" outlineLevel="0" collapsed="false">
      <c r="A40" s="1" t="s">
        <v>13</v>
      </c>
      <c r="B40" s="6" t="n">
        <v>45</v>
      </c>
      <c r="C40" s="2" t="n">
        <v>41</v>
      </c>
      <c r="D40" s="2" t="n">
        <v>41</v>
      </c>
      <c r="F40" s="7" t="n">
        <f aca="false">AVERAGE(C40:D40)</f>
        <v>41</v>
      </c>
    </row>
    <row r="41" customFormat="false" ht="12.8" hidden="false" customHeight="false" outlineLevel="0" collapsed="false">
      <c r="A41" s="1" t="s">
        <v>14</v>
      </c>
      <c r="B41" s="6" t="n">
        <v>49</v>
      </c>
      <c r="C41" s="2" t="n">
        <v>43</v>
      </c>
      <c r="D41" s="2" t="n">
        <v>43</v>
      </c>
      <c r="F41" s="7" t="n">
        <f aca="false">AVERAGE(C41:D41)</f>
        <v>43</v>
      </c>
    </row>
    <row r="42" customFormat="false" ht="12.8" hidden="false" customHeight="false" outlineLevel="0" collapsed="false">
      <c r="A42" s="1" t="s">
        <v>15</v>
      </c>
      <c r="B42" s="6" t="n">
        <v>35</v>
      </c>
      <c r="C42" s="2" t="n">
        <v>35</v>
      </c>
      <c r="D42" s="2" t="n">
        <v>35</v>
      </c>
      <c r="F42" s="7" t="n">
        <f aca="false">AVERAGE(C42:D42)</f>
        <v>35</v>
      </c>
    </row>
    <row r="43" customFormat="false" ht="12.8" hidden="false" customHeight="false" outlineLevel="0" collapsed="false">
      <c r="A43" s="1" t="s">
        <v>16</v>
      </c>
      <c r="B43" s="6" t="n">
        <v>34</v>
      </c>
      <c r="C43" s="2" t="n">
        <v>28</v>
      </c>
      <c r="D43" s="2" t="n">
        <v>28</v>
      </c>
      <c r="F43" s="7" t="n">
        <f aca="false">AVERAGE(C43:D43)</f>
        <v>28</v>
      </c>
    </row>
    <row r="44" customFormat="false" ht="12.8" hidden="false" customHeight="false" outlineLevel="0" collapsed="false">
      <c r="A44" s="1" t="s">
        <v>17</v>
      </c>
      <c r="B44" s="6" t="n">
        <v>39</v>
      </c>
      <c r="C44" s="2" t="n">
        <v>32</v>
      </c>
      <c r="D44" s="2" t="n">
        <v>32</v>
      </c>
      <c r="F44" s="7" t="n">
        <f aca="false">AVERAGE(C44:D44)</f>
        <v>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RowHeight="12.8"/>
  <cols>
    <col collapsed="false" hidden="false" max="1025" min="1" style="0" width="8.36734693877551"/>
  </cols>
  <sheetData>
    <row r="1" customFormat="false" ht="12.8" hidden="false" customHeight="false" outlineLevel="0" collapsed="false">
      <c r="A1" s="1" t="s">
        <v>0</v>
      </c>
      <c r="B1" s="2" t="s">
        <v>22</v>
      </c>
      <c r="C1" s="2"/>
      <c r="D1" s="2"/>
    </row>
    <row r="2" customFormat="false" ht="12.8" hidden="false" customHeight="false" outlineLevel="0" collapsed="false">
      <c r="A2" s="1" t="s">
        <v>2</v>
      </c>
      <c r="B2" s="2" t="s">
        <v>3</v>
      </c>
      <c r="C2" s="2"/>
      <c r="D2" s="2"/>
    </row>
    <row r="3" customFormat="false" ht="12.8" hidden="false" customHeight="false" outlineLevel="0" collapsed="false">
      <c r="A3" s="1" t="n">
        <v>30</v>
      </c>
      <c r="B3" s="2" t="n">
        <v>4000</v>
      </c>
      <c r="C3" s="2"/>
      <c r="D3" s="2"/>
    </row>
    <row r="4" customFormat="false" ht="12.8" hidden="false" customHeight="false" outlineLevel="0" collapsed="false">
      <c r="A4" s="1"/>
      <c r="B4" s="2"/>
      <c r="C4" s="2" t="s">
        <v>4</v>
      </c>
      <c r="D4" s="2"/>
    </row>
    <row r="5" customFormat="false" ht="12.8" hidden="false" customHeight="false" outlineLevel="0" collapsed="false">
      <c r="A5" s="3" t="s">
        <v>5</v>
      </c>
      <c r="B5" s="4" t="s">
        <v>6</v>
      </c>
      <c r="C5" s="5" t="n">
        <v>1</v>
      </c>
      <c r="D5" s="9"/>
      <c r="E5" s="2" t="s">
        <v>8</v>
      </c>
      <c r="H5" s="3" t="s">
        <v>5</v>
      </c>
      <c r="I5" s="2" t="s">
        <v>8</v>
      </c>
      <c r="J5" s="2" t="s">
        <v>8</v>
      </c>
      <c r="K5" s="2" t="s">
        <v>8</v>
      </c>
    </row>
    <row r="6" customFormat="false" ht="12.8" hidden="false" customHeight="false" outlineLevel="0" collapsed="false">
      <c r="A6" s="1" t="s">
        <v>9</v>
      </c>
      <c r="B6" s="6" t="n">
        <v>71</v>
      </c>
      <c r="C6" s="2" t="n">
        <v>47</v>
      </c>
      <c r="D6" s="2"/>
      <c r="H6" s="1" t="s">
        <v>9</v>
      </c>
      <c r="I6" s="8" t="n">
        <f aca="false">C6/B6</f>
        <v>0.661971830985916</v>
      </c>
      <c r="J6" s="8" t="n">
        <f aca="false">C21/B21</f>
        <v>0.802816901408451</v>
      </c>
      <c r="K6" s="8" t="n">
        <f aca="false">C36/B36</f>
        <v>0.788732394366197</v>
      </c>
    </row>
    <row r="7" customFormat="false" ht="12.8" hidden="false" customHeight="false" outlineLevel="0" collapsed="false">
      <c r="A7" s="1" t="s">
        <v>10</v>
      </c>
      <c r="B7" s="6" t="n">
        <v>71</v>
      </c>
      <c r="C7" s="2" t="n">
        <v>67</v>
      </c>
      <c r="D7" s="2"/>
      <c r="H7" s="1" t="s">
        <v>10</v>
      </c>
      <c r="I7" s="8" t="n">
        <f aca="false">C7/B7</f>
        <v>0.943661971830986</v>
      </c>
      <c r="J7" s="8" t="n">
        <f aca="false">C22/B22</f>
        <v>0.971830985915493</v>
      </c>
      <c r="K7" s="8" t="n">
        <f aca="false">C37/B37</f>
        <v>0.971830985915493</v>
      </c>
    </row>
    <row r="8" customFormat="false" ht="12.8" hidden="false" customHeight="false" outlineLevel="0" collapsed="false">
      <c r="A8" s="1" t="s">
        <v>11</v>
      </c>
      <c r="B8" s="6" t="n">
        <v>93</v>
      </c>
      <c r="C8" s="2" t="n">
        <v>81</v>
      </c>
      <c r="D8" s="2"/>
      <c r="H8" s="1" t="s">
        <v>11</v>
      </c>
      <c r="I8" s="8" t="n">
        <f aca="false">C8/B8</f>
        <v>0.870967741935484</v>
      </c>
      <c r="J8" s="8" t="n">
        <f aca="false">C23/B23</f>
        <v>0.881720430107527</v>
      </c>
      <c r="K8" s="8" t="n">
        <f aca="false">C38/B38</f>
        <v>0.881720430107527</v>
      </c>
    </row>
    <row r="9" customFormat="false" ht="12.8" hidden="false" customHeight="false" outlineLevel="0" collapsed="false">
      <c r="A9" s="1" t="s">
        <v>12</v>
      </c>
      <c r="B9" s="6" t="n">
        <v>64</v>
      </c>
      <c r="C9" s="2" t="n">
        <v>59</v>
      </c>
      <c r="D9" s="2"/>
      <c r="H9" s="1" t="s">
        <v>12</v>
      </c>
      <c r="I9" s="8" t="n">
        <f aca="false">C9/B9</f>
        <v>0.921875</v>
      </c>
      <c r="J9" s="8" t="n">
        <f aca="false">C24/B24</f>
        <v>0.921875</v>
      </c>
      <c r="K9" s="8" t="n">
        <f aca="false">C39/B39</f>
        <v>0.921875</v>
      </c>
    </row>
    <row r="10" customFormat="false" ht="12.8" hidden="false" customHeight="false" outlineLevel="0" collapsed="false">
      <c r="A10" s="1" t="s">
        <v>13</v>
      </c>
      <c r="B10" s="6" t="n">
        <v>45</v>
      </c>
      <c r="C10" s="2" t="n">
        <v>43</v>
      </c>
      <c r="D10" s="2"/>
      <c r="H10" s="1" t="s">
        <v>13</v>
      </c>
      <c r="I10" s="8" t="n">
        <f aca="false">C10/B10</f>
        <v>0.955555555555556</v>
      </c>
      <c r="J10" s="8" t="n">
        <f aca="false">C25/B25</f>
        <v>0.955555555555556</v>
      </c>
      <c r="K10" s="8" t="n">
        <f aca="false">C40/B40</f>
        <v>0.955555555555556</v>
      </c>
    </row>
    <row r="11" customFormat="false" ht="12.8" hidden="false" customHeight="false" outlineLevel="0" collapsed="false">
      <c r="A11" s="1" t="s">
        <v>14</v>
      </c>
      <c r="B11" s="6" t="n">
        <v>49</v>
      </c>
      <c r="C11" s="2" t="n">
        <v>45</v>
      </c>
      <c r="D11" s="2"/>
      <c r="H11" s="1" t="s">
        <v>14</v>
      </c>
      <c r="I11" s="8" t="n">
        <f aca="false">C11/B11</f>
        <v>0.918367346938775</v>
      </c>
      <c r="J11" s="8" t="n">
        <f aca="false">C26/B26</f>
        <v>0.918367346938775</v>
      </c>
      <c r="K11" s="8" t="n">
        <f aca="false">C41/B41</f>
        <v>0.918367346938775</v>
      </c>
    </row>
    <row r="12" customFormat="false" ht="12.8" hidden="false" customHeight="false" outlineLevel="0" collapsed="false">
      <c r="A12" s="1" t="s">
        <v>15</v>
      </c>
      <c r="B12" s="6" t="n">
        <v>35</v>
      </c>
      <c r="C12" s="2" t="n">
        <v>33</v>
      </c>
      <c r="D12" s="2"/>
      <c r="H12" s="1" t="s">
        <v>15</v>
      </c>
      <c r="I12" s="8" t="n">
        <f aca="false">C12/B12</f>
        <v>0.942857142857143</v>
      </c>
      <c r="J12" s="8" t="n">
        <f aca="false">C27/B27</f>
        <v>0.942857142857143</v>
      </c>
      <c r="K12" s="8" t="n">
        <f aca="false">C42/B42</f>
        <v>0.942857142857143</v>
      </c>
    </row>
    <row r="13" customFormat="false" ht="12.8" hidden="false" customHeight="false" outlineLevel="0" collapsed="false">
      <c r="A13" s="1" t="s">
        <v>16</v>
      </c>
      <c r="B13" s="6" t="n">
        <v>34</v>
      </c>
      <c r="C13" s="2" t="n">
        <v>31</v>
      </c>
      <c r="D13" s="2"/>
      <c r="H13" s="1" t="s">
        <v>16</v>
      </c>
      <c r="I13" s="8" t="n">
        <f aca="false">C13/B13</f>
        <v>0.911764705882353</v>
      </c>
      <c r="J13" s="8" t="n">
        <f aca="false">C28/B28</f>
        <v>0.911764705882353</v>
      </c>
      <c r="K13" s="8" t="n">
        <f aca="false">C43/B43</f>
        <v>0.911764705882353</v>
      </c>
    </row>
    <row r="14" customFormat="false" ht="12.8" hidden="false" customHeight="false" outlineLevel="0" collapsed="false">
      <c r="A14" s="1" t="s">
        <v>17</v>
      </c>
      <c r="B14" s="6" t="n">
        <v>39</v>
      </c>
      <c r="C14" s="2" t="n">
        <v>35</v>
      </c>
      <c r="D14" s="2"/>
      <c r="H14" s="1" t="s">
        <v>17</v>
      </c>
      <c r="I14" s="8" t="n">
        <f aca="false">C14/B14</f>
        <v>0.897435897435897</v>
      </c>
      <c r="J14" s="8" t="n">
        <f aca="false">C29/B29</f>
        <v>0.897435897435897</v>
      </c>
      <c r="K14" s="8" t="n">
        <f aca="false">C44/B44</f>
        <v>0.897435897435897</v>
      </c>
    </row>
    <row r="16" customFormat="false" ht="12.8" hidden="false" customHeight="false" outlineLevel="0" collapsed="false">
      <c r="A16" s="1" t="s">
        <v>0</v>
      </c>
      <c r="B16" s="2" t="s">
        <v>22</v>
      </c>
      <c r="C16" s="2"/>
    </row>
    <row r="17" customFormat="false" ht="12.8" hidden="false" customHeight="false" outlineLevel="0" collapsed="false">
      <c r="A17" s="1" t="s">
        <v>2</v>
      </c>
      <c r="B17" s="2" t="s">
        <v>3</v>
      </c>
      <c r="C17" s="2"/>
    </row>
    <row r="18" customFormat="false" ht="12.8" hidden="false" customHeight="false" outlineLevel="0" collapsed="false">
      <c r="A18" s="1" t="n">
        <v>60</v>
      </c>
      <c r="B18" s="2" t="n">
        <v>1000</v>
      </c>
      <c r="C18" s="2"/>
    </row>
    <row r="19" customFormat="false" ht="12.8" hidden="false" customHeight="false" outlineLevel="0" collapsed="false">
      <c r="A19" s="1"/>
      <c r="B19" s="2"/>
      <c r="C19" s="2" t="s">
        <v>4</v>
      </c>
    </row>
    <row r="20" customFormat="false" ht="12.8" hidden="false" customHeight="false" outlineLevel="0" collapsed="false">
      <c r="A20" s="3" t="s">
        <v>5</v>
      </c>
      <c r="B20" s="4" t="s">
        <v>6</v>
      </c>
      <c r="C20" s="5" t="n">
        <v>1</v>
      </c>
      <c r="E20" s="2" t="s">
        <v>8</v>
      </c>
    </row>
    <row r="21" customFormat="false" ht="12.8" hidden="false" customHeight="false" outlineLevel="0" collapsed="false">
      <c r="A21" s="1" t="s">
        <v>9</v>
      </c>
      <c r="B21" s="6" t="n">
        <v>71</v>
      </c>
      <c r="C21" s="2" t="n">
        <v>57</v>
      </c>
    </row>
    <row r="22" customFormat="false" ht="12.8" hidden="false" customHeight="false" outlineLevel="0" collapsed="false">
      <c r="A22" s="1" t="s">
        <v>10</v>
      </c>
      <c r="B22" s="6" t="n">
        <v>71</v>
      </c>
      <c r="C22" s="2" t="n">
        <v>69</v>
      </c>
    </row>
    <row r="23" customFormat="false" ht="12.8" hidden="false" customHeight="false" outlineLevel="0" collapsed="false">
      <c r="A23" s="1" t="s">
        <v>11</v>
      </c>
      <c r="B23" s="6" t="n">
        <v>93</v>
      </c>
      <c r="C23" s="2" t="n">
        <v>82</v>
      </c>
    </row>
    <row r="24" customFormat="false" ht="12.8" hidden="false" customHeight="false" outlineLevel="0" collapsed="false">
      <c r="A24" s="1" t="s">
        <v>12</v>
      </c>
      <c r="B24" s="6" t="n">
        <v>64</v>
      </c>
      <c r="C24" s="2" t="n">
        <v>59</v>
      </c>
    </row>
    <row r="25" customFormat="false" ht="12.8" hidden="false" customHeight="false" outlineLevel="0" collapsed="false">
      <c r="A25" s="1" t="s">
        <v>13</v>
      </c>
      <c r="B25" s="6" t="n">
        <v>45</v>
      </c>
      <c r="C25" s="2" t="n">
        <v>43</v>
      </c>
    </row>
    <row r="26" customFormat="false" ht="12.8" hidden="false" customHeight="false" outlineLevel="0" collapsed="false">
      <c r="A26" s="1" t="s">
        <v>14</v>
      </c>
      <c r="B26" s="6" t="n">
        <v>49</v>
      </c>
      <c r="C26" s="2" t="n">
        <v>45</v>
      </c>
    </row>
    <row r="27" customFormat="false" ht="12.8" hidden="false" customHeight="false" outlineLevel="0" collapsed="false">
      <c r="A27" s="1" t="s">
        <v>15</v>
      </c>
      <c r="B27" s="6" t="n">
        <v>35</v>
      </c>
      <c r="C27" s="2" t="n">
        <v>33</v>
      </c>
    </row>
    <row r="28" customFormat="false" ht="12.8" hidden="false" customHeight="false" outlineLevel="0" collapsed="false">
      <c r="A28" s="1" t="s">
        <v>16</v>
      </c>
      <c r="B28" s="6" t="n">
        <v>34</v>
      </c>
      <c r="C28" s="2" t="n">
        <v>31</v>
      </c>
    </row>
    <row r="29" customFormat="false" ht="12.8" hidden="false" customHeight="false" outlineLevel="0" collapsed="false">
      <c r="A29" s="1" t="s">
        <v>17</v>
      </c>
      <c r="B29" s="6" t="n">
        <v>39</v>
      </c>
      <c r="C29" s="2" t="n">
        <v>35</v>
      </c>
    </row>
    <row r="31" customFormat="false" ht="12.8" hidden="false" customHeight="false" outlineLevel="0" collapsed="false">
      <c r="A31" s="1" t="s">
        <v>0</v>
      </c>
      <c r="B31" s="2" t="s">
        <v>22</v>
      </c>
      <c r="C31" s="2"/>
    </row>
    <row r="32" customFormat="false" ht="12.8" hidden="false" customHeight="false" outlineLevel="0" collapsed="false">
      <c r="A32" s="1" t="s">
        <v>2</v>
      </c>
      <c r="B32" s="2" t="s">
        <v>3</v>
      </c>
      <c r="C32" s="2"/>
    </row>
    <row r="33" customFormat="false" ht="12.8" hidden="false" customHeight="false" outlineLevel="0" collapsed="false">
      <c r="A33" s="1" t="n">
        <v>90</v>
      </c>
      <c r="B33" s="2" t="n">
        <v>1000</v>
      </c>
      <c r="C33" s="2"/>
    </row>
    <row r="34" customFormat="false" ht="12.8" hidden="false" customHeight="false" outlineLevel="0" collapsed="false">
      <c r="A34" s="1"/>
      <c r="B34" s="2"/>
      <c r="C34" s="2" t="s">
        <v>4</v>
      </c>
    </row>
    <row r="35" customFormat="false" ht="12.8" hidden="false" customHeight="false" outlineLevel="0" collapsed="false">
      <c r="A35" s="3" t="s">
        <v>5</v>
      </c>
      <c r="B35" s="4" t="s">
        <v>6</v>
      </c>
      <c r="C35" s="5" t="n">
        <v>1</v>
      </c>
      <c r="E35" s="2" t="s">
        <v>8</v>
      </c>
    </row>
    <row r="36" customFormat="false" ht="12.8" hidden="false" customHeight="false" outlineLevel="0" collapsed="false">
      <c r="A36" s="1" t="s">
        <v>9</v>
      </c>
      <c r="B36" s="6" t="n">
        <v>71</v>
      </c>
      <c r="C36" s="2" t="n">
        <v>56</v>
      </c>
    </row>
    <row r="37" customFormat="false" ht="12.8" hidden="false" customHeight="false" outlineLevel="0" collapsed="false">
      <c r="A37" s="1" t="s">
        <v>10</v>
      </c>
      <c r="B37" s="6" t="n">
        <v>71</v>
      </c>
      <c r="C37" s="2" t="n">
        <v>69</v>
      </c>
    </row>
    <row r="38" customFormat="false" ht="12.8" hidden="false" customHeight="false" outlineLevel="0" collapsed="false">
      <c r="A38" s="1" t="s">
        <v>11</v>
      </c>
      <c r="B38" s="6" t="n">
        <v>93</v>
      </c>
      <c r="C38" s="2" t="n">
        <v>82</v>
      </c>
    </row>
    <row r="39" customFormat="false" ht="12.8" hidden="false" customHeight="false" outlineLevel="0" collapsed="false">
      <c r="A39" s="1" t="s">
        <v>12</v>
      </c>
      <c r="B39" s="6" t="n">
        <v>64</v>
      </c>
      <c r="C39" s="2" t="n">
        <v>59</v>
      </c>
    </row>
    <row r="40" customFormat="false" ht="12.8" hidden="false" customHeight="false" outlineLevel="0" collapsed="false">
      <c r="A40" s="1" t="s">
        <v>13</v>
      </c>
      <c r="B40" s="6" t="n">
        <v>45</v>
      </c>
      <c r="C40" s="2" t="n">
        <v>43</v>
      </c>
    </row>
    <row r="41" customFormat="false" ht="12.8" hidden="false" customHeight="false" outlineLevel="0" collapsed="false">
      <c r="A41" s="1" t="s">
        <v>14</v>
      </c>
      <c r="B41" s="6" t="n">
        <v>49</v>
      </c>
      <c r="C41" s="2" t="n">
        <v>45</v>
      </c>
    </row>
    <row r="42" customFormat="false" ht="12.8" hidden="false" customHeight="false" outlineLevel="0" collapsed="false">
      <c r="A42" s="1" t="s">
        <v>15</v>
      </c>
      <c r="B42" s="6" t="n">
        <v>35</v>
      </c>
      <c r="C42" s="2" t="n">
        <v>33</v>
      </c>
    </row>
    <row r="43" customFormat="false" ht="12.8" hidden="false" customHeight="false" outlineLevel="0" collapsed="false">
      <c r="A43" s="1" t="s">
        <v>16</v>
      </c>
      <c r="B43" s="6" t="n">
        <v>34</v>
      </c>
      <c r="C43" s="2" t="n">
        <v>31</v>
      </c>
    </row>
    <row r="44" customFormat="false" ht="12.8" hidden="false" customHeight="false" outlineLevel="0" collapsed="false">
      <c r="A44" s="1" t="s">
        <v>17</v>
      </c>
      <c r="B44" s="6" t="n">
        <v>39</v>
      </c>
      <c r="C44" s="2" t="n">
        <v>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86" activeCellId="0" sqref="D586"/>
    </sheetView>
  </sheetViews>
  <sheetFormatPr defaultRowHeight="12.8"/>
  <cols>
    <col collapsed="false" hidden="false" max="1025" min="1" style="0" width="8.36734693877551"/>
  </cols>
  <sheetData>
    <row r="1" customFormat="false" ht="12.8" hidden="false" customHeight="false" outlineLevel="0" collapsed="false">
      <c r="A1" s="1" t="s">
        <v>0</v>
      </c>
      <c r="B1" s="2" t="s">
        <v>23</v>
      </c>
      <c r="C1" s="2"/>
    </row>
    <row r="2" customFormat="false" ht="12.8" hidden="false" customHeight="false" outlineLevel="0" collapsed="false">
      <c r="A2" s="1" t="s">
        <v>2</v>
      </c>
      <c r="B2" s="2" t="s">
        <v>3</v>
      </c>
      <c r="C2" s="2"/>
    </row>
    <row r="3" customFormat="false" ht="12.8" hidden="false" customHeight="false" outlineLevel="0" collapsed="false">
      <c r="A3" s="1" t="n">
        <v>30</v>
      </c>
      <c r="B3" s="2" t="n">
        <v>1000</v>
      </c>
      <c r="C3" s="2"/>
    </row>
    <row r="4" customFormat="false" ht="12.8" hidden="false" customHeight="false" outlineLevel="0" collapsed="false">
      <c r="A4" s="1"/>
      <c r="B4" s="2"/>
      <c r="C4" s="2" t="s">
        <v>4</v>
      </c>
    </row>
    <row r="5" customFormat="false" ht="12.8" hidden="false" customHeight="false" outlineLevel="0" collapsed="false">
      <c r="A5" s="3" t="s">
        <v>5</v>
      </c>
      <c r="B5" s="4" t="s">
        <v>6</v>
      </c>
      <c r="C5" s="5" t="n">
        <v>1</v>
      </c>
      <c r="E5" s="2" t="s">
        <v>8</v>
      </c>
      <c r="H5" s="3" t="s">
        <v>5</v>
      </c>
      <c r="I5" s="2" t="s">
        <v>8</v>
      </c>
      <c r="J5" s="2" t="s">
        <v>8</v>
      </c>
      <c r="K5" s="2"/>
    </row>
    <row r="6" customFormat="false" ht="12.8" hidden="false" customHeight="false" outlineLevel="0" collapsed="false">
      <c r="A6" s="1" t="s">
        <v>9</v>
      </c>
      <c r="B6" s="6" t="n">
        <v>71</v>
      </c>
      <c r="C6" s="2" t="n">
        <v>34</v>
      </c>
      <c r="H6" s="1" t="s">
        <v>9</v>
      </c>
      <c r="I6" s="8" t="n">
        <f aca="false">C6/B6</f>
        <v>0.47887323943662</v>
      </c>
      <c r="J6" s="8" t="n">
        <f aca="false">C21/B21</f>
        <v>0.71830985915493</v>
      </c>
      <c r="K6" s="8"/>
    </row>
    <row r="7" customFormat="false" ht="12.8" hidden="false" customHeight="false" outlineLevel="0" collapsed="false">
      <c r="A7" s="1" t="s">
        <v>10</v>
      </c>
      <c r="B7" s="6" t="n">
        <v>71</v>
      </c>
      <c r="C7" s="2" t="n">
        <v>57</v>
      </c>
      <c r="H7" s="1" t="s">
        <v>10</v>
      </c>
      <c r="I7" s="8" t="n">
        <f aca="false">C7/B7</f>
        <v>0.802816901408451</v>
      </c>
      <c r="J7" s="8" t="n">
        <f aca="false">C22/B22</f>
        <v>0.859154929577465</v>
      </c>
      <c r="K7" s="8"/>
    </row>
    <row r="8" customFormat="false" ht="12.8" hidden="false" customHeight="false" outlineLevel="0" collapsed="false">
      <c r="A8" s="1" t="s">
        <v>11</v>
      </c>
      <c r="B8" s="6" t="n">
        <v>93</v>
      </c>
      <c r="C8" s="2" t="n">
        <v>78</v>
      </c>
      <c r="H8" s="1" t="s">
        <v>11</v>
      </c>
      <c r="I8" s="8" t="n">
        <f aca="false">C8/B8</f>
        <v>0.838709677419355</v>
      </c>
      <c r="J8" s="8" t="n">
        <f aca="false">C23/B23</f>
        <v>0.870967741935484</v>
      </c>
      <c r="K8" s="8"/>
    </row>
    <row r="9" customFormat="false" ht="12.8" hidden="false" customHeight="false" outlineLevel="0" collapsed="false">
      <c r="A9" s="1" t="s">
        <v>12</v>
      </c>
      <c r="B9" s="6" t="n">
        <v>64</v>
      </c>
      <c r="C9" s="2" t="n">
        <v>58</v>
      </c>
      <c r="H9" s="1" t="s">
        <v>12</v>
      </c>
      <c r="I9" s="8" t="n">
        <f aca="false">C9/B9</f>
        <v>0.90625</v>
      </c>
      <c r="J9" s="8" t="n">
        <f aca="false">C24/B24</f>
        <v>0.921875</v>
      </c>
      <c r="K9" s="8"/>
    </row>
    <row r="10" customFormat="false" ht="12.8" hidden="false" customHeight="false" outlineLevel="0" collapsed="false">
      <c r="A10" s="1" t="s">
        <v>13</v>
      </c>
      <c r="B10" s="6" t="n">
        <v>45</v>
      </c>
      <c r="C10" s="2" t="n">
        <v>41</v>
      </c>
      <c r="H10" s="1" t="s">
        <v>13</v>
      </c>
      <c r="I10" s="8" t="n">
        <f aca="false">C10/B10</f>
        <v>0.911111111111111</v>
      </c>
      <c r="J10" s="8" t="n">
        <f aca="false">C25/B25</f>
        <v>0.933333333333333</v>
      </c>
      <c r="K10" s="8"/>
    </row>
    <row r="11" customFormat="false" ht="12.8" hidden="false" customHeight="false" outlineLevel="0" collapsed="false">
      <c r="A11" s="1" t="s">
        <v>14</v>
      </c>
      <c r="B11" s="6" t="n">
        <v>49</v>
      </c>
      <c r="C11" s="2" t="n">
        <v>48</v>
      </c>
      <c r="H11" s="1" t="s">
        <v>14</v>
      </c>
      <c r="I11" s="8" t="n">
        <f aca="false">C11/B11</f>
        <v>0.979591836734694</v>
      </c>
      <c r="J11" s="8" t="n">
        <f aca="false">C26/B26</f>
        <v>0.979591836734694</v>
      </c>
      <c r="K11" s="8"/>
    </row>
    <row r="12" customFormat="false" ht="12.8" hidden="false" customHeight="false" outlineLevel="0" collapsed="false">
      <c r="A12" s="1" t="s">
        <v>15</v>
      </c>
      <c r="B12" s="6" t="n">
        <v>35</v>
      </c>
      <c r="C12" s="2" t="n">
        <v>33</v>
      </c>
      <c r="H12" s="1" t="s">
        <v>15</v>
      </c>
      <c r="I12" s="8" t="n">
        <f aca="false">C12/B12</f>
        <v>0.942857142857143</v>
      </c>
      <c r="J12" s="8" t="n">
        <f aca="false">C27/B27</f>
        <v>0.942857142857143</v>
      </c>
      <c r="K12" s="8"/>
    </row>
    <row r="13" customFormat="false" ht="12.8" hidden="false" customHeight="false" outlineLevel="0" collapsed="false">
      <c r="A13" s="1" t="s">
        <v>16</v>
      </c>
      <c r="B13" s="6" t="n">
        <v>34</v>
      </c>
      <c r="C13" s="2" t="n">
        <v>31</v>
      </c>
      <c r="H13" s="1" t="s">
        <v>16</v>
      </c>
      <c r="I13" s="8" t="n">
        <f aca="false">C13/B13</f>
        <v>0.911764705882353</v>
      </c>
      <c r="J13" s="8" t="n">
        <f aca="false">C28/B28</f>
        <v>0.941176470588235</v>
      </c>
      <c r="K13" s="8"/>
    </row>
    <row r="14" customFormat="false" ht="12.8" hidden="false" customHeight="false" outlineLevel="0" collapsed="false">
      <c r="A14" s="1" t="s">
        <v>17</v>
      </c>
      <c r="B14" s="6" t="n">
        <v>39</v>
      </c>
      <c r="C14" s="2" t="n">
        <v>38</v>
      </c>
      <c r="H14" s="1" t="s">
        <v>17</v>
      </c>
      <c r="I14" s="8" t="n">
        <f aca="false">C14/B14</f>
        <v>0.974358974358974</v>
      </c>
      <c r="J14" s="8" t="n">
        <f aca="false">C29/B29</f>
        <v>1</v>
      </c>
      <c r="K14" s="8"/>
    </row>
    <row r="16" customFormat="false" ht="12.8" hidden="false" customHeight="false" outlineLevel="0" collapsed="false">
      <c r="A16" s="1" t="s">
        <v>0</v>
      </c>
      <c r="B16" s="2" t="s">
        <v>23</v>
      </c>
      <c r="C16" s="2"/>
    </row>
    <row r="17" customFormat="false" ht="12.8" hidden="false" customHeight="false" outlineLevel="0" collapsed="false">
      <c r="A17" s="1" t="s">
        <v>2</v>
      </c>
      <c r="B17" s="2" t="s">
        <v>3</v>
      </c>
      <c r="C17" s="2"/>
    </row>
    <row r="18" customFormat="false" ht="12.8" hidden="false" customHeight="false" outlineLevel="0" collapsed="false">
      <c r="A18" s="1" t="n">
        <v>60</v>
      </c>
      <c r="B18" s="2" t="n">
        <v>1000</v>
      </c>
      <c r="C18" s="2"/>
    </row>
    <row r="19" customFormat="false" ht="12.8" hidden="false" customHeight="false" outlineLevel="0" collapsed="false">
      <c r="A19" s="1"/>
      <c r="B19" s="2"/>
      <c r="C19" s="2" t="s">
        <v>4</v>
      </c>
    </row>
    <row r="20" customFormat="false" ht="12.8" hidden="false" customHeight="false" outlineLevel="0" collapsed="false">
      <c r="A20" s="3" t="s">
        <v>5</v>
      </c>
      <c r="B20" s="4" t="s">
        <v>6</v>
      </c>
      <c r="C20" s="5" t="n">
        <v>1</v>
      </c>
      <c r="E20" s="2" t="s">
        <v>8</v>
      </c>
    </row>
    <row r="21" customFormat="false" ht="12.8" hidden="false" customHeight="false" outlineLevel="0" collapsed="false">
      <c r="A21" s="1" t="s">
        <v>9</v>
      </c>
      <c r="B21" s="6" t="n">
        <v>71</v>
      </c>
      <c r="C21" s="2" t="n">
        <v>51</v>
      </c>
    </row>
    <row r="22" customFormat="false" ht="12.8" hidden="false" customHeight="false" outlineLevel="0" collapsed="false">
      <c r="A22" s="1" t="s">
        <v>10</v>
      </c>
      <c r="B22" s="6" t="n">
        <v>71</v>
      </c>
      <c r="C22" s="2" t="n">
        <v>61</v>
      </c>
    </row>
    <row r="23" customFormat="false" ht="12.8" hidden="false" customHeight="false" outlineLevel="0" collapsed="false">
      <c r="A23" s="1" t="s">
        <v>11</v>
      </c>
      <c r="B23" s="6" t="n">
        <v>93</v>
      </c>
      <c r="C23" s="2" t="n">
        <v>81</v>
      </c>
    </row>
    <row r="24" customFormat="false" ht="12.8" hidden="false" customHeight="false" outlineLevel="0" collapsed="false">
      <c r="A24" s="1" t="s">
        <v>12</v>
      </c>
      <c r="B24" s="6" t="n">
        <v>64</v>
      </c>
      <c r="C24" s="2" t="n">
        <v>59</v>
      </c>
    </row>
    <row r="25" customFormat="false" ht="12.8" hidden="false" customHeight="false" outlineLevel="0" collapsed="false">
      <c r="A25" s="1" t="s">
        <v>13</v>
      </c>
      <c r="B25" s="6" t="n">
        <v>45</v>
      </c>
      <c r="C25" s="2" t="n">
        <v>42</v>
      </c>
    </row>
    <row r="26" customFormat="false" ht="12.8" hidden="false" customHeight="false" outlineLevel="0" collapsed="false">
      <c r="A26" s="1" t="s">
        <v>14</v>
      </c>
      <c r="B26" s="6" t="n">
        <v>49</v>
      </c>
      <c r="C26" s="2" t="n">
        <v>48</v>
      </c>
    </row>
    <row r="27" customFormat="false" ht="12.8" hidden="false" customHeight="false" outlineLevel="0" collapsed="false">
      <c r="A27" s="1" t="s">
        <v>15</v>
      </c>
      <c r="B27" s="6" t="n">
        <v>35</v>
      </c>
      <c r="C27" s="2" t="n">
        <v>33</v>
      </c>
    </row>
    <row r="28" customFormat="false" ht="12.8" hidden="false" customHeight="false" outlineLevel="0" collapsed="false">
      <c r="A28" s="1" t="s">
        <v>16</v>
      </c>
      <c r="B28" s="6" t="n">
        <v>34</v>
      </c>
      <c r="C28" s="2" t="n">
        <v>32</v>
      </c>
    </row>
    <row r="29" customFormat="false" ht="12.8" hidden="false" customHeight="false" outlineLevel="0" collapsed="false">
      <c r="A29" s="1" t="s">
        <v>17</v>
      </c>
      <c r="B29" s="6" t="n">
        <v>39</v>
      </c>
      <c r="C29" s="2" t="n">
        <v>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1" activeCellId="0" sqref="H21"/>
    </sheetView>
  </sheetViews>
  <sheetFormatPr defaultRowHeight="12.8"/>
  <cols>
    <col collapsed="false" hidden="false" max="1025" min="1" style="0" width="8.36734693877551"/>
  </cols>
  <sheetData>
    <row r="1" customFormat="false" ht="12.8" hidden="false" customHeight="false" outlineLevel="0" collapsed="false">
      <c r="A1" s="1" t="s">
        <v>0</v>
      </c>
      <c r="B1" s="2" t="s">
        <v>24</v>
      </c>
      <c r="C1" s="2"/>
    </row>
    <row r="2" customFormat="false" ht="12.8" hidden="false" customHeight="false" outlineLevel="0" collapsed="false">
      <c r="A2" s="1" t="s">
        <v>2</v>
      </c>
      <c r="B2" s="2" t="s">
        <v>3</v>
      </c>
      <c r="C2" s="2"/>
    </row>
    <row r="3" customFormat="false" ht="12.8" hidden="false" customHeight="false" outlineLevel="0" collapsed="false">
      <c r="A3" s="1" t="n">
        <v>10</v>
      </c>
      <c r="B3" s="2" t="n">
        <v>500</v>
      </c>
      <c r="C3" s="2"/>
    </row>
    <row r="4" customFormat="false" ht="12.8" hidden="false" customHeight="false" outlineLevel="0" collapsed="false">
      <c r="A4" s="1"/>
      <c r="B4" s="2"/>
      <c r="C4" s="2" t="s">
        <v>4</v>
      </c>
    </row>
    <row r="5" customFormat="false" ht="12.8" hidden="false" customHeight="false" outlineLevel="0" collapsed="false">
      <c r="A5" s="3" t="s">
        <v>5</v>
      </c>
      <c r="B5" s="4" t="s">
        <v>6</v>
      </c>
      <c r="C5" s="5" t="n">
        <v>1</v>
      </c>
      <c r="E5" s="2" t="s">
        <v>8</v>
      </c>
      <c r="H5" s="3" t="s">
        <v>5</v>
      </c>
      <c r="I5" s="2" t="s">
        <v>8</v>
      </c>
      <c r="J5" s="2" t="s">
        <v>8</v>
      </c>
      <c r="K5" s="2"/>
    </row>
    <row r="6" customFormat="false" ht="12.8" hidden="false" customHeight="false" outlineLevel="0" collapsed="false">
      <c r="A6" s="1" t="s">
        <v>9</v>
      </c>
      <c r="B6" s="6" t="n">
        <v>71</v>
      </c>
      <c r="C6" s="2" t="n">
        <v>7</v>
      </c>
      <c r="H6" s="1" t="s">
        <v>9</v>
      </c>
      <c r="I6" s="8" t="n">
        <f aca="false">C6/B6</f>
        <v>0.0985915492957746</v>
      </c>
      <c r="J6" s="8" t="n">
        <f aca="false">C21/B21</f>
        <v>0.352112676056338</v>
      </c>
      <c r="K6" s="8"/>
    </row>
    <row r="7" customFormat="false" ht="12.8" hidden="false" customHeight="false" outlineLevel="0" collapsed="false">
      <c r="A7" s="1" t="s">
        <v>10</v>
      </c>
      <c r="B7" s="6" t="n">
        <v>71</v>
      </c>
      <c r="C7" s="2" t="n">
        <v>14</v>
      </c>
      <c r="H7" s="1" t="s">
        <v>10</v>
      </c>
      <c r="I7" s="8" t="n">
        <f aca="false">C7/B7</f>
        <v>0.197183098591549</v>
      </c>
      <c r="J7" s="8" t="n">
        <f aca="false">C22/B22</f>
        <v>0.535211267605634</v>
      </c>
      <c r="K7" s="8"/>
    </row>
    <row r="8" customFormat="false" ht="12.8" hidden="false" customHeight="false" outlineLevel="0" collapsed="false">
      <c r="A8" s="1" t="s">
        <v>11</v>
      </c>
      <c r="B8" s="6" t="n">
        <v>93</v>
      </c>
      <c r="C8" s="2" t="n">
        <v>36</v>
      </c>
      <c r="H8" s="1" t="s">
        <v>11</v>
      </c>
      <c r="I8" s="8" t="n">
        <f aca="false">C8/B8</f>
        <v>0.387096774193548</v>
      </c>
      <c r="J8" s="8" t="n">
        <f aca="false">C23/B23</f>
        <v>0.741935483870968</v>
      </c>
      <c r="K8" s="8"/>
    </row>
    <row r="9" customFormat="false" ht="12.8" hidden="false" customHeight="false" outlineLevel="0" collapsed="false">
      <c r="A9" s="1" t="s">
        <v>12</v>
      </c>
      <c r="B9" s="6" t="n">
        <v>64</v>
      </c>
      <c r="C9" s="2" t="n">
        <v>33</v>
      </c>
      <c r="H9" s="1" t="s">
        <v>12</v>
      </c>
      <c r="I9" s="8" t="n">
        <f aca="false">C9/B9</f>
        <v>0.515625</v>
      </c>
      <c r="J9" s="8" t="n">
        <f aca="false">C24/B24</f>
        <v>0.765625</v>
      </c>
      <c r="K9" s="8"/>
    </row>
    <row r="10" customFormat="false" ht="12.8" hidden="false" customHeight="false" outlineLevel="0" collapsed="false">
      <c r="A10" s="1" t="s">
        <v>13</v>
      </c>
      <c r="B10" s="6" t="n">
        <v>45</v>
      </c>
      <c r="C10" s="2" t="n">
        <v>23</v>
      </c>
      <c r="H10" s="1" t="s">
        <v>13</v>
      </c>
      <c r="I10" s="8" t="n">
        <f aca="false">C10/B10</f>
        <v>0.511111111111111</v>
      </c>
      <c r="J10" s="8" t="n">
        <f aca="false">C25/B25</f>
        <v>0.955555555555556</v>
      </c>
      <c r="K10" s="8"/>
    </row>
    <row r="11" customFormat="false" ht="12.8" hidden="false" customHeight="false" outlineLevel="0" collapsed="false">
      <c r="A11" s="1" t="s">
        <v>14</v>
      </c>
      <c r="B11" s="6" t="n">
        <v>49</v>
      </c>
      <c r="C11" s="2" t="n">
        <v>30</v>
      </c>
      <c r="H11" s="1" t="s">
        <v>14</v>
      </c>
      <c r="I11" s="8" t="n">
        <f aca="false">C11/B11</f>
        <v>0.612244897959184</v>
      </c>
      <c r="J11" s="8" t="n">
        <f aca="false">C26/B26</f>
        <v>0.918367346938775</v>
      </c>
      <c r="K11" s="8"/>
    </row>
    <row r="12" customFormat="false" ht="12.8" hidden="false" customHeight="false" outlineLevel="0" collapsed="false">
      <c r="A12" s="1" t="s">
        <v>15</v>
      </c>
      <c r="B12" s="6" t="n">
        <v>35</v>
      </c>
      <c r="C12" s="2" t="n">
        <v>16</v>
      </c>
      <c r="H12" s="1" t="s">
        <v>15</v>
      </c>
      <c r="I12" s="8" t="n">
        <f aca="false">C12/B12</f>
        <v>0.457142857142857</v>
      </c>
      <c r="J12" s="8" t="n">
        <f aca="false">C27/B27</f>
        <v>0.914285714285714</v>
      </c>
      <c r="K12" s="8"/>
    </row>
    <row r="13" customFormat="false" ht="12.8" hidden="false" customHeight="false" outlineLevel="0" collapsed="false">
      <c r="A13" s="1" t="s">
        <v>16</v>
      </c>
      <c r="B13" s="6" t="n">
        <v>34</v>
      </c>
      <c r="C13" s="2" t="n">
        <v>18</v>
      </c>
      <c r="H13" s="1" t="s">
        <v>16</v>
      </c>
      <c r="I13" s="8" t="n">
        <f aca="false">C13/B13</f>
        <v>0.529411764705882</v>
      </c>
      <c r="J13" s="8" t="n">
        <f aca="false">C28/B28</f>
        <v>0.970588235294118</v>
      </c>
      <c r="K13" s="8"/>
    </row>
    <row r="14" customFormat="false" ht="12.8" hidden="false" customHeight="false" outlineLevel="0" collapsed="false">
      <c r="A14" s="1" t="s">
        <v>17</v>
      </c>
      <c r="B14" s="6" t="n">
        <v>39</v>
      </c>
      <c r="C14" s="2" t="n">
        <v>21</v>
      </c>
      <c r="H14" s="1" t="s">
        <v>17</v>
      </c>
      <c r="I14" s="8" t="n">
        <f aca="false">C14/B14</f>
        <v>0.538461538461538</v>
      </c>
      <c r="J14" s="8" t="n">
        <f aca="false">C29/B29</f>
        <v>0.948717948717949</v>
      </c>
      <c r="K14" s="8"/>
    </row>
    <row r="16" customFormat="false" ht="12.8" hidden="false" customHeight="false" outlineLevel="0" collapsed="false">
      <c r="A16" s="1" t="s">
        <v>0</v>
      </c>
      <c r="B16" s="2" t="s">
        <v>24</v>
      </c>
      <c r="C16" s="2"/>
    </row>
    <row r="17" customFormat="false" ht="12.8" hidden="false" customHeight="false" outlineLevel="0" collapsed="false">
      <c r="A17" s="1" t="s">
        <v>2</v>
      </c>
      <c r="B17" s="2" t="s">
        <v>3</v>
      </c>
      <c r="C17" s="2"/>
    </row>
    <row r="18" customFormat="false" ht="12.8" hidden="false" customHeight="false" outlineLevel="0" collapsed="false">
      <c r="A18" s="1" t="n">
        <v>30</v>
      </c>
      <c r="B18" s="2" t="n">
        <v>1000</v>
      </c>
      <c r="C18" s="2"/>
    </row>
    <row r="19" customFormat="false" ht="12.8" hidden="false" customHeight="false" outlineLevel="0" collapsed="false">
      <c r="A19" s="1"/>
      <c r="B19" s="2"/>
      <c r="C19" s="2" t="s">
        <v>4</v>
      </c>
    </row>
    <row r="20" customFormat="false" ht="12.8" hidden="false" customHeight="false" outlineLevel="0" collapsed="false">
      <c r="A20" s="3" t="s">
        <v>5</v>
      </c>
      <c r="B20" s="4" t="s">
        <v>6</v>
      </c>
      <c r="C20" s="5" t="n">
        <v>1</v>
      </c>
      <c r="E20" s="2" t="s">
        <v>8</v>
      </c>
    </row>
    <row r="21" customFormat="false" ht="12.8" hidden="false" customHeight="false" outlineLevel="0" collapsed="false">
      <c r="A21" s="1" t="s">
        <v>9</v>
      </c>
      <c r="B21" s="6" t="n">
        <v>71</v>
      </c>
      <c r="C21" s="2" t="n">
        <v>25</v>
      </c>
    </row>
    <row r="22" customFormat="false" ht="12.8" hidden="false" customHeight="false" outlineLevel="0" collapsed="false">
      <c r="A22" s="1" t="s">
        <v>10</v>
      </c>
      <c r="B22" s="6" t="n">
        <v>71</v>
      </c>
      <c r="C22" s="2" t="n">
        <v>38</v>
      </c>
    </row>
    <row r="23" customFormat="false" ht="12.8" hidden="false" customHeight="false" outlineLevel="0" collapsed="false">
      <c r="A23" s="1" t="s">
        <v>11</v>
      </c>
      <c r="B23" s="6" t="n">
        <v>93</v>
      </c>
      <c r="C23" s="2" t="n">
        <v>69</v>
      </c>
    </row>
    <row r="24" customFormat="false" ht="12.8" hidden="false" customHeight="false" outlineLevel="0" collapsed="false">
      <c r="A24" s="1" t="s">
        <v>12</v>
      </c>
      <c r="B24" s="6" t="n">
        <v>64</v>
      </c>
      <c r="C24" s="2" t="n">
        <v>49</v>
      </c>
    </row>
    <row r="25" customFormat="false" ht="12.8" hidden="false" customHeight="false" outlineLevel="0" collapsed="false">
      <c r="A25" s="1" t="s">
        <v>13</v>
      </c>
      <c r="B25" s="6" t="n">
        <v>45</v>
      </c>
      <c r="C25" s="2" t="n">
        <v>43</v>
      </c>
    </row>
    <row r="26" customFormat="false" ht="12.8" hidden="false" customHeight="false" outlineLevel="0" collapsed="false">
      <c r="A26" s="1" t="s">
        <v>14</v>
      </c>
      <c r="B26" s="6" t="n">
        <v>49</v>
      </c>
      <c r="C26" s="2" t="n">
        <v>45</v>
      </c>
    </row>
    <row r="27" customFormat="false" ht="12.8" hidden="false" customHeight="false" outlineLevel="0" collapsed="false">
      <c r="A27" s="1" t="s">
        <v>15</v>
      </c>
      <c r="B27" s="6" t="n">
        <v>35</v>
      </c>
      <c r="C27" s="2" t="n">
        <v>32</v>
      </c>
    </row>
    <row r="28" customFormat="false" ht="12.8" hidden="false" customHeight="false" outlineLevel="0" collapsed="false">
      <c r="A28" s="1" t="s">
        <v>16</v>
      </c>
      <c r="B28" s="6" t="n">
        <v>34</v>
      </c>
      <c r="C28" s="2" t="n">
        <v>33</v>
      </c>
    </row>
    <row r="29" customFormat="false" ht="12.8" hidden="false" customHeight="false" outlineLevel="0" collapsed="false">
      <c r="A29" s="1" t="s">
        <v>17</v>
      </c>
      <c r="B29" s="6" t="n">
        <v>39</v>
      </c>
      <c r="C29" s="2" t="n">
        <v>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2" activeCellId="0" sqref="N12"/>
    </sheetView>
  </sheetViews>
  <sheetFormatPr defaultRowHeight="12.8"/>
  <cols>
    <col collapsed="false" hidden="false" max="1025" min="1" style="0" width="8.36734693877551"/>
  </cols>
  <sheetData>
    <row r="1" customFormat="false" ht="12.8" hidden="false" customHeight="false" outlineLevel="0" collapsed="false">
      <c r="A1" s="1" t="s">
        <v>0</v>
      </c>
      <c r="B1" s="2" t="s">
        <v>25</v>
      </c>
      <c r="C1" s="2"/>
    </row>
    <row r="2" customFormat="false" ht="12.8" hidden="false" customHeight="false" outlineLevel="0" collapsed="false">
      <c r="A2" s="1" t="s">
        <v>2</v>
      </c>
      <c r="B2" s="2" t="s">
        <v>3</v>
      </c>
      <c r="C2" s="2"/>
    </row>
    <row r="3" customFormat="false" ht="12.8" hidden="false" customHeight="false" outlineLevel="0" collapsed="false">
      <c r="A3" s="1" t="n">
        <v>30</v>
      </c>
      <c r="B3" s="2" t="n">
        <v>1000</v>
      </c>
      <c r="C3" s="2"/>
    </row>
    <row r="4" customFormat="false" ht="12.8" hidden="false" customHeight="false" outlineLevel="0" collapsed="false">
      <c r="A4" s="1"/>
      <c r="B4" s="2"/>
      <c r="C4" s="2" t="s">
        <v>4</v>
      </c>
    </row>
    <row r="5" customFormat="false" ht="12.8" hidden="false" customHeight="false" outlineLevel="0" collapsed="false">
      <c r="A5" s="3" t="s">
        <v>5</v>
      </c>
      <c r="B5" s="4" t="s">
        <v>6</v>
      </c>
      <c r="C5" s="5" t="n">
        <v>1</v>
      </c>
      <c r="E5" s="2" t="s">
        <v>8</v>
      </c>
      <c r="H5" s="3" t="s">
        <v>5</v>
      </c>
      <c r="I5" s="2" t="s">
        <v>8</v>
      </c>
      <c r="J5" s="2" t="s">
        <v>8</v>
      </c>
      <c r="K5" s="2"/>
    </row>
    <row r="6" customFormat="false" ht="12.8" hidden="false" customHeight="false" outlineLevel="0" collapsed="false">
      <c r="A6" s="1" t="s">
        <v>9</v>
      </c>
      <c r="B6" s="6" t="n">
        <v>71</v>
      </c>
      <c r="C6" s="2" t="n">
        <v>12</v>
      </c>
      <c r="H6" s="1" t="s">
        <v>9</v>
      </c>
      <c r="I6" s="8" t="n">
        <f aca="false">C6/B6</f>
        <v>0.169014084507042</v>
      </c>
      <c r="J6" s="8" t="n">
        <f aca="false">C21/B21</f>
        <v>0.408450704225352</v>
      </c>
      <c r="K6" s="8"/>
    </row>
    <row r="7" customFormat="false" ht="12.8" hidden="false" customHeight="false" outlineLevel="0" collapsed="false">
      <c r="A7" s="1" t="s">
        <v>10</v>
      </c>
      <c r="B7" s="6" t="n">
        <v>71</v>
      </c>
      <c r="C7" s="2" t="n">
        <v>29</v>
      </c>
      <c r="H7" s="1" t="s">
        <v>10</v>
      </c>
      <c r="I7" s="8" t="n">
        <f aca="false">C7/B7</f>
        <v>0.408450704225352</v>
      </c>
      <c r="J7" s="8" t="n">
        <f aca="false">C22/B22</f>
        <v>0.704225352112676</v>
      </c>
      <c r="K7" s="8"/>
    </row>
    <row r="8" customFormat="false" ht="12.8" hidden="false" customHeight="false" outlineLevel="0" collapsed="false">
      <c r="A8" s="1" t="s">
        <v>11</v>
      </c>
      <c r="B8" s="6" t="n">
        <v>93</v>
      </c>
      <c r="C8" s="2" t="n">
        <v>53</v>
      </c>
      <c r="H8" s="1" t="s">
        <v>11</v>
      </c>
      <c r="I8" s="8" t="n">
        <f aca="false">C8/B8</f>
        <v>0.56989247311828</v>
      </c>
      <c r="J8" s="8" t="n">
        <f aca="false">C23/B23</f>
        <v>0.849462365591398</v>
      </c>
      <c r="K8" s="8"/>
    </row>
    <row r="9" customFormat="false" ht="12.8" hidden="false" customHeight="false" outlineLevel="0" collapsed="false">
      <c r="A9" s="1" t="s">
        <v>12</v>
      </c>
      <c r="B9" s="6" t="n">
        <v>64</v>
      </c>
      <c r="C9" s="2" t="n">
        <v>43</v>
      </c>
      <c r="H9" s="1" t="s">
        <v>12</v>
      </c>
      <c r="I9" s="8" t="n">
        <f aca="false">C9/B9</f>
        <v>0.671875</v>
      </c>
      <c r="J9" s="8" t="n">
        <f aca="false">C24/B24</f>
        <v>0.90625</v>
      </c>
      <c r="K9" s="8"/>
    </row>
    <row r="10" customFormat="false" ht="12.8" hidden="false" customHeight="false" outlineLevel="0" collapsed="false">
      <c r="A10" s="1" t="s">
        <v>13</v>
      </c>
      <c r="B10" s="6" t="n">
        <v>45</v>
      </c>
      <c r="C10" s="2" t="n">
        <v>29</v>
      </c>
      <c r="H10" s="1" t="s">
        <v>13</v>
      </c>
      <c r="I10" s="8" t="n">
        <f aca="false">C10/B10</f>
        <v>0.644444444444444</v>
      </c>
      <c r="J10" s="8" t="n">
        <f aca="false">C25/B25</f>
        <v>0.888888888888889</v>
      </c>
      <c r="K10" s="8"/>
    </row>
    <row r="11" customFormat="false" ht="12.8" hidden="false" customHeight="false" outlineLevel="0" collapsed="false">
      <c r="A11" s="1" t="s">
        <v>14</v>
      </c>
      <c r="B11" s="6" t="n">
        <v>49</v>
      </c>
      <c r="C11" s="2" t="n">
        <v>31</v>
      </c>
      <c r="H11" s="1" t="s">
        <v>14</v>
      </c>
      <c r="I11" s="8" t="n">
        <f aca="false">C11/B11</f>
        <v>0.63265306122449</v>
      </c>
      <c r="J11" s="8" t="n">
        <f aca="false">C26/B26</f>
        <v>0.897959183673469</v>
      </c>
      <c r="K11" s="8"/>
    </row>
    <row r="12" customFormat="false" ht="12.8" hidden="false" customHeight="false" outlineLevel="0" collapsed="false">
      <c r="A12" s="1" t="s">
        <v>15</v>
      </c>
      <c r="B12" s="6" t="n">
        <v>35</v>
      </c>
      <c r="C12" s="2" t="n">
        <v>28</v>
      </c>
      <c r="H12" s="1" t="s">
        <v>15</v>
      </c>
      <c r="I12" s="8" t="n">
        <f aca="false">C12/B12</f>
        <v>0.8</v>
      </c>
      <c r="J12" s="8" t="n">
        <f aca="false">C27/B27</f>
        <v>0.914285714285714</v>
      </c>
      <c r="K12" s="8"/>
    </row>
    <row r="13" customFormat="false" ht="12.8" hidden="false" customHeight="false" outlineLevel="0" collapsed="false">
      <c r="A13" s="1" t="s">
        <v>16</v>
      </c>
      <c r="B13" s="6" t="n">
        <v>34</v>
      </c>
      <c r="C13" s="2" t="n">
        <v>22</v>
      </c>
      <c r="H13" s="1" t="s">
        <v>16</v>
      </c>
      <c r="I13" s="8" t="n">
        <f aca="false">C13/B13</f>
        <v>0.647058823529412</v>
      </c>
      <c r="J13" s="8" t="n">
        <f aca="false">C28/B28</f>
        <v>0.970588235294118</v>
      </c>
      <c r="K13" s="8"/>
    </row>
    <row r="14" customFormat="false" ht="12.8" hidden="false" customHeight="false" outlineLevel="0" collapsed="false">
      <c r="A14" s="1" t="s">
        <v>17</v>
      </c>
      <c r="B14" s="6" t="n">
        <v>39</v>
      </c>
      <c r="C14" s="2" t="n">
        <v>31</v>
      </c>
      <c r="H14" s="1" t="s">
        <v>17</v>
      </c>
      <c r="I14" s="8" t="n">
        <f aca="false">C14/B14</f>
        <v>0.794871794871795</v>
      </c>
      <c r="J14" s="8" t="n">
        <f aca="false">C29/B29</f>
        <v>0.923076923076923</v>
      </c>
      <c r="K14" s="8"/>
    </row>
    <row r="16" customFormat="false" ht="12.8" hidden="false" customHeight="false" outlineLevel="0" collapsed="false">
      <c r="A16" s="1" t="s">
        <v>0</v>
      </c>
      <c r="B16" s="2" t="s">
        <v>25</v>
      </c>
      <c r="C16" s="2"/>
    </row>
    <row r="17" customFormat="false" ht="12.8" hidden="false" customHeight="false" outlineLevel="0" collapsed="false">
      <c r="A17" s="1" t="s">
        <v>2</v>
      </c>
      <c r="B17" s="2" t="s">
        <v>3</v>
      </c>
      <c r="C17" s="2"/>
    </row>
    <row r="18" customFormat="false" ht="12.8" hidden="false" customHeight="false" outlineLevel="0" collapsed="false">
      <c r="A18" s="1" t="n">
        <v>90</v>
      </c>
      <c r="B18" s="2" t="n">
        <v>3000</v>
      </c>
      <c r="C18" s="2"/>
    </row>
    <row r="19" customFormat="false" ht="12.8" hidden="false" customHeight="false" outlineLevel="0" collapsed="false">
      <c r="A19" s="1"/>
      <c r="B19" s="2"/>
      <c r="C19" s="2" t="s">
        <v>4</v>
      </c>
    </row>
    <row r="20" customFormat="false" ht="12.8" hidden="false" customHeight="false" outlineLevel="0" collapsed="false">
      <c r="A20" s="3" t="s">
        <v>5</v>
      </c>
      <c r="B20" s="4" t="s">
        <v>6</v>
      </c>
      <c r="C20" s="5" t="n">
        <v>1</v>
      </c>
      <c r="E20" s="2" t="s">
        <v>8</v>
      </c>
    </row>
    <row r="21" customFormat="false" ht="12.8" hidden="false" customHeight="false" outlineLevel="0" collapsed="false">
      <c r="A21" s="1" t="s">
        <v>9</v>
      </c>
      <c r="B21" s="6" t="n">
        <v>71</v>
      </c>
      <c r="C21" s="2" t="n">
        <v>29</v>
      </c>
    </row>
    <row r="22" customFormat="false" ht="12.8" hidden="false" customHeight="false" outlineLevel="0" collapsed="false">
      <c r="A22" s="1" t="s">
        <v>10</v>
      </c>
      <c r="B22" s="6" t="n">
        <v>71</v>
      </c>
      <c r="C22" s="2" t="n">
        <v>50</v>
      </c>
    </row>
    <row r="23" customFormat="false" ht="12.8" hidden="false" customHeight="false" outlineLevel="0" collapsed="false">
      <c r="A23" s="1" t="s">
        <v>11</v>
      </c>
      <c r="B23" s="6" t="n">
        <v>93</v>
      </c>
      <c r="C23" s="2" t="n">
        <v>79</v>
      </c>
    </row>
    <row r="24" customFormat="false" ht="12.8" hidden="false" customHeight="false" outlineLevel="0" collapsed="false">
      <c r="A24" s="1" t="s">
        <v>12</v>
      </c>
      <c r="B24" s="6" t="n">
        <v>64</v>
      </c>
      <c r="C24" s="2" t="n">
        <v>58</v>
      </c>
    </row>
    <row r="25" customFormat="false" ht="12.8" hidden="false" customHeight="false" outlineLevel="0" collapsed="false">
      <c r="A25" s="1" t="s">
        <v>13</v>
      </c>
      <c r="B25" s="6" t="n">
        <v>45</v>
      </c>
      <c r="C25" s="2" t="n">
        <v>40</v>
      </c>
    </row>
    <row r="26" customFormat="false" ht="12.8" hidden="false" customHeight="false" outlineLevel="0" collapsed="false">
      <c r="A26" s="1" t="s">
        <v>14</v>
      </c>
      <c r="B26" s="6" t="n">
        <v>49</v>
      </c>
      <c r="C26" s="2" t="n">
        <v>44</v>
      </c>
    </row>
    <row r="27" customFormat="false" ht="12.8" hidden="false" customHeight="false" outlineLevel="0" collapsed="false">
      <c r="A27" s="1" t="s">
        <v>15</v>
      </c>
      <c r="B27" s="6" t="n">
        <v>35</v>
      </c>
      <c r="C27" s="2" t="n">
        <v>32</v>
      </c>
    </row>
    <row r="28" customFormat="false" ht="12.8" hidden="false" customHeight="false" outlineLevel="0" collapsed="false">
      <c r="A28" s="1" t="s">
        <v>16</v>
      </c>
      <c r="B28" s="6" t="n">
        <v>34</v>
      </c>
      <c r="C28" s="2" t="n">
        <v>33</v>
      </c>
    </row>
    <row r="29" customFormat="false" ht="12.8" hidden="false" customHeight="false" outlineLevel="0" collapsed="false">
      <c r="A29" s="1" t="s">
        <v>17</v>
      </c>
      <c r="B29" s="6" t="n">
        <v>39</v>
      </c>
      <c r="C29" s="2" t="n">
        <v>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2018-09-05T21:35:11Z</dcterms:created>
  <dc:creator/>
  <dc:description/>
  <dc:language>en-US</dc:language>
  <cp:lastModifiedBy/>
  <dcterms:modified xsi:type="dcterms:W3CDTF">2018-09-07T19:18:23Z</dcterms:modified>
  <cp:revision>57</cp:revision>
  <dc:subject/>
  <dc:title/>
</cp:coreProperties>
</file>