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<sst xmlns="http://schemas.openxmlformats.org/spreadsheetml/2006/main" count="17" uniqueCount="15">
  <si>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programming model</t>
  </si>
  <si>
    <t xml:space="preserve">appl. nr. Threads</t>
  </si>
  <si>
    <t xml:space="preserve">MKL nr. Threads</t>
  </si>
  <si>
    <t xml:space="preserve">total nr. Threads</t>
  </si>
  <si>
    <t xml:space="preserve">walltime</t>
  </si>
  <si>
    <t xml:space="preserve">parallel efficiency</t>
  </si>
  <si>
    <t xml:space="preserve">PBS script</t>
  </si>
  <si>
    <t xml:space="preserve">appl. Seq. + MKL seq.</t>
  </si>
  <si>
    <t xml:space="preserve">serial.pbs</t>
  </si>
  <si>
    <t xml:space="preserve">appl. Seq + MKL OpenMP</t>
  </si>
  <si>
    <t xml:space="preserve">threaded.pbs</t>
  </si>
  <si>
    <t xml:space="preserve">appl. OpenMP + MKL seq.</t>
  </si>
  <si>
    <t xml:space="preserve">multi_serial.pbs</t>
  </si>
  <si>
    <t xml:space="preserve">appl. OpenMP + MKL OpenMP</t>
  </si>
  <si>
    <t xml:space="preserve">multi_threaded.pbs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</si>
</sst>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15.56"/>
    <col collapsed="false" customWidth="true" hidden="false" outlineLevel="0" max="3" min="3" style="0" width="15.42"/>
    <col collapsed="false" customWidth="true" hidden="false" outlineLevel="0" max="4" min="4" style="0" width="15.14"/>
    <col collapsed="false" customWidth="false" hidden="false" outlineLevel="0" max="5" min="5" style="0" width="11.52"/>
    <col collapsed="false" customWidth="true" hidden="false" outlineLevel="0" max="6" min="6" style="0" width="17.36"/>
    <col collapsed="false" customWidth="true" hidden="false" outlineLevel="0" max="7" min="7" style="0" width="17.78"/>
    <col collapsed="false" customWidth="false" hidden="false" outlineLevel="0" max="1025" min="8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1</v>
      </c>
      <c r="D2" s="0" t="n">
        <f aca="false">B2*C2</f>
        <v>1</v>
      </c>
      <c r="E2" s="0" t="n">
        <f aca="false">41*60+45</f>
        <v>2505</v>
      </c>
      <c r="F2" s="2" t="n">
        <f aca="false">E$2/(D2*E2)</f>
        <v>1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4</v>
      </c>
      <c r="D3" s="3" t="n">
        <f aca="false">B3*C3</f>
        <v>4</v>
      </c>
      <c r="E3" s="0" t="n">
        <f aca="false">9*60+57</f>
        <v>597</v>
      </c>
      <c r="F3" s="2" t="n">
        <f aca="false">E$2/(D3*E3)</f>
        <v>1.04899497487437</v>
      </c>
      <c r="G3" s="0" t="s">
        <v>10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16</v>
      </c>
      <c r="D4" s="3" t="n">
        <f aca="false">B4*C4</f>
        <v>16</v>
      </c>
      <c r="E4" s="3" t="n">
        <f aca="false">4*60+50</f>
        <v>290</v>
      </c>
      <c r="F4" s="2" t="n">
        <f aca="false">E$2/(D4*E4)</f>
        <v>0.539870689655172</v>
      </c>
      <c r="G4" s="3" t="s">
        <v>10</v>
      </c>
    </row>
    <row r="5" customFormat="false" ht="12.8" hidden="false" customHeight="false" outlineLevel="0" collapsed="false">
      <c r="A5" s="0" t="s">
        <v>11</v>
      </c>
      <c r="B5" s="0" t="n">
        <v>4</v>
      </c>
      <c r="C5" s="0" t="n">
        <v>1</v>
      </c>
      <c r="D5" s="3" t="n">
        <f aca="false">B5*C5</f>
        <v>4</v>
      </c>
      <c r="E5" s="0" t="n">
        <f aca="false">12*60+13</f>
        <v>733</v>
      </c>
      <c r="F5" s="2" t="n">
        <f aca="false">E$2/(D5*E5)</f>
        <v>0.854365620736698</v>
      </c>
      <c r="G5" s="0" t="s">
        <v>12</v>
      </c>
    </row>
    <row r="6" customFormat="false" ht="12.8" hidden="false" customHeight="false" outlineLevel="0" collapsed="false">
      <c r="A6" s="0" t="s">
        <v>13</v>
      </c>
      <c r="B6" s="0" t="n">
        <v>4</v>
      </c>
      <c r="C6" s="0" t="n">
        <v>4</v>
      </c>
      <c r="D6" s="3" t="n">
        <f aca="false">B6*C6</f>
        <v>16</v>
      </c>
      <c r="E6" s="0" t="n">
        <f aca="false">3*60 + 52</f>
        <v>232</v>
      </c>
      <c r="F6" s="2" t="n">
        <f aca="false">E$2/(D6*E6)</f>
        <v>0.674838362068966</v>
      </c>
      <c r="G6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2019-08-19T14:04:09Z</dcterms:created>
  <dc:creator>Geert Jan Bex</dc:creator>
  <dc:description/>
  <dc:language>en-US</dc:language>
  <cp:lastModifiedBy>Geert Jan Bex</cp:lastModifiedBy>
  <dcterms:modified xsi:type="dcterms:W3CDTF">2019-08-19T14:47:59Z</dcterms:modified>
  <cp:revision>1</cp:revision>
  <dc:subject/>
  <dc:title/>
</cp:coreProperties>
</file>