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Present Projects\Video Game Analysis\vgchartz-2024.csv\"/>
    </mc:Choice>
  </mc:AlternateContent>
  <xr:revisionPtr revIDLastSave="0" documentId="13_ncr:1_{8FCCA7F4-D809-425C-898F-8736DEDC05C1}" xr6:coauthVersionLast="47" xr6:coauthVersionMax="47" xr10:uidLastSave="{00000000-0000-0000-0000-000000000000}"/>
  <bookViews>
    <workbookView xWindow="-120" yWindow="-120" windowWidth="20730" windowHeight="11160" activeTab="1" xr2:uid="{BD0C033A-9108-4E2C-9C7F-9372E5D59E70}"/>
  </bookViews>
  <sheets>
    <sheet name="Sheet1" sheetId="2" r:id="rId1"/>
    <sheet name="vgchartz-2024" sheetId="1" r:id="rId2"/>
  </sheets>
  <definedNames>
    <definedName name="_xlnm._FilterDatabase" localSheetId="1" hidden="1">'vgchartz-2024'!$A$1:$L$4017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3" i="1"/>
  <c r="Q9" i="1"/>
  <c r="Q8" i="1"/>
  <c r="G2" i="1"/>
  <c r="G3" i="1"/>
  <c r="G4" i="1"/>
  <c r="G7" i="1"/>
  <c r="G5" i="1"/>
  <c r="G6" i="1"/>
  <c r="G8" i="1"/>
  <c r="G9" i="1"/>
  <c r="G12" i="1"/>
  <c r="G10" i="1"/>
  <c r="G15" i="1"/>
  <c r="G13" i="1"/>
  <c r="G11" i="1"/>
  <c r="G20" i="1"/>
  <c r="G21" i="1"/>
  <c r="G19" i="1"/>
  <c r="G17" i="1"/>
  <c r="G14" i="1"/>
  <c r="G23" i="1"/>
  <c r="G16" i="1"/>
  <c r="G25" i="1"/>
  <c r="G30" i="1"/>
  <c r="G26" i="1"/>
  <c r="G18" i="1"/>
  <c r="G27" i="1"/>
  <c r="G33" i="1"/>
  <c r="G34" i="1"/>
  <c r="G32" i="1"/>
  <c r="G29" i="1"/>
  <c r="G24" i="1"/>
  <c r="G22" i="1"/>
  <c r="G28" i="1"/>
  <c r="G38" i="1"/>
  <c r="G40" i="1"/>
  <c r="G31" i="1"/>
  <c r="G49" i="1"/>
  <c r="G50" i="1"/>
  <c r="G52" i="1"/>
  <c r="G42" i="1"/>
  <c r="G47" i="1"/>
  <c r="G51" i="1"/>
  <c r="G36" i="1"/>
  <c r="G44" i="1"/>
  <c r="G35" i="1"/>
  <c r="G48" i="1"/>
  <c r="G54" i="1"/>
  <c r="G53" i="1"/>
  <c r="G55" i="1"/>
  <c r="G74" i="1"/>
  <c r="G57" i="1"/>
  <c r="G60" i="1"/>
  <c r="G67" i="1"/>
  <c r="G59" i="1"/>
  <c r="G77" i="1"/>
  <c r="G61" i="1"/>
  <c r="G69" i="1"/>
  <c r="G68" i="1"/>
  <c r="G39" i="1"/>
  <c r="G63" i="1"/>
  <c r="G64" i="1"/>
  <c r="G41" i="1"/>
  <c r="G82" i="1"/>
  <c r="G75" i="1"/>
  <c r="G73" i="1"/>
  <c r="G72" i="1"/>
  <c r="G46" i="1"/>
  <c r="G45" i="1"/>
  <c r="G84" i="1"/>
  <c r="G80" i="1"/>
  <c r="G94" i="1"/>
  <c r="G92" i="1"/>
  <c r="G93" i="1"/>
  <c r="G56" i="1"/>
  <c r="G101" i="1"/>
  <c r="G83" i="1"/>
  <c r="G62" i="1"/>
  <c r="G66" i="1"/>
  <c r="G89" i="1"/>
  <c r="G102" i="1"/>
  <c r="G106" i="1"/>
  <c r="G70" i="1"/>
  <c r="G71" i="1"/>
  <c r="G87" i="1"/>
  <c r="G58" i="1"/>
  <c r="G95" i="1"/>
  <c r="G100" i="1"/>
  <c r="G65" i="1"/>
  <c r="G103" i="1"/>
  <c r="G116" i="1"/>
  <c r="G136" i="1"/>
  <c r="G125" i="1"/>
  <c r="G79" i="1"/>
  <c r="G107" i="1"/>
  <c r="G78" i="1"/>
  <c r="G115" i="1"/>
  <c r="G88" i="1"/>
  <c r="G76" i="1"/>
  <c r="G86" i="1"/>
  <c r="G108" i="1"/>
  <c r="G113" i="1"/>
  <c r="G85" i="1"/>
  <c r="G119" i="1"/>
  <c r="G120" i="1"/>
  <c r="G90" i="1"/>
  <c r="G118" i="1"/>
  <c r="G91" i="1"/>
  <c r="G97" i="1"/>
  <c r="G144" i="1"/>
  <c r="G147" i="1"/>
  <c r="G96" i="1"/>
  <c r="G127" i="1"/>
  <c r="G98" i="1"/>
  <c r="G99" i="1"/>
  <c r="G162" i="1"/>
  <c r="G131" i="1"/>
  <c r="G137" i="1"/>
  <c r="G153" i="1"/>
  <c r="G117" i="1"/>
  <c r="G104" i="1"/>
  <c r="G141" i="1"/>
  <c r="G105" i="1"/>
  <c r="G150" i="1"/>
  <c r="G123" i="1"/>
  <c r="G168" i="1"/>
  <c r="G124" i="1"/>
  <c r="G156" i="1"/>
  <c r="G152" i="1"/>
  <c r="G121" i="1"/>
  <c r="G110" i="1"/>
  <c r="G155" i="1"/>
  <c r="G132" i="1"/>
  <c r="G122" i="1"/>
  <c r="G111" i="1"/>
  <c r="G157" i="1"/>
  <c r="G128" i="1"/>
  <c r="G109" i="1"/>
  <c r="G160" i="1"/>
  <c r="G180" i="1"/>
  <c r="G134" i="1"/>
  <c r="G112" i="1"/>
  <c r="G129" i="1"/>
  <c r="G167" i="1"/>
  <c r="G159" i="1"/>
  <c r="G163" i="1"/>
  <c r="G133" i="1"/>
  <c r="G114" i="1"/>
  <c r="G154" i="1"/>
  <c r="G166" i="1"/>
  <c r="G140" i="1"/>
  <c r="G138" i="1"/>
  <c r="G146" i="1"/>
  <c r="G135" i="1"/>
  <c r="G171" i="1"/>
  <c r="G130" i="1"/>
  <c r="G192" i="1"/>
  <c r="G148" i="1"/>
  <c r="G213" i="1"/>
  <c r="G181" i="1"/>
  <c r="G145" i="1"/>
  <c r="G151" i="1"/>
  <c r="G126" i="1"/>
  <c r="G143" i="1"/>
  <c r="G178" i="1"/>
  <c r="G183" i="1"/>
  <c r="G211" i="1"/>
  <c r="G188" i="1"/>
  <c r="G187" i="1"/>
  <c r="G196" i="1"/>
  <c r="G218" i="1"/>
  <c r="G149" i="1"/>
  <c r="G189" i="1"/>
  <c r="G161" i="1"/>
  <c r="G204" i="1"/>
  <c r="G221" i="1"/>
  <c r="G214" i="1"/>
  <c r="G230" i="1"/>
  <c r="G197" i="1"/>
  <c r="G207" i="1"/>
  <c r="G158" i="1"/>
  <c r="G201" i="1"/>
  <c r="G210" i="1"/>
  <c r="G37" i="1"/>
  <c r="G202" i="1"/>
  <c r="G165" i="1"/>
  <c r="G226" i="1"/>
  <c r="G229" i="1"/>
  <c r="G177" i="1"/>
  <c r="G182" i="1"/>
  <c r="G174" i="1"/>
  <c r="G219" i="1"/>
  <c r="G251" i="1"/>
  <c r="G164" i="1"/>
  <c r="G235" i="1"/>
  <c r="G233" i="1"/>
  <c r="G43" i="1"/>
  <c r="G169" i="1"/>
  <c r="G257" i="1"/>
  <c r="G248" i="1"/>
  <c r="G249" i="1"/>
  <c r="G245" i="1"/>
  <c r="G194" i="1"/>
  <c r="G176" i="1"/>
  <c r="G269" i="1"/>
  <c r="G256" i="1"/>
  <c r="G262" i="1"/>
  <c r="G260" i="1"/>
  <c r="G237" i="1"/>
  <c r="G184" i="1"/>
  <c r="G243" i="1"/>
  <c r="G199" i="1"/>
  <c r="G186" i="1"/>
  <c r="G173" i="1"/>
  <c r="G193" i="1"/>
  <c r="G198" i="1"/>
  <c r="G264" i="1"/>
  <c r="G275" i="1"/>
  <c r="G255" i="1"/>
  <c r="G265" i="1"/>
  <c r="G223" i="1"/>
  <c r="G190" i="1"/>
  <c r="G261" i="1"/>
  <c r="G172" i="1"/>
  <c r="G271" i="1"/>
  <c r="G185" i="1"/>
  <c r="G209" i="1"/>
  <c r="G267" i="1"/>
  <c r="G306" i="1"/>
  <c r="G287" i="1"/>
  <c r="G206" i="1"/>
  <c r="G272" i="1"/>
  <c r="G205" i="1"/>
  <c r="G200" i="1"/>
  <c r="G227" i="1"/>
  <c r="G222" i="1"/>
  <c r="G278" i="1"/>
  <c r="G302" i="1"/>
  <c r="G232" i="1"/>
  <c r="G203" i="1"/>
  <c r="G298" i="1"/>
  <c r="G281" i="1"/>
  <c r="G212" i="1"/>
  <c r="G231" i="1"/>
  <c r="G327" i="1"/>
  <c r="G274" i="1"/>
  <c r="G215" i="1"/>
  <c r="G325" i="1"/>
  <c r="G234" i="1"/>
  <c r="G238" i="1"/>
  <c r="G270" i="1"/>
  <c r="G297" i="1"/>
  <c r="G217" i="1"/>
  <c r="G311" i="1"/>
  <c r="G242" i="1"/>
  <c r="G313" i="1"/>
  <c r="G240" i="1"/>
  <c r="G294" i="1"/>
  <c r="G224" i="1"/>
  <c r="G225" i="1"/>
  <c r="G310" i="1"/>
  <c r="G195" i="1"/>
  <c r="G326" i="1"/>
  <c r="G308" i="1"/>
  <c r="G339" i="1"/>
  <c r="G228" i="1"/>
  <c r="G318" i="1"/>
  <c r="G239" i="1"/>
  <c r="G301" i="1"/>
  <c r="G309" i="1"/>
  <c r="G263" i="1"/>
  <c r="G353" i="1"/>
  <c r="G315" i="1"/>
  <c r="G220" i="1"/>
  <c r="G361" i="1"/>
  <c r="G247" i="1"/>
  <c r="G244" i="1"/>
  <c r="G276" i="1"/>
  <c r="G289" i="1"/>
  <c r="G252" i="1"/>
  <c r="G338" i="1"/>
  <c r="G253" i="1"/>
  <c r="G334" i="1"/>
  <c r="G340" i="1"/>
  <c r="G266" i="1"/>
  <c r="G363" i="1"/>
  <c r="G81" i="1"/>
  <c r="G374" i="1"/>
  <c r="G258" i="1"/>
  <c r="G342" i="1"/>
  <c r="G396" i="1"/>
  <c r="G208" i="1"/>
  <c r="G259" i="1"/>
  <c r="G373" i="1"/>
  <c r="G388" i="1"/>
  <c r="G399" i="1"/>
  <c r="G286" i="1"/>
  <c r="G392" i="1"/>
  <c r="G273" i="1"/>
  <c r="G405" i="1"/>
  <c r="G368" i="1"/>
  <c r="G236" i="1"/>
  <c r="G390" i="1"/>
  <c r="G352" i="1"/>
  <c r="G288" i="1"/>
  <c r="G356" i="1"/>
  <c r="G292" i="1"/>
  <c r="G282" i="1"/>
  <c r="G285" i="1"/>
  <c r="G246" i="1"/>
  <c r="G381" i="1"/>
  <c r="G277" i="1"/>
  <c r="G364" i="1"/>
  <c r="G386" i="1"/>
  <c r="G387" i="1"/>
  <c r="G372" i="1"/>
  <c r="G377" i="1"/>
  <c r="G280" i="1"/>
  <c r="G304" i="1"/>
  <c r="G170" i="1"/>
  <c r="G241" i="1"/>
  <c r="G413" i="1"/>
  <c r="G426" i="1"/>
  <c r="G400" i="1"/>
  <c r="G299" i="1"/>
  <c r="G383" i="1"/>
  <c r="G303" i="1"/>
  <c r="G401" i="1"/>
  <c r="G320" i="1"/>
  <c r="G295" i="1"/>
  <c r="G332" i="1"/>
  <c r="G323" i="1"/>
  <c r="G471" i="1"/>
  <c r="G300" i="1"/>
  <c r="G296" i="1"/>
  <c r="G317" i="1"/>
  <c r="G346" i="1"/>
  <c r="G408" i="1"/>
  <c r="G319" i="1"/>
  <c r="G422" i="1"/>
  <c r="G355" i="1"/>
  <c r="G333" i="1"/>
  <c r="G391" i="1"/>
  <c r="G321" i="1"/>
  <c r="G316" i="1"/>
  <c r="G335" i="1"/>
  <c r="G454" i="1"/>
  <c r="G468" i="1"/>
  <c r="G354" i="1"/>
  <c r="G484" i="1"/>
  <c r="G447" i="1"/>
  <c r="G345" i="1"/>
  <c r="G425" i="1"/>
  <c r="G420" i="1"/>
  <c r="G312" i="1"/>
  <c r="G431" i="1"/>
  <c r="G324" i="1"/>
  <c r="G329" i="1"/>
  <c r="G436" i="1"/>
  <c r="G489" i="1"/>
  <c r="G348" i="1"/>
  <c r="G349" i="1"/>
  <c r="G268" i="1"/>
  <c r="G347" i="1"/>
  <c r="G336" i="1"/>
  <c r="G475" i="1"/>
  <c r="G330" i="1"/>
  <c r="G378" i="1"/>
  <c r="G337" i="1"/>
  <c r="G351" i="1"/>
  <c r="G290" i="1"/>
  <c r="G360" i="1"/>
  <c r="G375" i="1"/>
  <c r="G385" i="1"/>
  <c r="G322" i="1"/>
  <c r="G438" i="1"/>
  <c r="G279" i="1"/>
  <c r="G494" i="1"/>
  <c r="G341" i="1"/>
  <c r="G376" i="1"/>
  <c r="G314" i="1"/>
  <c r="G453" i="1"/>
  <c r="G473" i="1"/>
  <c r="G365" i="1"/>
  <c r="G293" i="1"/>
  <c r="G362" i="1"/>
  <c r="G344" i="1"/>
  <c r="G414" i="1"/>
  <c r="G395" i="1"/>
  <c r="G483" i="1"/>
  <c r="G350" i="1"/>
  <c r="G331" i="1"/>
  <c r="G499" i="1"/>
  <c r="G488" i="1"/>
  <c r="G403" i="1"/>
  <c r="G549" i="1"/>
  <c r="G501" i="1"/>
  <c r="G382" i="1"/>
  <c r="G359" i="1"/>
  <c r="G509" i="1"/>
  <c r="G522" i="1"/>
  <c r="G409" i="1"/>
  <c r="G511" i="1"/>
  <c r="G543" i="1"/>
  <c r="G393" i="1"/>
  <c r="G384" i="1"/>
  <c r="G389" i="1"/>
  <c r="G523" i="1"/>
  <c r="G487" i="1"/>
  <c r="G474" i="1"/>
  <c r="G525" i="1"/>
  <c r="G503" i="1"/>
  <c r="G495" i="1"/>
  <c r="G371" i="1"/>
  <c r="G394" i="1"/>
  <c r="G380" i="1"/>
  <c r="G541" i="1"/>
  <c r="G553" i="1"/>
  <c r="G307" i="1"/>
  <c r="G566" i="1"/>
  <c r="G410" i="1"/>
  <c r="G432" i="1"/>
  <c r="G412" i="1"/>
  <c r="G416" i="1"/>
  <c r="G542" i="1"/>
  <c r="G579" i="1"/>
  <c r="G433" i="1"/>
  <c r="G562" i="1"/>
  <c r="G379" i="1"/>
  <c r="G514" i="1"/>
  <c r="G521" i="1"/>
  <c r="G563" i="1"/>
  <c r="G565" i="1"/>
  <c r="G139" i="1"/>
  <c r="G397" i="1"/>
  <c r="G291" i="1"/>
  <c r="G574" i="1"/>
  <c r="G546" i="1"/>
  <c r="G427" i="1"/>
  <c r="G366" i="1"/>
  <c r="G568" i="1"/>
  <c r="G404" i="1"/>
  <c r="G587" i="1"/>
  <c r="G411" i="1"/>
  <c r="G598" i="1"/>
  <c r="G583" i="1"/>
  <c r="G597" i="1"/>
  <c r="G504" i="1"/>
  <c r="G601" i="1"/>
  <c r="G611" i="1"/>
  <c r="G142" i="1"/>
  <c r="G437" i="1"/>
  <c r="G516" i="1"/>
  <c r="G567" i="1"/>
  <c r="G424" i="1"/>
  <c r="G610" i="1"/>
  <c r="G444" i="1"/>
  <c r="G421" i="1"/>
  <c r="G555" i="1"/>
  <c r="G434" i="1"/>
  <c r="G627" i="1"/>
  <c r="G460" i="1"/>
  <c r="G441" i="1"/>
  <c r="G443" i="1"/>
  <c r="G428" i="1"/>
  <c r="G552" i="1"/>
  <c r="G470" i="1"/>
  <c r="G591" i="1"/>
  <c r="G569" i="1"/>
  <c r="G628" i="1"/>
  <c r="G624" i="1"/>
  <c r="G650" i="1"/>
  <c r="G641" i="1"/>
  <c r="G556" i="1"/>
  <c r="G570" i="1"/>
  <c r="G451" i="1"/>
  <c r="G561" i="1"/>
  <c r="G573" i="1"/>
  <c r="G445" i="1"/>
  <c r="G439" i="1"/>
  <c r="G482" i="1"/>
  <c r="G440" i="1"/>
  <c r="G455" i="1"/>
  <c r="G609" i="1"/>
  <c r="G430" i="1"/>
  <c r="G446" i="1"/>
  <c r="G642" i="1"/>
  <c r="G466" i="1"/>
  <c r="G465" i="1"/>
  <c r="G367" i="1"/>
  <c r="G402" i="1"/>
  <c r="G664" i="1"/>
  <c r="G477" i="1"/>
  <c r="G637" i="1"/>
  <c r="G450" i="1"/>
  <c r="G423" i="1"/>
  <c r="G607" i="1"/>
  <c r="G469" i="1"/>
  <c r="G630" i="1"/>
  <c r="G476" i="1"/>
  <c r="G613" i="1"/>
  <c r="G673" i="1"/>
  <c r="G502" i="1"/>
  <c r="G678" i="1"/>
  <c r="G456" i="1"/>
  <c r="G429" i="1"/>
  <c r="G667" i="1"/>
  <c r="G490" i="1"/>
  <c r="G492" i="1"/>
  <c r="G655" i="1"/>
  <c r="G515" i="1"/>
  <c r="G497" i="1"/>
  <c r="G457" i="1"/>
  <c r="G670" i="1"/>
  <c r="G636" i="1"/>
  <c r="G493" i="1"/>
  <c r="G415" i="1"/>
  <c r="G452" i="1"/>
  <c r="G472" i="1"/>
  <c r="G604" i="1"/>
  <c r="G733" i="1"/>
  <c r="G691" i="1"/>
  <c r="G692" i="1"/>
  <c r="G548" i="1"/>
  <c r="G480" i="1"/>
  <c r="G683" i="1"/>
  <c r="G651" i="1"/>
  <c r="G481" i="1"/>
  <c r="G545" i="1"/>
  <c r="G603" i="1"/>
  <c r="G660" i="1"/>
  <c r="G758" i="1"/>
  <c r="G669" i="1"/>
  <c r="G720" i="1"/>
  <c r="G689" i="1"/>
  <c r="G512" i="1"/>
  <c r="G530" i="1"/>
  <c r="G485" i="1"/>
  <c r="G517" i="1"/>
  <c r="G693" i="1"/>
  <c r="G725" i="1"/>
  <c r="G528" i="1"/>
  <c r="G467" i="1"/>
  <c r="G672" i="1"/>
  <c r="G704" i="1"/>
  <c r="G175" i="1"/>
  <c r="G629" i="1"/>
  <c r="G661" i="1"/>
  <c r="G727" i="1"/>
  <c r="G638" i="1"/>
  <c r="G513" i="1"/>
  <c r="G459" i="1"/>
  <c r="G500" i="1"/>
  <c r="G526" i="1"/>
  <c r="G701" i="1"/>
  <c r="G544" i="1"/>
  <c r="G531" i="1"/>
  <c r="G491" i="1"/>
  <c r="G458" i="1"/>
  <c r="G717" i="1"/>
  <c r="G558" i="1"/>
  <c r="G708" i="1"/>
  <c r="G687" i="1"/>
  <c r="G179" i="1"/>
  <c r="G551" i="1"/>
  <c r="G681" i="1"/>
  <c r="G532" i="1"/>
  <c r="G510" i="1"/>
  <c r="G590" i="1"/>
  <c r="G653" i="1"/>
  <c r="G580" i="1"/>
  <c r="G718" i="1"/>
  <c r="G770" i="1"/>
  <c r="G520" i="1"/>
  <c r="G694" i="1"/>
  <c r="G735" i="1"/>
  <c r="G557" i="1"/>
  <c r="G529" i="1"/>
  <c r="G764" i="1"/>
  <c r="G547" i="1"/>
  <c r="G554" i="1"/>
  <c r="G518" i="1"/>
  <c r="G560" i="1"/>
  <c r="G652" i="1"/>
  <c r="G498" i="1"/>
  <c r="G765" i="1"/>
  <c r="G559" i="1"/>
  <c r="G191" i="1"/>
  <c r="G726" i="1"/>
  <c r="G577" i="1"/>
  <c r="G595" i="1"/>
  <c r="G582" i="1"/>
  <c r="G486" i="1"/>
  <c r="G588" i="1"/>
  <c r="G524" i="1"/>
  <c r="G757" i="1"/>
  <c r="G776" i="1"/>
  <c r="G581" i="1"/>
  <c r="G496" i="1"/>
  <c r="G760" i="1"/>
  <c r="G550" i="1"/>
  <c r="G584" i="1"/>
  <c r="G728" i="1"/>
  <c r="G768" i="1"/>
  <c r="G815" i="1"/>
  <c r="G575" i="1"/>
  <c r="G527" i="1"/>
  <c r="G793" i="1"/>
  <c r="G592" i="1"/>
  <c r="G571" i="1"/>
  <c r="G796" i="1"/>
  <c r="G791" i="1"/>
  <c r="G358" i="1"/>
  <c r="G740" i="1"/>
  <c r="G686" i="1"/>
  <c r="G616" i="1"/>
  <c r="G572" i="1"/>
  <c r="G785" i="1"/>
  <c r="G844" i="1"/>
  <c r="G779" i="1"/>
  <c r="G623" i="1"/>
  <c r="G612" i="1"/>
  <c r="G782" i="1"/>
  <c r="G576" i="1"/>
  <c r="G216" i="1"/>
  <c r="G585" i="1"/>
  <c r="G602" i="1"/>
  <c r="G626" i="1"/>
  <c r="G586" i="1"/>
  <c r="G639" i="1"/>
  <c r="G790" i="1"/>
  <c r="G564" i="1"/>
  <c r="G832" i="1"/>
  <c r="G632" i="1"/>
  <c r="G819" i="1"/>
  <c r="G606" i="1"/>
  <c r="G851" i="1"/>
  <c r="G442" i="1"/>
  <c r="G822" i="1"/>
  <c r="G608" i="1"/>
  <c r="G797" i="1"/>
  <c r="G600" i="1"/>
  <c r="G599" i="1"/>
  <c r="G614" i="1"/>
  <c r="G781" i="1"/>
  <c r="G798" i="1"/>
  <c r="G792" i="1"/>
  <c r="G852" i="1"/>
  <c r="G596" i="1"/>
  <c r="G830" i="1"/>
  <c r="G589" i="1"/>
  <c r="G816" i="1"/>
  <c r="G594" i="1"/>
  <c r="G682" i="1"/>
  <c r="G658" i="1"/>
  <c r="G657" i="1"/>
  <c r="G847" i="1"/>
  <c r="G605" i="1"/>
  <c r="G631" i="1"/>
  <c r="G820" i="1"/>
  <c r="G615" i="1"/>
  <c r="G826" i="1"/>
  <c r="G635" i="1"/>
  <c r="G680" i="1"/>
  <c r="G887" i="1"/>
  <c r="G761" i="1"/>
  <c r="G854" i="1"/>
  <c r="G783" i="1"/>
  <c r="G695" i="1"/>
  <c r="G859" i="1"/>
  <c r="G649" i="1"/>
  <c r="G867" i="1"/>
  <c r="G850" i="1"/>
  <c r="G784" i="1"/>
  <c r="G625" i="1"/>
  <c r="G662" i="1"/>
  <c r="G697" i="1"/>
  <c r="G654" i="1"/>
  <c r="G666" i="1"/>
  <c r="G898" i="1"/>
  <c r="G724" i="1"/>
  <c r="G634" i="1"/>
  <c r="G578" i="1"/>
  <c r="G698" i="1"/>
  <c r="G663" i="1"/>
  <c r="G656" i="1"/>
  <c r="G889" i="1"/>
  <c r="G250" i="1"/>
  <c r="G640" i="1"/>
  <c r="G674" i="1"/>
  <c r="G869" i="1"/>
  <c r="G690" i="1"/>
  <c r="G917" i="1"/>
  <c r="G706" i="1"/>
  <c r="G707" i="1"/>
  <c r="G848" i="1"/>
  <c r="G864" i="1"/>
  <c r="G924" i="1"/>
  <c r="G621" i="1"/>
  <c r="G845" i="1"/>
  <c r="G593" i="1"/>
  <c r="G873" i="1"/>
  <c r="G699" i="1"/>
  <c r="G828" i="1"/>
  <c r="G998" i="1"/>
  <c r="G941" i="1"/>
  <c r="G885" i="1"/>
  <c r="G254" i="1"/>
  <c r="G723" i="1"/>
  <c r="G722" i="1"/>
  <c r="G946" i="1"/>
  <c r="G937" i="1"/>
  <c r="G944" i="1"/>
  <c r="G668" i="1"/>
  <c r="G865" i="1"/>
  <c r="G688" i="1"/>
  <c r="G945" i="1"/>
  <c r="G685" i="1"/>
  <c r="G912" i="1"/>
  <c r="G899" i="1"/>
  <c r="G671" i="1"/>
  <c r="G738" i="1"/>
  <c r="G905" i="1"/>
  <c r="G745" i="1"/>
  <c r="G772" i="1"/>
  <c r="G780" i="1"/>
  <c r="G951" i="1"/>
  <c r="G953" i="1"/>
  <c r="G762" i="1"/>
  <c r="G767" i="1"/>
  <c r="G719" i="1"/>
  <c r="G643" i="1"/>
  <c r="G893" i="1"/>
  <c r="G789" i="1"/>
  <c r="G786" i="1"/>
  <c r="G731" i="1"/>
  <c r="G696" i="1"/>
  <c r="G737" i="1"/>
  <c r="G827" i="1"/>
  <c r="G721" i="1"/>
  <c r="G736" i="1"/>
  <c r="G703" i="1"/>
  <c r="G964" i="1"/>
  <c r="G911" i="1"/>
  <c r="G700" i="1"/>
  <c r="G759" i="1"/>
  <c r="G684" i="1"/>
  <c r="G947" i="1"/>
  <c r="G705" i="1"/>
  <c r="G958" i="1"/>
  <c r="G729" i="1"/>
  <c r="G813" i="1"/>
  <c r="G741" i="1"/>
  <c r="G987" i="1"/>
  <c r="G995" i="1"/>
  <c r="G769" i="1"/>
  <c r="G804" i="1"/>
  <c r="G794" i="1"/>
  <c r="G807" i="1"/>
  <c r="G659" i="1"/>
  <c r="G734" i="1"/>
  <c r="G739" i="1"/>
  <c r="G763" i="1"/>
  <c r="G810" i="1"/>
  <c r="G948" i="1"/>
  <c r="G940" i="1"/>
  <c r="G988" i="1"/>
  <c r="G622" i="1"/>
  <c r="G283" i="1"/>
  <c r="G837" i="1"/>
  <c r="G960" i="1"/>
  <c r="G1001" i="1"/>
  <c r="G836" i="1"/>
  <c r="G778" i="1"/>
  <c r="G1016" i="1"/>
  <c r="G774" i="1"/>
  <c r="G999" i="1"/>
  <c r="G284" i="1"/>
  <c r="G773" i="1"/>
  <c r="G800" i="1"/>
  <c r="G702" i="1"/>
  <c r="G939" i="1"/>
  <c r="G799" i="1"/>
  <c r="G788" i="1"/>
  <c r="G1010" i="1"/>
  <c r="G983" i="1"/>
  <c r="G950" i="1"/>
  <c r="G1075" i="1"/>
  <c r="G744" i="1"/>
  <c r="G730" i="1"/>
  <c r="G942" i="1"/>
  <c r="G1012" i="1"/>
  <c r="G808" i="1"/>
  <c r="G777" i="1"/>
  <c r="G771" i="1"/>
  <c r="G732" i="1"/>
  <c r="G829" i="1"/>
  <c r="G823" i="1"/>
  <c r="G1014" i="1"/>
  <c r="G993" i="1"/>
  <c r="G838" i="1"/>
  <c r="G992" i="1"/>
  <c r="G1022" i="1"/>
  <c r="G1079" i="1"/>
  <c r="G883" i="1"/>
  <c r="G814" i="1"/>
  <c r="G787" i="1"/>
  <c r="G831" i="1"/>
  <c r="G863" i="1"/>
  <c r="G806" i="1"/>
  <c r="G809" i="1"/>
  <c r="G1023" i="1"/>
  <c r="G1019" i="1"/>
  <c r="G846" i="1"/>
  <c r="G665" i="1"/>
  <c r="G866" i="1"/>
  <c r="G305" i="1"/>
  <c r="G833" i="1"/>
  <c r="G824" i="1"/>
  <c r="G805" i="1"/>
  <c r="G519" i="1"/>
  <c r="G825" i="1"/>
  <c r="G888" i="1"/>
  <c r="G1011" i="1"/>
  <c r="G1060" i="1"/>
  <c r="G1006" i="1"/>
  <c r="G1008" i="1"/>
  <c r="G1121" i="1"/>
  <c r="G874" i="1"/>
  <c r="G812" i="1"/>
  <c r="G890" i="1"/>
  <c r="G1072" i="1"/>
  <c r="G857" i="1"/>
  <c r="G1065" i="1"/>
  <c r="G855" i="1"/>
  <c r="G1082" i="1"/>
  <c r="G856" i="1"/>
  <c r="G861" i="1"/>
  <c r="G860" i="1"/>
  <c r="G849" i="1"/>
  <c r="G894" i="1"/>
  <c r="G918" i="1"/>
  <c r="G766" i="1"/>
  <c r="G633" i="1"/>
  <c r="G897" i="1"/>
  <c r="G875" i="1"/>
  <c r="G328" i="1"/>
  <c r="G909" i="1"/>
  <c r="G795" i="1"/>
  <c r="G906" i="1"/>
  <c r="G901" i="1"/>
  <c r="G1146" i="1"/>
  <c r="G868" i="1"/>
  <c r="G891" i="1"/>
  <c r="G913" i="1"/>
  <c r="G886" i="1"/>
  <c r="G903" i="1"/>
  <c r="G1143" i="1"/>
  <c r="G870" i="1"/>
  <c r="G1120" i="1"/>
  <c r="G1125" i="1"/>
  <c r="G1119" i="1"/>
  <c r="G882" i="1"/>
  <c r="G895" i="1"/>
  <c r="G1147" i="1"/>
  <c r="G916" i="1"/>
  <c r="G907" i="1"/>
  <c r="G872" i="1"/>
  <c r="G1151" i="1"/>
  <c r="G956" i="1"/>
  <c r="G343" i="1"/>
  <c r="G1057" i="1"/>
  <c r="G915" i="1"/>
  <c r="G1043" i="1"/>
  <c r="G892" i="1"/>
  <c r="G1195" i="1"/>
  <c r="G775" i="1"/>
  <c r="G884" i="1"/>
  <c r="G835" i="1"/>
  <c r="G920" i="1"/>
  <c r="G834" i="1"/>
  <c r="G862" i="1"/>
  <c r="G1132" i="1"/>
  <c r="G1063" i="1"/>
  <c r="G1099" i="1"/>
  <c r="G1064" i="1"/>
  <c r="G1059" i="1"/>
  <c r="G914" i="1"/>
  <c r="G817" i="1"/>
  <c r="G1081" i="1"/>
  <c r="G919" i="1"/>
  <c r="G904" i="1"/>
  <c r="G908" i="1"/>
  <c r="G1077" i="1"/>
  <c r="G910" i="1"/>
  <c r="G1170" i="1"/>
  <c r="G954" i="1"/>
  <c r="G1173" i="1"/>
  <c r="G896" i="1"/>
  <c r="G922" i="1"/>
  <c r="G357" i="1"/>
  <c r="G1181" i="1"/>
  <c r="G1165" i="1"/>
  <c r="G1113" i="1"/>
  <c r="G957" i="1"/>
  <c r="G1114" i="1"/>
  <c r="G1214" i="1"/>
  <c r="G955" i="1"/>
  <c r="G1209" i="1"/>
  <c r="G989" i="1"/>
  <c r="G1162" i="1"/>
  <c r="G997" i="1"/>
  <c r="G1320" i="1"/>
  <c r="G1144" i="1"/>
  <c r="G1201" i="1"/>
  <c r="G1210" i="1"/>
  <c r="G1142" i="1"/>
  <c r="G1200" i="1"/>
  <c r="G370" i="1"/>
  <c r="G369" i="1"/>
  <c r="G952" i="1"/>
  <c r="G943" i="1"/>
  <c r="G1242" i="1"/>
  <c r="G1208" i="1"/>
  <c r="G1166" i="1"/>
  <c r="G925" i="1"/>
  <c r="G1240" i="1"/>
  <c r="G996" i="1"/>
  <c r="G977" i="1"/>
  <c r="G1219" i="1"/>
  <c r="G938" i="1"/>
  <c r="G902" i="1"/>
  <c r="G936" i="1"/>
  <c r="G921" i="1"/>
  <c r="G1158" i="1"/>
  <c r="G818" i="1"/>
  <c r="G1003" i="1"/>
  <c r="G1367" i="1"/>
  <c r="G1202" i="1"/>
  <c r="G959" i="1"/>
  <c r="G1002" i="1"/>
  <c r="G1052" i="1"/>
  <c r="G1245" i="1"/>
  <c r="G1046" i="1"/>
  <c r="G871" i="1"/>
  <c r="G949" i="1"/>
  <c r="G1221" i="1"/>
  <c r="G1289" i="1"/>
  <c r="G398" i="1"/>
  <c r="G1005" i="1"/>
  <c r="G1007" i="1"/>
  <c r="G980" i="1"/>
  <c r="G1286" i="1"/>
  <c r="G1280" i="1"/>
  <c r="G991" i="1"/>
  <c r="G1015" i="1"/>
  <c r="G982" i="1"/>
  <c r="G406" i="1"/>
  <c r="G1025" i="1"/>
  <c r="G962" i="1"/>
  <c r="G1000" i="1"/>
  <c r="G1308" i="1"/>
  <c r="G1020" i="1"/>
  <c r="G1239" i="1"/>
  <c r="G990" i="1"/>
  <c r="G1243" i="1"/>
  <c r="G1004" i="1"/>
  <c r="G1198" i="1"/>
  <c r="G407" i="1"/>
  <c r="G963" i="1"/>
  <c r="G1045" i="1"/>
  <c r="G985" i="1"/>
  <c r="G1021" i="1"/>
  <c r="G417" i="1"/>
  <c r="G419" i="1"/>
  <c r="G1312" i="1"/>
  <c r="G1307" i="1"/>
  <c r="G418" i="1"/>
  <c r="G1062" i="1"/>
  <c r="G1252" i="1"/>
  <c r="G984" i="1"/>
  <c r="G1314" i="1"/>
  <c r="G923" i="1"/>
  <c r="G1053" i="1"/>
  <c r="G1253" i="1"/>
  <c r="G1163" i="1"/>
  <c r="G1247" i="1"/>
  <c r="G979" i="1"/>
  <c r="G1013" i="1"/>
  <c r="G1294" i="1"/>
  <c r="G1017" i="1"/>
  <c r="G1241" i="1"/>
  <c r="G435" i="1"/>
  <c r="G1375" i="1"/>
  <c r="G1044" i="1"/>
  <c r="G1024" i="1"/>
  <c r="G1055" i="1"/>
  <c r="G961" i="1"/>
  <c r="G1049" i="1"/>
  <c r="G1080" i="1"/>
  <c r="G821" i="1"/>
  <c r="G986" i="1"/>
  <c r="G1054" i="1"/>
  <c r="G1248" i="1"/>
  <c r="G1236" i="1"/>
  <c r="G1073" i="1"/>
  <c r="G981" i="1"/>
  <c r="G1083" i="1"/>
  <c r="G1050" i="1"/>
  <c r="G742" i="1"/>
  <c r="G1061" i="1"/>
  <c r="G1333" i="1"/>
  <c r="G853" i="1"/>
  <c r="G449" i="1"/>
  <c r="G1325" i="1"/>
  <c r="G1293" i="1"/>
  <c r="G1415" i="1"/>
  <c r="G1018" i="1"/>
  <c r="G1076" i="1"/>
  <c r="G1127" i="1"/>
  <c r="G1047" i="1"/>
  <c r="G1048" i="1"/>
  <c r="G1058" i="1"/>
  <c r="G1238" i="1"/>
  <c r="G1203" i="1"/>
  <c r="G448" i="1"/>
  <c r="G1117" i="1"/>
  <c r="G1070" i="1"/>
  <c r="G1361" i="1"/>
  <c r="G743" i="1"/>
  <c r="G1395" i="1"/>
  <c r="G1115" i="1"/>
  <c r="G1116" i="1"/>
  <c r="G1167" i="1"/>
  <c r="G1128" i="1"/>
  <c r="G1051" i="1"/>
  <c r="G1133" i="1"/>
  <c r="G1360" i="1"/>
  <c r="G1122" i="1"/>
  <c r="G1332" i="1"/>
  <c r="G994" i="1"/>
  <c r="G461" i="1"/>
  <c r="G1396" i="1"/>
  <c r="G1376" i="1"/>
  <c r="G1372" i="1"/>
  <c r="G1129" i="1"/>
  <c r="G1303" i="1"/>
  <c r="G463" i="1"/>
  <c r="G1138" i="1"/>
  <c r="G1067" i="1"/>
  <c r="G1134" i="1"/>
  <c r="G1409" i="1"/>
  <c r="G462" i="1"/>
  <c r="G1112" i="1"/>
  <c r="G1326" i="1"/>
  <c r="G1130" i="1"/>
  <c r="G1056" i="1"/>
  <c r="G464" i="1"/>
  <c r="G1386" i="1"/>
  <c r="G1126" i="1"/>
  <c r="G1387" i="1"/>
  <c r="G1291" i="1"/>
  <c r="G1069" i="1"/>
  <c r="G1086" i="1"/>
  <c r="G1425" i="1"/>
  <c r="G1226" i="1"/>
  <c r="G1145" i="1"/>
  <c r="G1161" i="1"/>
  <c r="G1148" i="1"/>
  <c r="G811" i="1"/>
  <c r="G1123" i="1"/>
  <c r="G478" i="1"/>
  <c r="G1199" i="1"/>
  <c r="G1140" i="1"/>
  <c r="G1124" i="1"/>
  <c r="G1164" i="1"/>
  <c r="G1068" i="1"/>
  <c r="G1420" i="1"/>
  <c r="G1169" i="1"/>
  <c r="G1246" i="1"/>
  <c r="G1487" i="1"/>
  <c r="G1150" i="1"/>
  <c r="G1368" i="1"/>
  <c r="G1212" i="1"/>
  <c r="G1324" i="1"/>
  <c r="G479" i="1"/>
  <c r="G1141" i="1"/>
  <c r="G1421" i="1"/>
  <c r="G1131" i="1"/>
  <c r="G1373" i="1"/>
  <c r="G1207" i="1"/>
  <c r="G1074" i="1"/>
  <c r="G1155" i="1"/>
  <c r="G1156" i="1"/>
  <c r="G1135" i="1"/>
  <c r="G1211" i="1"/>
  <c r="G1153" i="1"/>
  <c r="G1377" i="1"/>
  <c r="G1383" i="1"/>
  <c r="G505" i="1"/>
  <c r="G1157" i="1"/>
  <c r="G507" i="1"/>
  <c r="G1118" i="1"/>
  <c r="G1204" i="1"/>
  <c r="G1168" i="1"/>
  <c r="G1224" i="1"/>
  <c r="G1418" i="1"/>
  <c r="G1402" i="1"/>
  <c r="G1235" i="1"/>
  <c r="G1111" i="1"/>
  <c r="G1311" i="1"/>
  <c r="G1216" i="1"/>
  <c r="G1223" i="1"/>
  <c r="G1218" i="1"/>
  <c r="G1481" i="1"/>
  <c r="G1404" i="1"/>
  <c r="G1217" i="1"/>
  <c r="G1154" i="1"/>
  <c r="G508" i="1"/>
  <c r="G1160" i="1"/>
  <c r="G1435" i="1"/>
  <c r="G506" i="1"/>
  <c r="G1494" i="1"/>
  <c r="G1071" i="1"/>
  <c r="G1408" i="1"/>
  <c r="G1229" i="1"/>
  <c r="G533" i="1"/>
  <c r="G1159" i="1"/>
  <c r="G858" i="1"/>
  <c r="G1149" i="1"/>
  <c r="G540" i="1"/>
  <c r="G538" i="1"/>
  <c r="G535" i="1"/>
  <c r="G1230" i="1"/>
  <c r="G1512" i="1"/>
  <c r="G536" i="1"/>
  <c r="G1541" i="1"/>
  <c r="G1137" i="1"/>
  <c r="G1436" i="1"/>
  <c r="G1193" i="1"/>
  <c r="G539" i="1"/>
  <c r="G1394" i="1"/>
  <c r="G1525" i="1"/>
  <c r="G1478" i="1"/>
  <c r="G1528" i="1"/>
  <c r="G1542" i="1"/>
  <c r="G537" i="1"/>
  <c r="G1250" i="1"/>
  <c r="G534" i="1"/>
  <c r="G1152" i="1"/>
  <c r="G1500" i="1"/>
  <c r="G1318" i="1"/>
  <c r="G1337" i="1"/>
  <c r="G1234" i="1"/>
  <c r="G1194" i="1"/>
  <c r="G1197" i="1"/>
  <c r="G1282" i="1"/>
  <c r="G1300" i="1"/>
  <c r="G1205" i="1"/>
  <c r="G1508" i="1"/>
  <c r="G1284" i="1"/>
  <c r="G1518" i="1"/>
  <c r="G1222" i="1"/>
  <c r="G1225" i="1"/>
  <c r="G1561" i="1"/>
  <c r="G1491" i="1"/>
  <c r="G900" i="1"/>
  <c r="G1527" i="1"/>
  <c r="G1306" i="1"/>
  <c r="G1475" i="1"/>
  <c r="G1254" i="1"/>
  <c r="G1220" i="1"/>
  <c r="G1275" i="1"/>
  <c r="G1213" i="1"/>
  <c r="G1274" i="1"/>
  <c r="G1297" i="1"/>
  <c r="G1319" i="1"/>
  <c r="G1501" i="1"/>
  <c r="G1482" i="1"/>
  <c r="G1283" i="1"/>
  <c r="G1276" i="1"/>
  <c r="G1522" i="1"/>
  <c r="G1514" i="1"/>
  <c r="G1533" i="1"/>
  <c r="G1196" i="1"/>
  <c r="G1299" i="1"/>
  <c r="G1215" i="1"/>
  <c r="G1505" i="1"/>
  <c r="G1523" i="1"/>
  <c r="G1519" i="1"/>
  <c r="G1472" i="1"/>
  <c r="G1331" i="1"/>
  <c r="G1278" i="1"/>
  <c r="G1503" i="1"/>
  <c r="G1330" i="1"/>
  <c r="G1231" i="1"/>
  <c r="G1553" i="1"/>
  <c r="G1323" i="1"/>
  <c r="G1136" i="1"/>
  <c r="G1559" i="1"/>
  <c r="G1543" i="1"/>
  <c r="G1237" i="1"/>
  <c r="G1555" i="1"/>
  <c r="G1268" i="1"/>
  <c r="G1381" i="1"/>
  <c r="G1066" i="1"/>
  <c r="G1517" i="1"/>
  <c r="G1288" i="1"/>
  <c r="G1244" i="1"/>
  <c r="G1545" i="1"/>
  <c r="G1506" i="1"/>
  <c r="G1489" i="1"/>
  <c r="G1513" i="1"/>
  <c r="G1298" i="1"/>
  <c r="G1292" i="1"/>
  <c r="G1277" i="1"/>
  <c r="G1279" i="1"/>
  <c r="G1510" i="1"/>
  <c r="G1530" i="1"/>
  <c r="G1296" i="1"/>
  <c r="G1633" i="1"/>
  <c r="G617" i="1"/>
  <c r="G1336" i="1"/>
  <c r="G1322" i="1"/>
  <c r="G1233" i="1"/>
  <c r="G1334" i="1"/>
  <c r="G620" i="1"/>
  <c r="G619" i="1"/>
  <c r="G1206" i="1"/>
  <c r="G1315" i="1"/>
  <c r="G1497" i="1"/>
  <c r="G618" i="1"/>
  <c r="G1338" i="1"/>
  <c r="G1560" i="1"/>
  <c r="G1249" i="1"/>
  <c r="G1328" i="1"/>
  <c r="G1656" i="1"/>
  <c r="G1378" i="1"/>
  <c r="G1295" i="1"/>
  <c r="G1630" i="1"/>
  <c r="G1624" i="1"/>
  <c r="G1380" i="1"/>
  <c r="G1281" i="1"/>
  <c r="G1285" i="1"/>
  <c r="G1251" i="1"/>
  <c r="G1290" i="1"/>
  <c r="G1666" i="1"/>
  <c r="G1636" i="1"/>
  <c r="G1639" i="1"/>
  <c r="G644" i="1"/>
  <c r="G1287" i="1"/>
  <c r="G1321" i="1"/>
  <c r="G1389" i="1"/>
  <c r="G1657" i="1"/>
  <c r="G1374" i="1"/>
  <c r="G1390" i="1"/>
  <c r="G646" i="1"/>
  <c r="G1228" i="1"/>
  <c r="G1416" i="1"/>
  <c r="G1529" i="1"/>
  <c r="G1651" i="1"/>
  <c r="G647" i="1"/>
  <c r="G1227" i="1"/>
  <c r="G1255" i="1"/>
  <c r="G1405" i="1"/>
  <c r="G1340" i="1"/>
  <c r="G1313" i="1"/>
  <c r="G1683" i="1"/>
  <c r="G1637" i="1"/>
  <c r="G1474" i="1"/>
  <c r="G1681" i="1"/>
  <c r="G1388" i="1"/>
  <c r="G1410" i="1"/>
  <c r="G1625" i="1"/>
  <c r="G1369" i="1"/>
  <c r="G645" i="1"/>
  <c r="G1659" i="1"/>
  <c r="G1648" i="1"/>
  <c r="G1382" i="1"/>
  <c r="G978" i="1"/>
  <c r="G1339" i="1"/>
  <c r="G648" i="1"/>
  <c r="G1665" i="1"/>
  <c r="G1748" i="1"/>
  <c r="G1662" i="1"/>
  <c r="G679" i="1"/>
  <c r="G1674" i="1"/>
  <c r="G1399" i="1"/>
  <c r="G1692" i="1"/>
  <c r="G1520" i="1"/>
  <c r="G1403" i="1"/>
  <c r="G1677" i="1"/>
  <c r="G1370" i="1"/>
  <c r="G1667" i="1"/>
  <c r="G1432" i="1"/>
  <c r="G675" i="1"/>
  <c r="G1484" i="1"/>
  <c r="G1301" i="1"/>
  <c r="G1379" i="1"/>
  <c r="G1392" i="1"/>
  <c r="G1391" i="1"/>
  <c r="G1663" i="1"/>
  <c r="G1335" i="1"/>
  <c r="G677" i="1"/>
  <c r="G676" i="1"/>
  <c r="G1384" i="1"/>
  <c r="G1776" i="1"/>
  <c r="G1470" i="1"/>
  <c r="G1422" i="1"/>
  <c r="G1385" i="1"/>
  <c r="G1327" i="1"/>
  <c r="G1668" i="1"/>
  <c r="G1676" i="1"/>
  <c r="G1302" i="1"/>
  <c r="G1009" i="1"/>
  <c r="G1477" i="1"/>
  <c r="G1232" i="1"/>
  <c r="G709" i="1"/>
  <c r="G1493" i="1"/>
  <c r="G711" i="1"/>
  <c r="G1406" i="1"/>
  <c r="G1317" i="1"/>
  <c r="G710" i="1"/>
  <c r="G715" i="1"/>
  <c r="G713" i="1"/>
  <c r="G1778" i="1"/>
  <c r="G1694" i="1"/>
  <c r="G1448" i="1"/>
  <c r="G1634" i="1"/>
  <c r="G1644" i="1"/>
  <c r="G1502" i="1"/>
  <c r="G1580" i="1"/>
  <c r="G1400" i="1"/>
  <c r="G1439" i="1"/>
  <c r="G1816" i="1"/>
  <c r="G1679" i="1"/>
  <c r="G1515" i="1"/>
  <c r="G1413" i="1"/>
  <c r="G714" i="1"/>
  <c r="G1492" i="1"/>
  <c r="G1426" i="1"/>
  <c r="G1423" i="1"/>
  <c r="G1796" i="1"/>
  <c r="G716" i="1"/>
  <c r="G1316" i="1"/>
  <c r="G712" i="1"/>
  <c r="G1431" i="1"/>
  <c r="G750" i="1"/>
  <c r="G1833" i="1"/>
  <c r="G1479" i="1"/>
  <c r="G1832" i="1"/>
  <c r="G1780" i="1"/>
  <c r="G1547" i="1"/>
  <c r="G751" i="1"/>
  <c r="G753" i="1"/>
  <c r="G754" i="1"/>
  <c r="G756" i="1"/>
  <c r="G1802" i="1"/>
  <c r="G746" i="1"/>
  <c r="G1304" i="1"/>
  <c r="G1424" i="1"/>
  <c r="G1476" i="1"/>
  <c r="G1552" i="1"/>
  <c r="G1537" i="1"/>
  <c r="G1504" i="1"/>
  <c r="G1709" i="1"/>
  <c r="G1085" i="1"/>
  <c r="G1509" i="1"/>
  <c r="G1419" i="1"/>
  <c r="G755" i="1"/>
  <c r="G1788" i="1"/>
  <c r="G752" i="1"/>
  <c r="G1483" i="1"/>
  <c r="G1690" i="1"/>
  <c r="G1558" i="1"/>
  <c r="G749" i="1"/>
  <c r="G1471" i="1"/>
  <c r="G1498" i="1"/>
  <c r="G1548" i="1"/>
  <c r="G1705" i="1"/>
  <c r="G1704" i="1"/>
  <c r="G1486" i="1"/>
  <c r="G747" i="1"/>
  <c r="G1507" i="1"/>
  <c r="G1809" i="1"/>
  <c r="G1397" i="1"/>
  <c r="G1084" i="1"/>
  <c r="G1538" i="1"/>
  <c r="G1828" i="1"/>
  <c r="G748" i="1"/>
  <c r="G1305" i="1"/>
  <c r="G1078" i="1"/>
  <c r="G1534" i="1"/>
  <c r="G802" i="1"/>
  <c r="G1398" i="1"/>
  <c r="G1371" i="1"/>
  <c r="G1777" i="1"/>
  <c r="G1539" i="1"/>
  <c r="G1549" i="1"/>
  <c r="G1854" i="1"/>
  <c r="G1554" i="1"/>
  <c r="G1531" i="1"/>
  <c r="G1536" i="1"/>
  <c r="G1864" i="1"/>
  <c r="G1550" i="1"/>
  <c r="G1524" i="1"/>
  <c r="G1628" i="1"/>
  <c r="G1652" i="1"/>
  <c r="G803" i="1"/>
  <c r="G1480" i="1"/>
  <c r="G1544" i="1"/>
  <c r="G1433" i="1"/>
  <c r="G1820" i="1"/>
  <c r="G1886" i="1"/>
  <c r="G801" i="1"/>
  <c r="G1139" i="1"/>
  <c r="G1797" i="1"/>
  <c r="G1642" i="1"/>
  <c r="G1490" i="1"/>
  <c r="G1631" i="1"/>
  <c r="G1417" i="1"/>
  <c r="G1393" i="1"/>
  <c r="G1643" i="1"/>
  <c r="G840" i="1"/>
  <c r="G1495" i="1"/>
  <c r="G1853" i="1"/>
  <c r="G1641" i="1"/>
  <c r="G1620" i="1"/>
  <c r="G1653" i="1"/>
  <c r="G1660" i="1"/>
  <c r="G1511" i="1"/>
  <c r="G1671" i="1"/>
  <c r="G1526" i="1"/>
  <c r="G1650" i="1"/>
  <c r="G1658" i="1"/>
  <c r="G1640" i="1"/>
  <c r="G1790" i="1"/>
  <c r="G1623" i="1"/>
  <c r="G1800" i="1"/>
  <c r="G842" i="1"/>
  <c r="G841" i="1"/>
  <c r="G1427" i="1"/>
  <c r="G843" i="1"/>
  <c r="G839" i="1"/>
  <c r="G1516" i="1"/>
  <c r="G1485" i="1"/>
  <c r="G1649" i="1"/>
  <c r="G1401" i="1"/>
  <c r="G1429" i="1"/>
  <c r="G1647" i="1"/>
  <c r="G1556" i="1"/>
  <c r="G1866" i="1"/>
  <c r="G1882" i="1"/>
  <c r="G1600" i="1"/>
  <c r="G1546" i="1"/>
  <c r="G1428" i="1"/>
  <c r="G1867" i="1"/>
  <c r="G1858" i="1"/>
  <c r="G1654" i="1"/>
  <c r="G1629" i="1"/>
  <c r="G1801" i="1"/>
  <c r="G1789" i="1"/>
  <c r="G1655" i="1"/>
  <c r="G1430" i="1"/>
  <c r="G1998" i="1"/>
  <c r="G1711" i="1"/>
  <c r="G1646" i="1"/>
  <c r="G1990" i="1"/>
  <c r="G1862" i="1"/>
  <c r="G1672" i="1"/>
  <c r="G1664" i="1"/>
  <c r="G1535" i="1"/>
  <c r="G1635" i="1"/>
  <c r="G877" i="1"/>
  <c r="G1687" i="1"/>
  <c r="G876" i="1"/>
  <c r="G881" i="1"/>
  <c r="G1496" i="1"/>
  <c r="G1669" i="1"/>
  <c r="G1678" i="1"/>
  <c r="G1684" i="1"/>
  <c r="G1521" i="1"/>
  <c r="G1673" i="1"/>
  <c r="G2019" i="1"/>
  <c r="G1973" i="1"/>
  <c r="G1632" i="1"/>
  <c r="G1772" i="1"/>
  <c r="G1691" i="1"/>
  <c r="G1900" i="1"/>
  <c r="G1773" i="1"/>
  <c r="G1532" i="1"/>
  <c r="G2062" i="1"/>
  <c r="G1689" i="1"/>
  <c r="G1887" i="1"/>
  <c r="G1661" i="1"/>
  <c r="G1622" i="1"/>
  <c r="G1473" i="1"/>
  <c r="G1975" i="1"/>
  <c r="G2001" i="1"/>
  <c r="G2018" i="1"/>
  <c r="G1702" i="1"/>
  <c r="G1703" i="1"/>
  <c r="G878" i="1"/>
  <c r="G880" i="1"/>
  <c r="G1688" i="1"/>
  <c r="G1971" i="1"/>
  <c r="G1983" i="1"/>
  <c r="G879" i="1"/>
  <c r="G1970" i="1"/>
  <c r="G929" i="1"/>
  <c r="G1810" i="1"/>
  <c r="G1309" i="1"/>
  <c r="G1911" i="1"/>
  <c r="G2010" i="1"/>
  <c r="G2063" i="1"/>
  <c r="G2021" i="1"/>
  <c r="G930" i="1"/>
  <c r="G933" i="1"/>
  <c r="G1696" i="1"/>
  <c r="G2112" i="1"/>
  <c r="G1779" i="1"/>
  <c r="G1626" i="1"/>
  <c r="G1988" i="1"/>
  <c r="G1621" i="1"/>
  <c r="G1551" i="1"/>
  <c r="G1997" i="1"/>
  <c r="G1831" i="1"/>
  <c r="G932" i="1"/>
  <c r="G1540" i="1"/>
  <c r="G1627" i="1"/>
  <c r="G1821" i="1"/>
  <c r="G1675" i="1"/>
  <c r="G1808" i="1"/>
  <c r="G931" i="1"/>
  <c r="G1846" i="1"/>
  <c r="G1310" i="1"/>
  <c r="G1787" i="1"/>
  <c r="G1488" i="1"/>
  <c r="G1697" i="1"/>
  <c r="G1414" i="1"/>
  <c r="G1775" i="1"/>
  <c r="G1807" i="1"/>
  <c r="G1698" i="1"/>
  <c r="G926" i="1"/>
  <c r="G1670" i="1"/>
  <c r="G1847" i="1"/>
  <c r="G935" i="1"/>
  <c r="G2086" i="1"/>
  <c r="G934" i="1"/>
  <c r="G1845" i="1"/>
  <c r="G1774" i="1"/>
  <c r="G1710" i="1"/>
  <c r="G1791" i="1"/>
  <c r="G1819" i="1"/>
  <c r="G2084" i="1"/>
  <c r="G928" i="1"/>
  <c r="G2035" i="1"/>
  <c r="G1645" i="1"/>
  <c r="G927" i="1"/>
  <c r="G2020" i="1"/>
  <c r="G1982" i="1"/>
  <c r="G1852" i="1"/>
  <c r="G975" i="1"/>
  <c r="G1885" i="1"/>
  <c r="G2024" i="1"/>
  <c r="G1366" i="1"/>
  <c r="G973" i="1"/>
  <c r="G1771" i="1"/>
  <c r="G1364" i="1"/>
  <c r="G1806" i="1"/>
  <c r="G971" i="1"/>
  <c r="G2066" i="1"/>
  <c r="G2051" i="1"/>
  <c r="G967" i="1"/>
  <c r="G1896" i="1"/>
  <c r="G1815" i="1"/>
  <c r="G1813" i="1"/>
  <c r="G968" i="1"/>
  <c r="G972" i="1"/>
  <c r="G2251" i="1"/>
  <c r="G2119" i="1"/>
  <c r="G965" i="1"/>
  <c r="G2058" i="1"/>
  <c r="G969" i="1"/>
  <c r="G976" i="1"/>
  <c r="G1362" i="1"/>
  <c r="G1814" i="1"/>
  <c r="G1803" i="1"/>
  <c r="G1811" i="1"/>
  <c r="G1712" i="1"/>
  <c r="G1682" i="1"/>
  <c r="G1795" i="1"/>
  <c r="G970" i="1"/>
  <c r="G1557" i="1"/>
  <c r="G1363" i="1"/>
  <c r="G1365" i="1"/>
  <c r="G1974" i="1"/>
  <c r="G1804" i="1"/>
  <c r="G1785" i="1"/>
  <c r="G1879" i="1"/>
  <c r="G1838" i="1"/>
  <c r="G2074" i="1"/>
  <c r="G1981" i="1"/>
  <c r="G1693" i="1"/>
  <c r="G1794" i="1"/>
  <c r="G974" i="1"/>
  <c r="G1865" i="1"/>
  <c r="G1869" i="1"/>
  <c r="G2073" i="1"/>
  <c r="G1980" i="1"/>
  <c r="G1979" i="1"/>
  <c r="G1805" i="1"/>
  <c r="G1826" i="1"/>
  <c r="G966" i="1"/>
  <c r="G1827" i="1"/>
  <c r="G1784" i="1"/>
  <c r="G1329" i="1"/>
  <c r="G1861" i="1"/>
  <c r="G1707" i="1"/>
  <c r="G1708" i="1"/>
  <c r="G1835" i="1"/>
  <c r="G1032" i="1"/>
  <c r="G1897" i="1"/>
  <c r="G1786" i="1"/>
  <c r="G1030" i="1"/>
  <c r="G1848" i="1"/>
  <c r="G2096" i="1"/>
  <c r="G1042" i="1"/>
  <c r="G1830" i="1"/>
  <c r="G1034" i="1"/>
  <c r="G1038" i="1"/>
  <c r="G1904" i="1"/>
  <c r="G2090" i="1"/>
  <c r="G2027" i="1"/>
  <c r="G1792" i="1"/>
  <c r="G1706" i="1"/>
  <c r="G2025" i="1"/>
  <c r="G1686" i="1"/>
  <c r="G1996" i="1"/>
  <c r="G1837" i="1"/>
  <c r="G1028" i="1"/>
  <c r="G1036" i="1"/>
  <c r="G1871" i="1"/>
  <c r="G1872" i="1"/>
  <c r="G2026" i="1"/>
  <c r="G2011" i="1"/>
  <c r="G1026" i="1"/>
  <c r="G1029" i="1"/>
  <c r="G1037" i="1"/>
  <c r="G2243" i="1"/>
  <c r="G1889" i="1"/>
  <c r="G1843" i="1"/>
  <c r="G1834" i="1"/>
  <c r="G1859" i="1"/>
  <c r="G1701" i="1"/>
  <c r="G1878" i="1"/>
  <c r="G1891" i="1"/>
  <c r="G1411" i="1"/>
  <c r="G1685" i="1"/>
  <c r="G2239" i="1"/>
  <c r="G1033" i="1"/>
  <c r="G1829" i="1"/>
  <c r="G1899" i="1"/>
  <c r="G1027" i="1"/>
  <c r="G1040" i="1"/>
  <c r="G2240" i="1"/>
  <c r="G1031" i="1"/>
  <c r="G1844" i="1"/>
  <c r="G2266" i="1"/>
  <c r="G2241" i="1"/>
  <c r="G1851" i="1"/>
  <c r="G1412" i="1"/>
  <c r="G1850" i="1"/>
  <c r="G1035" i="1"/>
  <c r="G2107" i="1"/>
  <c r="G2308" i="1"/>
  <c r="G1888" i="1"/>
  <c r="G1793" i="1"/>
  <c r="G1041" i="1"/>
  <c r="G1901" i="1"/>
  <c r="G1903" i="1"/>
  <c r="G2061" i="1"/>
  <c r="G1902" i="1"/>
  <c r="G1989" i="1"/>
  <c r="G2309" i="1"/>
  <c r="G1836" i="1"/>
  <c r="G1991" i="1"/>
  <c r="G1870" i="1"/>
  <c r="G1039" i="1"/>
  <c r="G1977" i="1"/>
  <c r="G1407" i="1"/>
  <c r="G1856" i="1"/>
  <c r="G1434" i="1"/>
  <c r="G1985" i="1"/>
  <c r="G1868" i="1"/>
  <c r="G2015" i="1"/>
  <c r="G1093" i="1"/>
  <c r="G1469" i="1"/>
  <c r="G1783" i="1"/>
  <c r="G2036" i="1"/>
  <c r="G2069" i="1"/>
  <c r="G1098" i="1"/>
  <c r="G1102" i="1"/>
  <c r="G2111" i="1"/>
  <c r="G2012" i="1"/>
  <c r="G1823" i="1"/>
  <c r="G1857" i="1"/>
  <c r="G1999" i="1"/>
  <c r="G2106" i="1"/>
  <c r="G2389" i="1"/>
  <c r="G1890" i="1"/>
  <c r="G1100" i="1"/>
  <c r="G1873" i="1"/>
  <c r="G1091" i="1"/>
  <c r="G1090" i="1"/>
  <c r="G1108" i="1"/>
  <c r="G2037" i="1"/>
  <c r="G2292" i="1"/>
  <c r="G2094" i="1"/>
  <c r="G1855" i="1"/>
  <c r="G1860" i="1"/>
  <c r="G1107" i="1"/>
  <c r="G2345" i="1"/>
  <c r="G1824" i="1"/>
  <c r="G1104" i="1"/>
  <c r="G1877" i="1"/>
  <c r="G1782" i="1"/>
  <c r="G2016" i="1"/>
  <c r="G1109" i="1"/>
  <c r="G2295" i="1"/>
  <c r="G1972" i="1"/>
  <c r="G1825" i="1"/>
  <c r="G2070" i="1"/>
  <c r="G2014" i="1"/>
  <c r="G2002" i="1"/>
  <c r="G1822" i="1"/>
  <c r="G2023" i="1"/>
  <c r="G1916" i="1"/>
  <c r="G1986" i="1"/>
  <c r="G1863" i="1"/>
  <c r="G2103" i="1"/>
  <c r="G2130" i="1"/>
  <c r="G1992" i="1"/>
  <c r="G1103" i="1"/>
  <c r="G1088" i="1"/>
  <c r="G2249" i="1"/>
  <c r="G1818" i="1"/>
  <c r="G1092" i="1"/>
  <c r="G1106" i="1"/>
  <c r="G1695" i="1"/>
  <c r="G1874" i="1"/>
  <c r="G1087" i="1"/>
  <c r="G2306" i="1"/>
  <c r="G2324" i="1"/>
  <c r="G1499" i="1"/>
  <c r="G2050" i="1"/>
  <c r="G2099" i="1"/>
  <c r="G1097" i="1"/>
  <c r="G1993" i="1"/>
  <c r="G1817" i="1"/>
  <c r="G1898" i="1"/>
  <c r="G1105" i="1"/>
  <c r="G2000" i="1"/>
  <c r="G1812" i="1"/>
  <c r="G2013" i="1"/>
  <c r="G1976" i="1"/>
  <c r="G1089" i="1"/>
  <c r="G1781" i="1"/>
  <c r="G1095" i="1"/>
  <c r="G1094" i="1"/>
  <c r="G1883" i="1"/>
  <c r="G1880" i="1"/>
  <c r="G1110" i="1"/>
  <c r="G1101" i="1"/>
  <c r="G1994" i="1"/>
  <c r="G1096" i="1"/>
  <c r="G1881" i="1"/>
  <c r="G1594" i="1"/>
  <c r="G2255" i="1"/>
  <c r="G2040" i="1"/>
  <c r="G2392" i="1"/>
  <c r="G2291" i="1"/>
  <c r="G1171" i="1"/>
  <c r="G1562" i="1"/>
  <c r="G2060" i="1"/>
  <c r="G2418" i="1"/>
  <c r="G1842" i="1"/>
  <c r="G2092" i="1"/>
  <c r="G2017" i="1"/>
  <c r="G2052" i="1"/>
  <c r="G2076" i="1"/>
  <c r="G1176" i="1"/>
  <c r="G1190" i="1"/>
  <c r="G1182" i="1"/>
  <c r="G1599" i="1"/>
  <c r="G2117" i="1"/>
  <c r="G1984" i="1"/>
  <c r="G1192" i="1"/>
  <c r="G1178" i="1"/>
  <c r="G1875" i="1"/>
  <c r="G2104" i="1"/>
  <c r="G1186" i="1"/>
  <c r="G1179" i="1"/>
  <c r="G1841" i="1"/>
  <c r="G2093" i="1"/>
  <c r="G2087" i="1"/>
  <c r="G2039" i="1"/>
  <c r="G1978" i="1"/>
  <c r="G2265" i="1"/>
  <c r="G1191" i="1"/>
  <c r="G2256" i="1"/>
  <c r="G2041" i="1"/>
  <c r="G1189" i="1"/>
  <c r="G2068" i="1"/>
  <c r="G2333" i="1"/>
  <c r="G1995" i="1"/>
  <c r="G2077" i="1"/>
  <c r="G2042" i="1"/>
  <c r="G1187" i="1"/>
  <c r="G2059" i="1"/>
  <c r="G2379" i="1"/>
  <c r="G1876" i="1"/>
  <c r="G1183" i="1"/>
  <c r="G2038" i="1"/>
  <c r="G2346" i="1"/>
  <c r="G2407" i="1"/>
  <c r="G2386" i="1"/>
  <c r="G1180" i="1"/>
  <c r="G1174" i="1"/>
  <c r="G2250" i="1"/>
  <c r="G1184" i="1"/>
  <c r="G2043" i="1"/>
  <c r="G2078" i="1"/>
  <c r="G1172" i="1"/>
  <c r="G1185" i="1"/>
  <c r="G1839" i="1"/>
  <c r="G2067" i="1"/>
  <c r="G2300" i="1"/>
  <c r="G1177" i="1"/>
  <c r="G1188" i="1"/>
  <c r="G1840" i="1"/>
  <c r="G2095" i="1"/>
  <c r="G1175" i="1"/>
  <c r="G2088" i="1"/>
  <c r="G2376" i="1"/>
  <c r="G2244" i="1"/>
  <c r="G2075" i="1"/>
  <c r="G2003" i="1"/>
  <c r="G1267" i="1"/>
  <c r="G1271" i="1"/>
  <c r="G2055" i="1"/>
  <c r="G2072" i="1"/>
  <c r="G1909" i="1"/>
  <c r="G2005" i="1"/>
  <c r="G2245" i="1"/>
  <c r="G2310" i="1"/>
  <c r="G2339" i="1"/>
  <c r="G2262" i="1"/>
  <c r="G1265" i="1"/>
  <c r="G2022" i="1"/>
  <c r="G1258" i="1"/>
  <c r="G1257" i="1"/>
  <c r="G2434" i="1"/>
  <c r="G2004" i="1"/>
  <c r="G2387" i="1"/>
  <c r="G2125" i="1"/>
  <c r="G2260" i="1"/>
  <c r="G2288" i="1"/>
  <c r="G1266" i="1"/>
  <c r="G2313" i="1"/>
  <c r="G1270" i="1"/>
  <c r="G1259" i="1"/>
  <c r="G2085" i="1"/>
  <c r="G2574" i="1"/>
  <c r="G2433" i="1"/>
  <c r="G1261" i="1"/>
  <c r="G1256" i="1"/>
  <c r="G1906" i="1"/>
  <c r="G2298" i="1"/>
  <c r="G2122" i="1"/>
  <c r="G2123" i="1"/>
  <c r="G2264" i="1"/>
  <c r="G2007" i="1"/>
  <c r="G2312" i="1"/>
  <c r="G2091" i="1"/>
  <c r="G2332" i="1"/>
  <c r="G2100" i="1"/>
  <c r="G2109" i="1"/>
  <c r="G2314" i="1"/>
  <c r="G2263" i="1"/>
  <c r="G2053" i="1"/>
  <c r="G2247" i="1"/>
  <c r="G1272" i="1"/>
  <c r="G2294" i="1"/>
  <c r="G1908" i="1"/>
  <c r="G2297" i="1"/>
  <c r="G1269" i="1"/>
  <c r="G2242" i="1"/>
  <c r="G2108" i="1"/>
  <c r="G2008" i="1"/>
  <c r="G2009" i="1"/>
  <c r="G2006" i="1"/>
  <c r="G2338" i="1"/>
  <c r="G2057" i="1"/>
  <c r="G1260" i="1"/>
  <c r="G2643" i="1"/>
  <c r="G2573" i="1"/>
  <c r="G2128" i="1"/>
  <c r="G2097" i="1"/>
  <c r="G2340" i="1"/>
  <c r="G2261" i="1"/>
  <c r="G1273" i="1"/>
  <c r="G2296" i="1"/>
  <c r="G1905" i="1"/>
  <c r="G2329" i="1"/>
  <c r="G1987" i="1"/>
  <c r="G2110" i="1"/>
  <c r="G2445" i="1"/>
  <c r="G2129" i="1"/>
  <c r="G1262" i="1"/>
  <c r="G2054" i="1"/>
  <c r="G1910" i="1"/>
  <c r="G1264" i="1"/>
  <c r="G2127" i="1"/>
  <c r="G1680" i="1"/>
  <c r="G2610" i="1"/>
  <c r="G1907" i="1"/>
  <c r="G2089" i="1"/>
  <c r="G2617" i="1"/>
  <c r="G1263" i="1"/>
  <c r="G1638" i="1"/>
  <c r="G2120" i="1"/>
  <c r="G1344" i="1"/>
  <c r="G2082" i="1"/>
  <c r="G1849" i="1"/>
  <c r="G2246" i="1"/>
  <c r="G2305" i="1"/>
  <c r="G2349" i="1"/>
  <c r="G1699" i="1"/>
  <c r="G1354" i="1"/>
  <c r="G2431" i="1"/>
  <c r="G2347" i="1"/>
  <c r="G2080" i="1"/>
  <c r="G1355" i="1"/>
  <c r="G2252" i="1"/>
  <c r="G2258" i="1"/>
  <c r="G2034" i="1"/>
  <c r="G2259" i="1"/>
  <c r="G2081" i="1"/>
  <c r="G2377" i="1"/>
  <c r="G2287" i="1"/>
  <c r="G1357" i="1"/>
  <c r="G2331" i="1"/>
  <c r="G1343" i="1"/>
  <c r="G1798" i="1"/>
  <c r="G1356" i="1"/>
  <c r="G2290" i="1"/>
  <c r="G2028" i="1"/>
  <c r="G2257" i="1"/>
  <c r="G2033" i="1"/>
  <c r="G2416" i="1"/>
  <c r="G2348" i="1"/>
  <c r="G2032" i="1"/>
  <c r="G2316" i="1"/>
  <c r="G2083" i="1"/>
  <c r="G2124" i="1"/>
  <c r="G2105" i="1"/>
  <c r="G2030" i="1"/>
  <c r="G1799" i="1"/>
  <c r="G2667" i="1"/>
  <c r="G2350" i="1"/>
  <c r="G2330" i="1"/>
  <c r="G2436" i="1"/>
  <c r="G1345" i="1"/>
  <c r="G2079" i="1"/>
  <c r="G2572" i="1"/>
  <c r="G1359" i="1"/>
  <c r="G2289" i="1"/>
  <c r="G2681" i="1"/>
  <c r="G1349" i="1"/>
  <c r="G2118" i="1"/>
  <c r="G2755" i="1"/>
  <c r="G1346" i="1"/>
  <c r="G2121" i="1"/>
  <c r="G2031" i="1"/>
  <c r="G2029" i="1"/>
  <c r="G2248" i="1"/>
  <c r="G2253" i="1"/>
  <c r="G2098" i="1"/>
  <c r="G2254" i="1"/>
  <c r="G1353" i="1"/>
  <c r="G2126" i="1"/>
  <c r="G2315" i="1"/>
  <c r="G2351" i="1"/>
  <c r="G2375" i="1"/>
  <c r="G1342" i="1"/>
  <c r="G1341" i="1"/>
  <c r="G1351" i="1"/>
  <c r="G2390" i="1"/>
  <c r="G2417" i="1"/>
  <c r="G1347" i="1"/>
  <c r="G2385" i="1"/>
  <c r="G1350" i="1"/>
  <c r="G2646" i="1"/>
  <c r="G1352" i="1"/>
  <c r="G2328" i="1"/>
  <c r="G1700" i="1"/>
  <c r="G1358" i="1"/>
  <c r="G1348" i="1"/>
  <c r="G2631" i="1"/>
  <c r="G2441" i="1"/>
  <c r="G1442" i="1"/>
  <c r="G2317" i="1"/>
  <c r="G2419" i="1"/>
  <c r="G2421" i="1"/>
  <c r="G2393" i="1"/>
  <c r="G2422" i="1"/>
  <c r="G2269" i="1"/>
  <c r="G2304" i="1"/>
  <c r="G2343" i="1"/>
  <c r="G1884" i="1"/>
  <c r="G2670" i="1"/>
  <c r="G2438" i="1"/>
  <c r="G2396" i="1"/>
  <c r="G1466" i="1"/>
  <c r="G1446" i="1"/>
  <c r="G2442" i="1"/>
  <c r="G1437" i="1"/>
  <c r="G1445" i="1"/>
  <c r="G2341" i="1"/>
  <c r="G2782" i="1"/>
  <c r="G2570" i="1"/>
  <c r="G1444" i="1"/>
  <c r="G2380" i="1"/>
  <c r="G2065" i="1"/>
  <c r="G2619" i="1"/>
  <c r="G2323" i="1"/>
  <c r="G2383" i="1"/>
  <c r="G2750" i="1"/>
  <c r="G2268" i="1"/>
  <c r="G2437" i="1"/>
  <c r="G1893" i="1"/>
  <c r="G1451" i="1"/>
  <c r="G2270" i="1"/>
  <c r="G2271" i="1"/>
  <c r="G2321" i="1"/>
  <c r="G1895" i="1"/>
  <c r="G1441" i="1"/>
  <c r="G2571" i="1"/>
  <c r="G2319" i="1"/>
  <c r="G1450" i="1"/>
  <c r="G1453" i="1"/>
  <c r="G2272" i="1"/>
  <c r="G1455" i="1"/>
  <c r="G1457" i="1"/>
  <c r="G2071" i="1"/>
  <c r="G2311" i="1"/>
  <c r="G1461" i="1"/>
  <c r="G1467" i="1"/>
  <c r="G2322" i="1"/>
  <c r="G1468" i="1"/>
  <c r="G2293" i="1"/>
  <c r="G2344" i="1"/>
  <c r="G2378" i="1"/>
  <c r="G2299" i="1"/>
  <c r="G1456" i="1"/>
  <c r="G2783" i="1"/>
  <c r="G2267" i="1"/>
  <c r="G1443" i="1"/>
  <c r="G2320" i="1"/>
  <c r="G2440" i="1"/>
  <c r="G2064" i="1"/>
  <c r="G2114" i="1"/>
  <c r="G2342" i="1"/>
  <c r="G2102" i="1"/>
  <c r="G1459" i="1"/>
  <c r="G1458" i="1"/>
  <c r="G1894" i="1"/>
  <c r="G2420" i="1"/>
  <c r="G1463" i="1"/>
  <c r="G2395" i="1"/>
  <c r="G1438" i="1"/>
  <c r="G2439" i="1"/>
  <c r="G1462" i="1"/>
  <c r="G1465" i="1"/>
  <c r="G2391" i="1"/>
  <c r="G2620" i="1"/>
  <c r="G1440" i="1"/>
  <c r="G2394" i="1"/>
  <c r="G1447" i="1"/>
  <c r="G2384" i="1"/>
  <c r="G1452" i="1"/>
  <c r="G2665" i="1"/>
  <c r="G2307" i="1"/>
  <c r="G2630" i="1"/>
  <c r="G2381" i="1"/>
  <c r="G1464" i="1"/>
  <c r="G2382" i="1"/>
  <c r="G2334" i="1"/>
  <c r="G2318" i="1"/>
  <c r="G2113" i="1"/>
  <c r="G1449" i="1"/>
  <c r="G1892" i="1"/>
  <c r="G2325" i="1"/>
  <c r="G1454" i="1"/>
  <c r="G1460" i="1"/>
  <c r="G2761" i="1"/>
  <c r="G1589" i="1"/>
  <c r="G2652" i="1"/>
  <c r="G2618" i="1"/>
  <c r="G1566" i="1"/>
  <c r="G2056" i="1"/>
  <c r="G2444" i="1"/>
  <c r="G1568" i="1"/>
  <c r="G1582" i="1"/>
  <c r="G1564" i="1"/>
  <c r="G2657" i="1"/>
  <c r="G1593" i="1"/>
  <c r="G2779" i="1"/>
  <c r="G1590" i="1"/>
  <c r="G2423" i="1"/>
  <c r="G1615" i="1"/>
  <c r="G2403" i="1"/>
  <c r="G1577" i="1"/>
  <c r="G2627" i="1"/>
  <c r="G2373" i="1"/>
  <c r="G2429" i="1"/>
  <c r="G1563" i="1"/>
  <c r="G2116" i="1"/>
  <c r="G2651" i="1"/>
  <c r="G2648" i="1"/>
  <c r="G1576" i="1"/>
  <c r="G2428" i="1"/>
  <c r="G2612" i="1"/>
  <c r="G2435" i="1"/>
  <c r="G2047" i="1"/>
  <c r="G2447" i="1"/>
  <c r="G1602" i="1"/>
  <c r="G2430" i="1"/>
  <c r="G2360" i="1"/>
  <c r="G2359" i="1"/>
  <c r="G1607" i="1"/>
  <c r="G2302" i="1"/>
  <c r="G1591" i="1"/>
  <c r="G2361" i="1"/>
  <c r="G1588" i="1"/>
  <c r="G2427" i="1"/>
  <c r="G2364" i="1"/>
  <c r="G2372" i="1"/>
  <c r="G2358" i="1"/>
  <c r="G2365" i="1"/>
  <c r="G2668" i="1"/>
  <c r="G2751" i="1"/>
  <c r="G1617" i="1"/>
  <c r="G2368" i="1"/>
  <c r="G2425" i="1"/>
  <c r="G2654" i="1"/>
  <c r="G2448" i="1"/>
  <c r="G1592" i="1"/>
  <c r="G1604" i="1"/>
  <c r="G2611" i="1"/>
  <c r="G2606" i="1"/>
  <c r="G2357" i="1"/>
  <c r="G1612" i="1"/>
  <c r="G2404" i="1"/>
  <c r="G1606" i="1"/>
  <c r="G2406" i="1"/>
  <c r="G2629" i="1"/>
  <c r="G2614" i="1"/>
  <c r="G2405" i="1"/>
  <c r="G1573" i="1"/>
  <c r="G2355" i="1"/>
  <c r="G2301" i="1"/>
  <c r="G1585" i="1"/>
  <c r="G1609" i="1"/>
  <c r="G1611" i="1"/>
  <c r="G1579" i="1"/>
  <c r="G2367" i="1"/>
  <c r="G1586" i="1"/>
  <c r="G2653" i="1"/>
  <c r="G2363" i="1"/>
  <c r="G2371" i="1"/>
  <c r="G2354" i="1"/>
  <c r="G3069" i="1"/>
  <c r="G2628" i="1"/>
  <c r="G2764" i="1"/>
  <c r="G2366" i="1"/>
  <c r="G2048" i="1"/>
  <c r="G1613" i="1"/>
  <c r="G2303" i="1"/>
  <c r="G1601" i="1"/>
  <c r="G2374" i="1"/>
  <c r="G1571" i="1"/>
  <c r="G2044" i="1"/>
  <c r="G2758" i="1"/>
  <c r="G1616" i="1"/>
  <c r="G1595" i="1"/>
  <c r="G1618" i="1"/>
  <c r="G1574" i="1"/>
  <c r="G2794" i="1"/>
  <c r="G1569" i="1"/>
  <c r="G2793" i="1"/>
  <c r="G1614" i="1"/>
  <c r="G2621" i="1"/>
  <c r="G1596" i="1"/>
  <c r="G2642" i="1"/>
  <c r="G3139" i="1"/>
  <c r="G2655" i="1"/>
  <c r="G2049" i="1"/>
  <c r="G2362" i="1"/>
  <c r="G1584" i="1"/>
  <c r="G1572" i="1"/>
  <c r="G1575" i="1"/>
  <c r="G1598" i="1"/>
  <c r="G2446" i="1"/>
  <c r="G1583" i="1"/>
  <c r="G2101" i="1"/>
  <c r="G2787" i="1"/>
  <c r="G2800" i="1"/>
  <c r="G2700" i="1"/>
  <c r="G1603" i="1"/>
  <c r="G2353" i="1"/>
  <c r="G2613" i="1"/>
  <c r="G2356" i="1"/>
  <c r="G2424" i="1"/>
  <c r="G2352" i="1"/>
  <c r="G2432" i="1"/>
  <c r="G1608" i="1"/>
  <c r="G1565" i="1"/>
  <c r="G2616" i="1"/>
  <c r="G2426" i="1"/>
  <c r="G2046" i="1"/>
  <c r="G1605" i="1"/>
  <c r="G2388" i="1"/>
  <c r="G2045" i="1"/>
  <c r="G2115" i="1"/>
  <c r="G2369" i="1"/>
  <c r="G2650" i="1"/>
  <c r="G2647" i="1"/>
  <c r="G2370" i="1"/>
  <c r="G2615" i="1"/>
  <c r="G1578" i="1"/>
  <c r="G2449" i="1"/>
  <c r="G2763" i="1"/>
  <c r="G1567" i="1"/>
  <c r="G1619" i="1"/>
  <c r="G1610" i="1"/>
  <c r="G3066" i="1"/>
  <c r="G1587" i="1"/>
  <c r="G2831" i="1"/>
  <c r="G2649" i="1"/>
  <c r="G2801" i="1"/>
  <c r="G1570" i="1"/>
  <c r="G1597" i="1"/>
  <c r="G1581" i="1"/>
  <c r="G2443" i="1"/>
  <c r="G2762" i="1"/>
  <c r="G1747" i="1"/>
  <c r="G1754" i="1"/>
  <c r="G1769" i="1"/>
  <c r="G1713" i="1"/>
  <c r="G1767" i="1"/>
  <c r="G2598" i="1"/>
  <c r="G1746" i="1"/>
  <c r="G1718" i="1"/>
  <c r="G3008" i="1"/>
  <c r="G2586" i="1"/>
  <c r="G2575" i="1"/>
  <c r="G2603" i="1"/>
  <c r="G2759" i="1"/>
  <c r="G1765" i="1"/>
  <c r="G2335" i="1"/>
  <c r="G2745" i="1"/>
  <c r="G2273" i="1"/>
  <c r="G1722" i="1"/>
  <c r="G2589" i="1"/>
  <c r="G2337" i="1"/>
  <c r="G2659" i="1"/>
  <c r="G1764" i="1"/>
  <c r="G1743" i="1"/>
  <c r="G2579" i="1"/>
  <c r="G1763" i="1"/>
  <c r="G2397" i="1"/>
  <c r="G1752" i="1"/>
  <c r="G2682" i="1"/>
  <c r="G2684" i="1"/>
  <c r="G2669" i="1"/>
  <c r="G2797" i="1"/>
  <c r="G1738" i="1"/>
  <c r="G2663" i="1"/>
  <c r="G2587" i="1"/>
  <c r="G2604" i="1"/>
  <c r="G2591" i="1"/>
  <c r="G2279" i="1"/>
  <c r="G1758" i="1"/>
  <c r="G2400" i="1"/>
  <c r="G2749" i="1"/>
  <c r="G1742" i="1"/>
  <c r="G1745" i="1"/>
  <c r="G2771" i="1"/>
  <c r="G2746" i="1"/>
  <c r="G2596" i="1"/>
  <c r="G3142" i="1"/>
  <c r="G1714" i="1"/>
  <c r="G3134" i="1"/>
  <c r="G3070" i="1"/>
  <c r="G1735" i="1"/>
  <c r="G2747" i="1"/>
  <c r="G2656" i="1"/>
  <c r="G1719" i="1"/>
  <c r="G1751" i="1"/>
  <c r="G1729" i="1"/>
  <c r="G1770" i="1"/>
  <c r="G2760" i="1"/>
  <c r="G2752" i="1"/>
  <c r="G2286" i="1"/>
  <c r="G3104" i="1"/>
  <c r="G1725" i="1"/>
  <c r="G1727" i="1"/>
  <c r="G1753" i="1"/>
  <c r="G1760" i="1"/>
  <c r="G3075" i="1"/>
  <c r="G3132" i="1"/>
  <c r="G1730" i="1"/>
  <c r="G2398" i="1"/>
  <c r="G1721" i="1"/>
  <c r="G3071" i="1"/>
  <c r="G2729" i="1"/>
  <c r="G2278" i="1"/>
  <c r="G1768" i="1"/>
  <c r="G2754" i="1"/>
  <c r="G1766" i="1"/>
  <c r="G3143" i="1"/>
  <c r="G1737" i="1"/>
  <c r="G1728" i="1"/>
  <c r="G1741" i="1"/>
  <c r="G1755" i="1"/>
  <c r="G2605" i="1"/>
  <c r="G1756" i="1"/>
  <c r="G2336" i="1"/>
  <c r="G2401" i="1"/>
  <c r="G2585" i="1"/>
  <c r="G2798" i="1"/>
  <c r="G1731" i="1"/>
  <c r="G2583" i="1"/>
  <c r="G2284" i="1"/>
  <c r="G2658" i="1"/>
  <c r="G2592" i="1"/>
  <c r="G2280" i="1"/>
  <c r="G2644" i="1"/>
  <c r="G2806" i="1"/>
  <c r="G1750" i="1"/>
  <c r="G2828" i="1"/>
  <c r="G2283" i="1"/>
  <c r="G2595" i="1"/>
  <c r="G1749" i="1"/>
  <c r="G2748" i="1"/>
  <c r="G2584" i="1"/>
  <c r="G2599" i="1"/>
  <c r="G2399" i="1"/>
  <c r="G1724" i="1"/>
  <c r="G2402" i="1"/>
  <c r="G2285" i="1"/>
  <c r="G2602" i="1"/>
  <c r="G2576" i="1"/>
  <c r="G2600" i="1"/>
  <c r="G2276" i="1"/>
  <c r="G2664" i="1"/>
  <c r="G2588" i="1"/>
  <c r="G2593" i="1"/>
  <c r="G2275" i="1"/>
  <c r="G2277" i="1"/>
  <c r="G2666" i="1"/>
  <c r="G2661" i="1"/>
  <c r="G2662" i="1"/>
  <c r="G1715" i="1"/>
  <c r="G2582" i="1"/>
  <c r="G1744" i="1"/>
  <c r="G2578" i="1"/>
  <c r="G2645" i="1"/>
  <c r="G2274" i="1"/>
  <c r="G2282" i="1"/>
  <c r="G2281" i="1"/>
  <c r="G2685" i="1"/>
  <c r="G2632" i="1"/>
  <c r="G2577" i="1"/>
  <c r="G1761" i="1"/>
  <c r="G2757" i="1"/>
  <c r="G2580" i="1"/>
  <c r="G2594" i="1"/>
  <c r="G2660" i="1"/>
  <c r="G1720" i="1"/>
  <c r="G1757" i="1"/>
  <c r="G2683" i="1"/>
  <c r="G1734" i="1"/>
  <c r="G1717" i="1"/>
  <c r="G2756" i="1"/>
  <c r="G2832" i="1"/>
  <c r="G2601" i="1"/>
  <c r="G2780" i="1"/>
  <c r="G1733" i="1"/>
  <c r="G2581" i="1"/>
  <c r="G1716" i="1"/>
  <c r="G2597" i="1"/>
  <c r="G2590" i="1"/>
  <c r="G2805" i="1"/>
  <c r="G2829" i="1"/>
  <c r="G1732" i="1"/>
  <c r="G1736" i="1"/>
  <c r="G3016" i="1"/>
  <c r="G1762" i="1"/>
  <c r="G1726" i="1"/>
  <c r="G1739" i="1"/>
  <c r="G1740" i="1"/>
  <c r="G2753" i="1"/>
  <c r="G1759" i="1"/>
  <c r="G1723" i="1"/>
  <c r="G2743" i="1"/>
  <c r="G2740" i="1"/>
  <c r="G2717" i="1"/>
  <c r="G3017" i="1"/>
  <c r="G3014" i="1"/>
  <c r="G1943" i="1"/>
  <c r="G1914" i="1"/>
  <c r="G3271" i="1"/>
  <c r="G1954" i="1"/>
  <c r="G1960" i="1"/>
  <c r="G2625" i="1"/>
  <c r="G2713" i="1"/>
  <c r="G2734" i="1"/>
  <c r="G1966" i="1"/>
  <c r="G1917" i="1"/>
  <c r="G3020" i="1"/>
  <c r="G1963" i="1"/>
  <c r="G2626" i="1"/>
  <c r="G2624" i="1"/>
  <c r="G2623" i="1"/>
  <c r="G3261" i="1"/>
  <c r="G2715" i="1"/>
  <c r="G2744" i="1"/>
  <c r="G2732" i="1"/>
  <c r="G2705" i="1"/>
  <c r="G2703" i="1"/>
  <c r="G2711" i="1"/>
  <c r="G1942" i="1"/>
  <c r="G1913" i="1"/>
  <c r="G2796" i="1"/>
  <c r="G2414" i="1"/>
  <c r="G2710" i="1"/>
  <c r="G3101" i="1"/>
  <c r="G2721" i="1"/>
  <c r="G3072" i="1"/>
  <c r="G1940" i="1"/>
  <c r="G2724" i="1"/>
  <c r="G3059" i="1"/>
  <c r="G2722" i="1"/>
  <c r="G1969" i="1"/>
  <c r="G1947" i="1"/>
  <c r="G1949" i="1"/>
  <c r="G1926" i="1"/>
  <c r="G1967" i="1"/>
  <c r="G2795" i="1"/>
  <c r="G2725" i="1"/>
  <c r="G2785" i="1"/>
  <c r="G2633" i="1"/>
  <c r="G2718" i="1"/>
  <c r="G2737" i="1"/>
  <c r="G2637" i="1"/>
  <c r="G3057" i="1"/>
  <c r="G3015" i="1"/>
  <c r="G1946" i="1"/>
  <c r="G3167" i="1"/>
  <c r="G2784" i="1"/>
  <c r="G3103" i="1"/>
  <c r="G2728" i="1"/>
  <c r="G2636" i="1"/>
  <c r="G1939" i="1"/>
  <c r="G2731" i="1"/>
  <c r="G1922" i="1"/>
  <c r="G1959" i="1"/>
  <c r="G2622" i="1"/>
  <c r="G2804" i="1"/>
  <c r="G2726" i="1"/>
  <c r="G1918" i="1"/>
  <c r="G2640" i="1"/>
  <c r="G2708" i="1"/>
  <c r="G3141" i="1"/>
  <c r="G2924" i="1"/>
  <c r="G2326" i="1"/>
  <c r="G1945" i="1"/>
  <c r="G2634" i="1"/>
  <c r="G2799" i="1"/>
  <c r="G2931" i="1"/>
  <c r="G2327" i="1"/>
  <c r="G2719" i="1"/>
  <c r="G2704" i="1"/>
  <c r="G1924" i="1"/>
  <c r="G2741" i="1"/>
  <c r="G2786" i="1"/>
  <c r="G2702" i="1"/>
  <c r="G2415" i="1"/>
  <c r="G1938" i="1"/>
  <c r="G2989" i="1"/>
  <c r="G1944" i="1"/>
  <c r="G2738" i="1"/>
  <c r="G2802" i="1"/>
  <c r="G1958" i="1"/>
  <c r="G2641" i="1"/>
  <c r="G2730" i="1"/>
  <c r="G1965" i="1"/>
  <c r="G2735" i="1"/>
  <c r="G1921" i="1"/>
  <c r="G3058" i="1"/>
  <c r="G2733" i="1"/>
  <c r="G2723" i="1"/>
  <c r="G1931" i="1"/>
  <c r="G3077" i="1"/>
  <c r="G2706" i="1"/>
  <c r="G1927" i="1"/>
  <c r="G2714" i="1"/>
  <c r="G1956" i="1"/>
  <c r="G2413" i="1"/>
  <c r="G1915" i="1"/>
  <c r="G2709" i="1"/>
  <c r="G3099" i="1"/>
  <c r="G1936" i="1"/>
  <c r="G1933" i="1"/>
  <c r="G1937" i="1"/>
  <c r="G1932" i="1"/>
  <c r="G3019" i="1"/>
  <c r="G2736" i="1"/>
  <c r="G2739" i="1"/>
  <c r="G1941" i="1"/>
  <c r="G1948" i="1"/>
  <c r="G1952" i="1"/>
  <c r="G1951" i="1"/>
  <c r="G1919" i="1"/>
  <c r="G1912" i="1"/>
  <c r="G1929" i="1"/>
  <c r="G1955" i="1"/>
  <c r="G2638" i="1"/>
  <c r="G2716" i="1"/>
  <c r="G3260" i="1"/>
  <c r="G3021" i="1"/>
  <c r="G2412" i="1"/>
  <c r="G2707" i="1"/>
  <c r="G2830" i="1"/>
  <c r="G2720" i="1"/>
  <c r="G2878" i="1"/>
  <c r="G2410" i="1"/>
  <c r="G3111" i="1"/>
  <c r="G2409" i="1"/>
  <c r="G3106" i="1"/>
  <c r="G3107" i="1"/>
  <c r="G1962" i="1"/>
  <c r="G1920" i="1"/>
  <c r="G2727" i="1"/>
  <c r="G1934" i="1"/>
  <c r="G1964" i="1"/>
  <c r="G1961" i="1"/>
  <c r="G2712" i="1"/>
  <c r="G2408" i="1"/>
  <c r="G1953" i="1"/>
  <c r="G2411" i="1"/>
  <c r="G2701" i="1"/>
  <c r="G1968" i="1"/>
  <c r="G3158" i="1"/>
  <c r="G3012" i="1"/>
  <c r="G1923" i="1"/>
  <c r="G2635" i="1"/>
  <c r="G1925" i="1"/>
  <c r="G1950" i="1"/>
  <c r="G1928" i="1"/>
  <c r="G2792" i="1"/>
  <c r="G2803" i="1"/>
  <c r="G2639" i="1"/>
  <c r="G2772" i="1"/>
  <c r="G1935" i="1"/>
  <c r="G2918" i="1"/>
  <c r="G3010" i="1"/>
  <c r="G1930" i="1"/>
  <c r="G1957" i="1"/>
  <c r="G2742" i="1"/>
  <c r="G3018" i="1"/>
  <c r="G2807" i="1"/>
  <c r="G3081" i="1"/>
  <c r="G3092" i="1"/>
  <c r="G3148" i="1"/>
  <c r="G2160" i="1"/>
  <c r="G2153" i="1"/>
  <c r="G3073" i="1"/>
  <c r="G2789" i="1"/>
  <c r="G2148" i="1"/>
  <c r="G2826" i="1"/>
  <c r="G2183" i="1"/>
  <c r="G2819" i="1"/>
  <c r="G2140" i="1"/>
  <c r="G2687" i="1"/>
  <c r="G2211" i="1"/>
  <c r="G2163" i="1"/>
  <c r="G3078" i="1"/>
  <c r="G2167" i="1"/>
  <c r="G2141" i="1"/>
  <c r="G3149" i="1"/>
  <c r="G2699" i="1"/>
  <c r="G2182" i="1"/>
  <c r="G3113" i="1"/>
  <c r="G3161" i="1"/>
  <c r="G2189" i="1"/>
  <c r="G2202" i="1"/>
  <c r="G2194" i="1"/>
  <c r="G2674" i="1"/>
  <c r="G2217" i="1"/>
  <c r="G3131" i="1"/>
  <c r="G2196" i="1"/>
  <c r="G2174" i="1"/>
  <c r="G2770" i="1"/>
  <c r="G2694" i="1"/>
  <c r="G2138" i="1"/>
  <c r="G3093" i="1"/>
  <c r="G2788" i="1"/>
  <c r="G2143" i="1"/>
  <c r="G2696" i="1"/>
  <c r="G2224" i="1"/>
  <c r="G2144" i="1"/>
  <c r="G3303" i="1"/>
  <c r="G2139" i="1"/>
  <c r="G2158" i="1"/>
  <c r="G3009" i="1"/>
  <c r="G3090" i="1"/>
  <c r="G2173" i="1"/>
  <c r="G2213" i="1"/>
  <c r="G2184" i="1"/>
  <c r="G2207" i="1"/>
  <c r="G3083" i="1"/>
  <c r="G2185" i="1"/>
  <c r="G2181" i="1"/>
  <c r="G2191" i="1"/>
  <c r="G3076" i="1"/>
  <c r="G3166" i="1"/>
  <c r="G2165" i="1"/>
  <c r="G3266" i="1"/>
  <c r="G2192" i="1"/>
  <c r="G2170" i="1"/>
  <c r="G2142" i="1"/>
  <c r="G3159" i="1"/>
  <c r="G2177" i="1"/>
  <c r="G3162" i="1"/>
  <c r="G2197" i="1"/>
  <c r="G2154" i="1"/>
  <c r="G2203" i="1"/>
  <c r="G2824" i="1"/>
  <c r="G3160" i="1"/>
  <c r="G2688" i="1"/>
  <c r="G2231" i="1"/>
  <c r="G2219" i="1"/>
  <c r="G2817" i="1"/>
  <c r="G2136" i="1"/>
  <c r="G3200" i="1"/>
  <c r="G2813" i="1"/>
  <c r="G2186" i="1"/>
  <c r="G2137" i="1"/>
  <c r="G2172" i="1"/>
  <c r="G2816" i="1"/>
  <c r="G2190" i="1"/>
  <c r="G2178" i="1"/>
  <c r="G2133" i="1"/>
  <c r="G2164" i="1"/>
  <c r="G2233" i="1"/>
  <c r="G2146" i="1"/>
  <c r="G2169" i="1"/>
  <c r="G2608" i="1"/>
  <c r="G2171" i="1"/>
  <c r="G2225" i="1"/>
  <c r="G2175" i="1"/>
  <c r="G3086" i="1"/>
  <c r="G2229" i="1"/>
  <c r="G2166" i="1"/>
  <c r="G2216" i="1"/>
  <c r="G3147" i="1"/>
  <c r="G2228" i="1"/>
  <c r="G2204" i="1"/>
  <c r="G3089" i="1"/>
  <c r="G3080" i="1"/>
  <c r="G3140" i="1"/>
  <c r="G2810" i="1"/>
  <c r="G3144" i="1"/>
  <c r="G2218" i="1"/>
  <c r="G2176" i="1"/>
  <c r="G2200" i="1"/>
  <c r="G2234" i="1"/>
  <c r="G2235" i="1"/>
  <c r="G2697" i="1"/>
  <c r="G3095" i="1"/>
  <c r="G3087" i="1"/>
  <c r="G2149" i="1"/>
  <c r="G3269" i="1"/>
  <c r="G2237" i="1"/>
  <c r="G2168" i="1"/>
  <c r="G3152" i="1"/>
  <c r="G2815" i="1"/>
  <c r="G3164" i="1"/>
  <c r="G2232" i="1"/>
  <c r="G3165" i="1"/>
  <c r="G2187" i="1"/>
  <c r="G2157" i="1"/>
  <c r="G2808" i="1"/>
  <c r="G2210" i="1"/>
  <c r="G2179" i="1"/>
  <c r="G2677" i="1"/>
  <c r="G2135" i="1"/>
  <c r="G3082" i="1"/>
  <c r="G2671" i="1"/>
  <c r="G2767" i="1"/>
  <c r="G2818" i="1"/>
  <c r="G3084" i="1"/>
  <c r="G2827" i="1"/>
  <c r="G2180" i="1"/>
  <c r="G2672" i="1"/>
  <c r="G2811" i="1"/>
  <c r="G2238" i="1"/>
  <c r="G2809" i="1"/>
  <c r="G3112" i="1"/>
  <c r="G2790" i="1"/>
  <c r="G3154" i="1"/>
  <c r="G2676" i="1"/>
  <c r="G2825" i="1"/>
  <c r="G2690" i="1"/>
  <c r="G3091" i="1"/>
  <c r="G3130" i="1"/>
  <c r="G2201" i="1"/>
  <c r="G2134" i="1"/>
  <c r="G3094" i="1"/>
  <c r="G2156" i="1"/>
  <c r="G2145" i="1"/>
  <c r="G2226" i="1"/>
  <c r="G2152" i="1"/>
  <c r="G2150" i="1"/>
  <c r="G2230" i="1"/>
  <c r="G3013" i="1"/>
  <c r="G2222" i="1"/>
  <c r="G2814" i="1"/>
  <c r="G2151" i="1"/>
  <c r="G2199" i="1"/>
  <c r="G2193" i="1"/>
  <c r="G2155" i="1"/>
  <c r="G3267" i="1"/>
  <c r="G2686" i="1"/>
  <c r="G2209" i="1"/>
  <c r="G2691" i="1"/>
  <c r="G2159" i="1"/>
  <c r="G2227" i="1"/>
  <c r="G2223" i="1"/>
  <c r="G2131" i="1"/>
  <c r="G3011" i="1"/>
  <c r="G2765" i="1"/>
  <c r="G2695" i="1"/>
  <c r="G3085" i="1"/>
  <c r="G2162" i="1"/>
  <c r="G2678" i="1"/>
  <c r="G3145" i="1"/>
  <c r="G3108" i="1"/>
  <c r="G3302" i="1"/>
  <c r="G3109" i="1"/>
  <c r="G2692" i="1"/>
  <c r="G3151" i="1"/>
  <c r="G2812" i="1"/>
  <c r="G2236" i="1"/>
  <c r="G3056" i="1"/>
  <c r="G2769" i="1"/>
  <c r="G2161" i="1"/>
  <c r="G2679" i="1"/>
  <c r="G2823" i="1"/>
  <c r="G2212" i="1"/>
  <c r="G2673" i="1"/>
  <c r="G3150" i="1"/>
  <c r="G2766" i="1"/>
  <c r="G3202" i="1"/>
  <c r="G2693" i="1"/>
  <c r="G2822" i="1"/>
  <c r="G2820" i="1"/>
  <c r="G2609" i="1"/>
  <c r="G2198" i="1"/>
  <c r="G2147" i="1"/>
  <c r="G3098" i="1"/>
  <c r="G3100" i="1"/>
  <c r="G3102" i="1"/>
  <c r="G3074" i="1"/>
  <c r="G3067" i="1"/>
  <c r="G3079" i="1"/>
  <c r="G2689" i="1"/>
  <c r="G2607" i="1"/>
  <c r="G3110" i="1"/>
  <c r="G2675" i="1"/>
  <c r="G3163" i="1"/>
  <c r="G3096" i="1"/>
  <c r="G2214" i="1"/>
  <c r="G3068" i="1"/>
  <c r="G2821" i="1"/>
  <c r="G3133" i="1"/>
  <c r="G3268" i="1"/>
  <c r="G2680" i="1"/>
  <c r="G2698" i="1"/>
  <c r="G2208" i="1"/>
  <c r="G2206" i="1"/>
  <c r="G3097" i="1"/>
  <c r="G2768" i="1"/>
  <c r="G2205" i="1"/>
  <c r="G3105" i="1"/>
  <c r="G2188" i="1"/>
  <c r="G3153" i="1"/>
  <c r="G2195" i="1"/>
  <c r="G2132" i="1"/>
  <c r="G2791" i="1"/>
  <c r="G2221" i="1"/>
  <c r="G3088" i="1"/>
  <c r="G2220" i="1"/>
  <c r="G3146" i="1"/>
  <c r="G2215" i="1"/>
  <c r="G3294" i="1"/>
  <c r="G3487" i="1"/>
  <c r="G2454" i="1"/>
  <c r="G3033" i="1"/>
  <c r="G3044" i="1"/>
  <c r="G2569" i="1"/>
  <c r="G3567" i="1"/>
  <c r="G2458" i="1"/>
  <c r="G2510" i="1"/>
  <c r="G2559" i="1"/>
  <c r="G2536" i="1"/>
  <c r="G3119" i="1"/>
  <c r="G3280" i="1"/>
  <c r="G2519" i="1"/>
  <c r="G3572" i="1"/>
  <c r="G3264" i="1"/>
  <c r="G3050" i="1"/>
  <c r="G2567" i="1"/>
  <c r="G2472" i="1"/>
  <c r="G3204" i="1"/>
  <c r="G3178" i="1"/>
  <c r="G2543" i="1"/>
  <c r="G2514" i="1"/>
  <c r="G2471" i="1"/>
  <c r="G3037" i="1"/>
  <c r="G2776" i="1"/>
  <c r="G3127" i="1"/>
  <c r="G3156" i="1"/>
  <c r="G2554" i="1"/>
  <c r="G2560" i="1"/>
  <c r="G3573" i="1"/>
  <c r="G3177" i="1"/>
  <c r="G3042" i="1"/>
  <c r="G3277" i="1"/>
  <c r="G3024" i="1"/>
  <c r="G2469" i="1"/>
  <c r="G3193" i="1"/>
  <c r="G2473" i="1"/>
  <c r="G3048" i="1"/>
  <c r="G2501" i="1"/>
  <c r="G3270" i="1"/>
  <c r="G2496" i="1"/>
  <c r="G2493" i="1"/>
  <c r="G2777" i="1"/>
  <c r="G3491" i="1"/>
  <c r="G3275" i="1"/>
  <c r="G3285" i="1"/>
  <c r="G2466" i="1"/>
  <c r="G3488" i="1"/>
  <c r="G3263" i="1"/>
  <c r="G3194" i="1"/>
  <c r="G3486" i="1"/>
  <c r="G3120" i="1"/>
  <c r="G3123" i="1"/>
  <c r="G2533" i="1"/>
  <c r="G3036" i="1"/>
  <c r="G3300" i="1"/>
  <c r="G2451" i="1"/>
  <c r="G3065" i="1"/>
  <c r="G3196" i="1"/>
  <c r="G3295" i="1"/>
  <c r="G3201" i="1"/>
  <c r="G3157" i="1"/>
  <c r="G2555" i="1"/>
  <c r="G2524" i="1"/>
  <c r="G3124" i="1"/>
  <c r="G3028" i="1"/>
  <c r="G2781" i="1"/>
  <c r="G3173" i="1"/>
  <c r="G2561" i="1"/>
  <c r="G3262" i="1"/>
  <c r="G3189" i="1"/>
  <c r="G3029" i="1"/>
  <c r="G3174" i="1"/>
  <c r="G3118" i="1"/>
  <c r="G3290" i="1"/>
  <c r="G2485" i="1"/>
  <c r="G2506" i="1"/>
  <c r="G2491" i="1"/>
  <c r="G2477" i="1"/>
  <c r="G2516" i="1"/>
  <c r="G2557" i="1"/>
  <c r="G2540" i="1"/>
  <c r="G2535" i="1"/>
  <c r="G2534" i="1"/>
  <c r="G2541" i="1"/>
  <c r="G2490" i="1"/>
  <c r="G3115" i="1"/>
  <c r="G2527" i="1"/>
  <c r="G2505" i="1"/>
  <c r="G2479" i="1"/>
  <c r="G2542" i="1"/>
  <c r="G2465" i="1"/>
  <c r="G3195" i="1"/>
  <c r="G2564" i="1"/>
  <c r="G2544" i="1"/>
  <c r="G3485" i="1"/>
  <c r="G2463" i="1"/>
  <c r="G2488" i="1"/>
  <c r="G2499" i="1"/>
  <c r="G2474" i="1"/>
  <c r="G2552" i="1"/>
  <c r="G2538" i="1"/>
  <c r="G3168" i="1"/>
  <c r="G3114" i="1"/>
  <c r="G2522" i="1"/>
  <c r="G2523" i="1"/>
  <c r="G2462" i="1"/>
  <c r="G2450" i="1"/>
  <c r="G2512" i="1"/>
  <c r="G2563" i="1"/>
  <c r="G3135" i="1"/>
  <c r="G2457" i="1"/>
  <c r="G3039" i="1"/>
  <c r="G2504" i="1"/>
  <c r="G3292" i="1"/>
  <c r="G3574" i="1"/>
  <c r="G3122" i="1"/>
  <c r="G2487" i="1"/>
  <c r="G2486" i="1"/>
  <c r="G3184" i="1"/>
  <c r="G2565" i="1"/>
  <c r="G2500" i="1"/>
  <c r="G2464" i="1"/>
  <c r="G2546" i="1"/>
  <c r="G3023" i="1"/>
  <c r="G2511" i="1"/>
  <c r="G3054" i="1"/>
  <c r="G2507" i="1"/>
  <c r="G3026" i="1"/>
  <c r="G2498" i="1"/>
  <c r="G3125" i="1"/>
  <c r="G3191" i="1"/>
  <c r="G3272" i="1"/>
  <c r="G2502" i="1"/>
  <c r="G2492" i="1"/>
  <c r="G2529" i="1"/>
  <c r="G2775" i="1"/>
  <c r="G2456" i="1"/>
  <c r="G2467" i="1"/>
  <c r="G3279" i="1"/>
  <c r="G3283" i="1"/>
  <c r="G2475" i="1"/>
  <c r="G3192" i="1"/>
  <c r="G3062" i="1"/>
  <c r="G3298" i="1"/>
  <c r="G3138" i="1"/>
  <c r="G3046" i="1"/>
  <c r="G2503" i="1"/>
  <c r="G2489" i="1"/>
  <c r="G2526" i="1"/>
  <c r="G3126" i="1"/>
  <c r="G3289" i="1"/>
  <c r="G3287" i="1"/>
  <c r="G2521" i="1"/>
  <c r="G2513" i="1"/>
  <c r="G3577" i="1"/>
  <c r="G3032" i="1"/>
  <c r="G2468" i="1"/>
  <c r="G3282" i="1"/>
  <c r="G3137" i="1"/>
  <c r="G3128" i="1"/>
  <c r="G3035" i="1"/>
  <c r="G3265" i="1"/>
  <c r="G3027" i="1"/>
  <c r="G3129" i="1"/>
  <c r="G2566" i="1"/>
  <c r="G2494" i="1"/>
  <c r="G3061" i="1"/>
  <c r="G2453" i="1"/>
  <c r="G2497" i="1"/>
  <c r="G2459" i="1"/>
  <c r="G2515" i="1"/>
  <c r="G3181" i="1"/>
  <c r="G3180" i="1"/>
  <c r="G2568" i="1"/>
  <c r="G2773" i="1"/>
  <c r="G3052" i="1"/>
  <c r="G3040" i="1"/>
  <c r="G3291" i="1"/>
  <c r="G3284" i="1"/>
  <c r="G3273" i="1"/>
  <c r="G3055" i="1"/>
  <c r="G3031" i="1"/>
  <c r="G2558" i="1"/>
  <c r="G3299" i="1"/>
  <c r="G3136" i="1"/>
  <c r="G2518" i="1"/>
  <c r="G3043" i="1"/>
  <c r="G3034" i="1"/>
  <c r="G3041" i="1"/>
  <c r="G3025" i="1"/>
  <c r="G3170" i="1"/>
  <c r="G3198" i="1"/>
  <c r="G2553" i="1"/>
  <c r="G2452" i="1"/>
  <c r="G2478" i="1"/>
  <c r="G2482" i="1"/>
  <c r="G2550" i="1"/>
  <c r="G2476" i="1"/>
  <c r="G3175" i="1"/>
  <c r="G2545" i="1"/>
  <c r="G3489" i="1"/>
  <c r="G2562" i="1"/>
  <c r="G3172" i="1"/>
  <c r="G2778" i="1"/>
  <c r="G3121" i="1"/>
  <c r="G3190" i="1"/>
  <c r="G2532" i="1"/>
  <c r="G3281" i="1"/>
  <c r="G3293" i="1"/>
  <c r="G2547" i="1"/>
  <c r="G3301" i="1"/>
  <c r="G2530" i="1"/>
  <c r="G2556" i="1"/>
  <c r="G3188" i="1"/>
  <c r="G3047" i="1"/>
  <c r="G3116" i="1"/>
  <c r="G3183" i="1"/>
  <c r="G3179" i="1"/>
  <c r="G3186" i="1"/>
  <c r="G3182" i="1"/>
  <c r="G3197" i="1"/>
  <c r="G3185" i="1"/>
  <c r="G3060" i="1"/>
  <c r="G2539" i="1"/>
  <c r="G2531" i="1"/>
  <c r="G3490" i="1"/>
  <c r="G2509" i="1"/>
  <c r="G3297" i="1"/>
  <c r="G2484" i="1"/>
  <c r="G3053" i="1"/>
  <c r="G2483" i="1"/>
  <c r="G3187" i="1"/>
  <c r="G3063" i="1"/>
  <c r="G2774" i="1"/>
  <c r="G3274" i="1"/>
  <c r="G2549" i="1"/>
  <c r="G2528" i="1"/>
  <c r="G2548" i="1"/>
  <c r="G2480" i="1"/>
  <c r="G2551" i="1"/>
  <c r="G2455" i="1"/>
  <c r="G3296" i="1"/>
  <c r="G2460" i="1"/>
  <c r="G3051" i="1"/>
  <c r="G3203" i="1"/>
  <c r="G3030" i="1"/>
  <c r="G3155" i="1"/>
  <c r="G3064" i="1"/>
  <c r="G2461" i="1"/>
  <c r="G3022" i="1"/>
  <c r="G3286" i="1"/>
  <c r="G2520" i="1"/>
  <c r="G3568" i="1"/>
  <c r="G3278" i="1"/>
  <c r="G3117" i="1"/>
  <c r="G2470" i="1"/>
  <c r="G3038" i="1"/>
  <c r="G2481" i="1"/>
  <c r="G2537" i="1"/>
  <c r="G3199" i="1"/>
  <c r="G3176" i="1"/>
  <c r="G3049" i="1"/>
  <c r="G3169" i="1"/>
  <c r="G3276" i="1"/>
  <c r="G2508" i="1"/>
  <c r="G2495" i="1"/>
  <c r="G2517" i="1"/>
  <c r="G3045" i="1"/>
  <c r="G3288" i="1"/>
  <c r="G2525" i="1"/>
  <c r="G3171" i="1"/>
  <c r="G2851" i="1"/>
  <c r="G2883" i="1"/>
  <c r="G2911" i="1"/>
  <c r="G2992" i="1"/>
  <c r="G2943" i="1"/>
  <c r="G2891" i="1"/>
  <c r="G2964" i="1"/>
  <c r="G2895" i="1"/>
  <c r="G2994" i="1"/>
  <c r="G2834" i="1"/>
  <c r="G2974" i="1"/>
  <c r="G2870" i="1"/>
  <c r="G3565" i="1"/>
  <c r="G2838" i="1"/>
  <c r="G3556" i="1"/>
  <c r="G2920" i="1"/>
  <c r="G3519" i="1"/>
  <c r="G3253" i="1"/>
  <c r="G3547" i="1"/>
  <c r="G2869" i="1"/>
  <c r="G3717" i="1"/>
  <c r="G3540" i="1"/>
  <c r="G2919" i="1"/>
  <c r="G3005" i="1"/>
  <c r="G3719" i="1"/>
  <c r="G2949" i="1"/>
  <c r="G2985" i="1"/>
  <c r="G2962" i="1"/>
  <c r="G2935" i="1"/>
  <c r="G2846" i="1"/>
  <c r="G2970" i="1"/>
  <c r="G2896" i="1"/>
  <c r="G3506" i="1"/>
  <c r="G3215" i="1"/>
  <c r="G3208" i="1"/>
  <c r="G2952" i="1"/>
  <c r="G3232" i="1"/>
  <c r="G3700" i="1"/>
  <c r="G2849" i="1"/>
  <c r="G3561" i="1"/>
  <c r="G3704" i="1"/>
  <c r="G3706" i="1"/>
  <c r="G2859" i="1"/>
  <c r="G3541" i="1"/>
  <c r="G2856" i="1"/>
  <c r="G3557" i="1"/>
  <c r="G3501" i="1"/>
  <c r="G2977" i="1"/>
  <c r="G3496" i="1"/>
  <c r="G3223" i="1"/>
  <c r="G3492" i="1"/>
  <c r="G3251" i="1"/>
  <c r="G3714" i="1"/>
  <c r="G3578" i="1"/>
  <c r="G3497" i="1"/>
  <c r="G3715" i="1"/>
  <c r="G3494" i="1"/>
  <c r="G2909" i="1"/>
  <c r="G3498" i="1"/>
  <c r="G3713" i="1"/>
  <c r="G3570" i="1"/>
  <c r="G3228" i="1"/>
  <c r="G3257" i="1"/>
  <c r="G3245" i="1"/>
  <c r="G3538" i="1"/>
  <c r="G3551" i="1"/>
  <c r="G3499" i="1"/>
  <c r="G3240" i="1"/>
  <c r="G3698" i="1"/>
  <c r="G3543" i="1"/>
  <c r="G3235" i="1"/>
  <c r="G3225" i="1"/>
  <c r="G3242" i="1"/>
  <c r="G3508" i="1"/>
  <c r="G3575" i="1"/>
  <c r="G3502" i="1"/>
  <c r="G3227" i="1"/>
  <c r="G3718" i="1"/>
  <c r="G3509" i="1"/>
  <c r="G3247" i="1"/>
  <c r="G2917" i="1"/>
  <c r="G3226" i="1"/>
  <c r="G2965" i="1"/>
  <c r="G2927" i="1"/>
  <c r="G2850" i="1"/>
  <c r="G2946" i="1"/>
  <c r="G3553" i="1"/>
  <c r="G3233" i="1"/>
  <c r="G3217" i="1"/>
  <c r="G2858" i="1"/>
  <c r="G2929" i="1"/>
  <c r="G3238" i="1"/>
  <c r="G3244" i="1"/>
  <c r="G2996" i="1"/>
  <c r="G3582" i="1"/>
  <c r="G2941" i="1"/>
  <c r="G2938" i="1"/>
  <c r="G3562" i="1"/>
  <c r="G2889" i="1"/>
  <c r="G3546" i="1"/>
  <c r="G2902" i="1"/>
  <c r="G2934" i="1"/>
  <c r="G2906" i="1"/>
  <c r="G2942" i="1"/>
  <c r="G2923" i="1"/>
  <c r="G3569" i="1"/>
  <c r="G2960" i="1"/>
  <c r="G2997" i="1"/>
  <c r="G3211" i="1"/>
  <c r="G2967" i="1"/>
  <c r="G2968" i="1"/>
  <c r="G2872" i="1"/>
  <c r="G2932" i="1"/>
  <c r="G3555" i="1"/>
  <c r="G3549" i="1"/>
  <c r="G3521" i="1"/>
  <c r="G2926" i="1"/>
  <c r="G2991" i="1"/>
  <c r="G3708" i="1"/>
  <c r="G3239" i="1"/>
  <c r="G3697" i="1"/>
  <c r="G3206" i="1"/>
  <c r="G2940" i="1"/>
  <c r="G3534" i="1"/>
  <c r="G2951" i="1"/>
  <c r="G2835" i="1"/>
  <c r="G3221" i="1"/>
  <c r="G3550" i="1"/>
  <c r="G2944" i="1"/>
  <c r="G3224" i="1"/>
  <c r="G2865" i="1"/>
  <c r="G3246" i="1"/>
  <c r="G2843" i="1"/>
  <c r="G3724" i="1"/>
  <c r="G3710" i="1"/>
  <c r="G3722" i="1"/>
  <c r="G3504" i="1"/>
  <c r="G2886" i="1"/>
  <c r="G3526" i="1"/>
  <c r="G2916" i="1"/>
  <c r="G3249" i="1"/>
  <c r="G3720" i="1"/>
  <c r="G2888" i="1"/>
  <c r="G2928" i="1"/>
  <c r="G3531" i="1"/>
  <c r="G3564" i="1"/>
  <c r="G2959" i="1"/>
  <c r="G2863" i="1"/>
  <c r="G2862" i="1"/>
  <c r="G2912" i="1"/>
  <c r="G3212" i="1"/>
  <c r="G2984" i="1"/>
  <c r="G2875" i="1"/>
  <c r="G2975" i="1"/>
  <c r="G3571" i="1"/>
  <c r="G3207" i="1"/>
  <c r="G3725" i="1"/>
  <c r="G3566" i="1"/>
  <c r="G2998" i="1"/>
  <c r="G2866" i="1"/>
  <c r="G2848" i="1"/>
  <c r="G3216" i="1"/>
  <c r="G2882" i="1"/>
  <c r="G3542" i="1"/>
  <c r="G2963" i="1"/>
  <c r="G3536" i="1"/>
  <c r="G2947" i="1"/>
  <c r="G3250" i="1"/>
  <c r="G3219" i="1"/>
  <c r="G2921" i="1"/>
  <c r="G2879" i="1"/>
  <c r="G3579" i="1"/>
  <c r="G2988" i="1"/>
  <c r="G3530" i="1"/>
  <c r="G3512" i="1"/>
  <c r="G3537" i="1"/>
  <c r="G2939" i="1"/>
  <c r="G2903" i="1"/>
  <c r="G3548" i="1"/>
  <c r="G3560" i="1"/>
  <c r="G3525" i="1"/>
  <c r="G2881" i="1"/>
  <c r="G2922" i="1"/>
  <c r="G2842" i="1"/>
  <c r="G3535" i="1"/>
  <c r="G3213" i="1"/>
  <c r="G2885" i="1"/>
  <c r="G2958" i="1"/>
  <c r="G2978" i="1"/>
  <c r="G3210" i="1"/>
  <c r="G3712" i="1"/>
  <c r="G3241" i="1"/>
  <c r="G3532" i="1"/>
  <c r="G3580" i="1"/>
  <c r="G3256" i="1"/>
  <c r="G3544" i="1"/>
  <c r="G3705" i="1"/>
  <c r="G2855" i="1"/>
  <c r="G3518" i="1"/>
  <c r="G3205" i="1"/>
  <c r="G3528" i="1"/>
  <c r="G2840" i="1"/>
  <c r="G2990" i="1"/>
  <c r="G3699" i="1"/>
  <c r="G3218" i="1"/>
  <c r="G3234" i="1"/>
  <c r="G3552" i="1"/>
  <c r="G3236" i="1"/>
  <c r="G3214" i="1"/>
  <c r="G3248" i="1"/>
  <c r="G3520" i="1"/>
  <c r="G3500" i="1"/>
  <c r="G2910" i="1"/>
  <c r="G2954" i="1"/>
  <c r="G2857" i="1"/>
  <c r="G3529" i="1"/>
  <c r="G3515" i="1"/>
  <c r="G3559" i="1"/>
  <c r="G2979" i="1"/>
  <c r="G2852" i="1"/>
  <c r="G2847" i="1"/>
  <c r="G2937" i="1"/>
  <c r="G2890" i="1"/>
  <c r="G2969" i="1"/>
  <c r="G2930" i="1"/>
  <c r="G2854" i="1"/>
  <c r="G3576" i="1"/>
  <c r="G2884" i="1"/>
  <c r="G2868" i="1"/>
  <c r="G2980" i="1"/>
  <c r="G3581" i="1"/>
  <c r="G3237" i="1"/>
  <c r="G2833" i="1"/>
  <c r="G3703" i="1"/>
  <c r="G3220" i="1"/>
  <c r="G2867" i="1"/>
  <c r="G2936" i="1"/>
  <c r="G2956" i="1"/>
  <c r="G3709" i="1"/>
  <c r="G2961" i="1"/>
  <c r="G3007" i="1"/>
  <c r="G2981" i="1"/>
  <c r="G2999" i="1"/>
  <c r="G2892" i="1"/>
  <c r="G2905" i="1"/>
  <c r="G2972" i="1"/>
  <c r="G2839" i="1"/>
  <c r="G2871" i="1"/>
  <c r="G3516" i="1"/>
  <c r="G2914" i="1"/>
  <c r="G3002" i="1"/>
  <c r="G2966" i="1"/>
  <c r="G2925" i="1"/>
  <c r="G2841" i="1"/>
  <c r="G3554" i="1"/>
  <c r="G3255" i="1"/>
  <c r="G2948" i="1"/>
  <c r="G3495" i="1"/>
  <c r="G2844" i="1"/>
  <c r="G2983" i="1"/>
  <c r="G2945" i="1"/>
  <c r="G3517" i="1"/>
  <c r="G2861" i="1"/>
  <c r="G2982" i="1"/>
  <c r="G2913" i="1"/>
  <c r="G2900" i="1"/>
  <c r="G2904" i="1"/>
  <c r="G2971" i="1"/>
  <c r="G2874" i="1"/>
  <c r="G2953" i="1"/>
  <c r="G3514" i="1"/>
  <c r="G2995" i="1"/>
  <c r="G2976" i="1"/>
  <c r="G3523" i="1"/>
  <c r="G3006" i="1"/>
  <c r="G3231" i="1"/>
  <c r="G2894" i="1"/>
  <c r="G3003" i="1"/>
  <c r="G3004" i="1"/>
  <c r="G3252" i="1"/>
  <c r="G3533" i="1"/>
  <c r="G3229" i="1"/>
  <c r="G3505" i="1"/>
  <c r="G3539" i="1"/>
  <c r="G3258" i="1"/>
  <c r="G2907" i="1"/>
  <c r="G2987" i="1"/>
  <c r="G2955" i="1"/>
  <c r="G3254" i="1"/>
  <c r="G3209" i="1"/>
  <c r="G3558" i="1"/>
  <c r="G3259" i="1"/>
  <c r="G2901" i="1"/>
  <c r="G2853" i="1"/>
  <c r="G3513" i="1"/>
  <c r="G3222" i="1"/>
  <c r="G2837" i="1"/>
  <c r="G3721" i="1"/>
  <c r="G3702" i="1"/>
  <c r="G3503" i="1"/>
  <c r="G3716" i="1"/>
  <c r="G3230" i="1"/>
  <c r="G3493" i="1"/>
  <c r="G3701" i="1"/>
  <c r="G2908" i="1"/>
  <c r="G3511" i="1"/>
  <c r="G3723" i="1"/>
  <c r="G3707" i="1"/>
  <c r="G2933" i="1"/>
  <c r="G2893" i="1"/>
  <c r="G2993" i="1"/>
  <c r="G2876" i="1"/>
  <c r="G2864" i="1"/>
  <c r="G2873" i="1"/>
  <c r="G2957" i="1"/>
  <c r="G2836" i="1"/>
  <c r="G3711" i="1"/>
  <c r="G3507" i="1"/>
  <c r="G3243" i="1"/>
  <c r="G3563" i="1"/>
  <c r="G3522" i="1"/>
  <c r="G2845" i="1"/>
  <c r="G2973" i="1"/>
  <c r="G2877" i="1"/>
  <c r="G3527" i="1"/>
  <c r="G3524" i="1"/>
  <c r="G3000" i="1"/>
  <c r="G2986" i="1"/>
  <c r="G3545" i="1"/>
  <c r="G2950" i="1"/>
  <c r="G2860" i="1"/>
  <c r="G3510" i="1"/>
  <c r="G2898" i="1"/>
  <c r="G2880" i="1"/>
  <c r="G2887" i="1"/>
  <c r="G3001" i="1"/>
  <c r="G2899" i="1"/>
  <c r="G2897" i="1"/>
  <c r="G2915" i="1"/>
  <c r="G3362" i="1"/>
  <c r="G3351" i="1"/>
  <c r="G3396" i="1"/>
  <c r="G3406" i="1"/>
  <c r="G3367" i="1"/>
  <c r="G3322" i="1"/>
  <c r="G3400" i="1"/>
  <c r="G3378" i="1"/>
  <c r="G3357" i="1"/>
  <c r="G3309" i="1"/>
  <c r="G3423" i="1"/>
  <c r="G3349" i="1"/>
  <c r="G3332" i="1"/>
  <c r="G3450" i="1"/>
  <c r="G3304" i="1"/>
  <c r="G3411" i="1"/>
  <c r="G3329" i="1"/>
  <c r="G3409" i="1"/>
  <c r="G3317" i="1"/>
  <c r="G3475" i="1"/>
  <c r="G3377" i="1"/>
  <c r="G3416" i="1"/>
  <c r="G3449" i="1"/>
  <c r="G3727" i="1"/>
  <c r="G3611" i="1"/>
  <c r="G3732" i="1"/>
  <c r="G3388" i="1"/>
  <c r="G3779" i="1"/>
  <c r="G3610" i="1"/>
  <c r="G3477" i="1"/>
  <c r="G3672" i="1"/>
  <c r="G3440" i="1"/>
  <c r="G3630" i="1"/>
  <c r="G3442" i="1"/>
  <c r="G3392" i="1"/>
  <c r="G3376" i="1"/>
  <c r="G3340" i="1"/>
  <c r="G3420" i="1"/>
  <c r="G3441" i="1"/>
  <c r="G3379" i="1"/>
  <c r="G3602" i="1"/>
  <c r="G3680" i="1"/>
  <c r="G3393" i="1"/>
  <c r="G3600" i="1"/>
  <c r="G3623" i="1"/>
  <c r="G3685" i="1"/>
  <c r="G3437" i="1"/>
  <c r="G3648" i="1"/>
  <c r="G3603" i="1"/>
  <c r="G3621" i="1"/>
  <c r="G3412" i="1"/>
  <c r="G3782" i="1"/>
  <c r="G3426" i="1"/>
  <c r="G3747" i="1"/>
  <c r="G3335" i="1"/>
  <c r="G3369" i="1"/>
  <c r="G3471" i="1"/>
  <c r="G3586" i="1"/>
  <c r="G3363" i="1"/>
  <c r="G3748" i="1"/>
  <c r="G3647" i="1"/>
  <c r="G3683" i="1"/>
  <c r="G3324" i="1"/>
  <c r="G3394" i="1"/>
  <c r="G3768" i="1"/>
  <c r="G3772" i="1"/>
  <c r="G3474" i="1"/>
  <c r="G3415" i="1"/>
  <c r="G3785" i="1"/>
  <c r="G3694" i="1"/>
  <c r="G3613" i="1"/>
  <c r="G3631" i="1"/>
  <c r="G3612" i="1"/>
  <c r="G3691" i="1"/>
  <c r="G3313" i="1"/>
  <c r="G3786" i="1"/>
  <c r="G3797" i="1"/>
  <c r="G3587" i="1"/>
  <c r="G3769" i="1"/>
  <c r="G3654" i="1"/>
  <c r="G3643" i="1"/>
  <c r="G3622" i="1"/>
  <c r="G3607" i="1"/>
  <c r="G3668" i="1"/>
  <c r="G3644" i="1"/>
  <c r="G3744" i="1"/>
  <c r="G3360" i="1"/>
  <c r="G3637" i="1"/>
  <c r="G3728" i="1"/>
  <c r="G3743" i="1"/>
  <c r="G3736" i="1"/>
  <c r="G3784" i="1"/>
  <c r="G3749" i="1"/>
  <c r="G3758" i="1"/>
  <c r="G3314" i="1"/>
  <c r="G3783" i="1"/>
  <c r="G3451" i="1"/>
  <c r="G3763" i="1"/>
  <c r="G3620" i="1"/>
  <c r="G3776" i="1"/>
  <c r="G3770" i="1"/>
  <c r="G3661" i="1"/>
  <c r="G3738" i="1"/>
  <c r="G3373" i="1"/>
  <c r="G3459" i="1"/>
  <c r="G3624" i="1"/>
  <c r="G3791" i="1"/>
  <c r="G3601" i="1"/>
  <c r="G3405" i="1"/>
  <c r="G3682" i="1"/>
  <c r="G3730" i="1"/>
  <c r="G3636" i="1"/>
  <c r="G3342" i="1"/>
  <c r="G3348" i="1"/>
  <c r="G3696" i="1"/>
  <c r="G3688" i="1"/>
  <c r="G3338" i="1"/>
  <c r="G3655" i="1"/>
  <c r="G3740" i="1"/>
  <c r="G3374" i="1"/>
  <c r="G3311" i="1"/>
  <c r="G3398" i="1"/>
  <c r="G3455" i="1"/>
  <c r="G3469" i="1"/>
  <c r="G3472" i="1"/>
  <c r="G3403" i="1"/>
  <c r="G3444" i="1"/>
  <c r="G3480" i="1"/>
  <c r="G3796" i="1"/>
  <c r="G3482" i="1"/>
  <c r="G3790" i="1"/>
  <c r="G3789" i="1"/>
  <c r="G3345" i="1"/>
  <c r="G3762" i="1"/>
  <c r="G3687" i="1"/>
  <c r="G3352" i="1"/>
  <c r="G3447" i="1"/>
  <c r="G3380" i="1"/>
  <c r="G3616" i="1"/>
  <c r="G3658" i="1"/>
  <c r="G3585" i="1"/>
  <c r="G3595" i="1"/>
  <c r="G3594" i="1"/>
  <c r="G3308" i="1"/>
  <c r="G3639" i="1"/>
  <c r="G3684" i="1"/>
  <c r="G3590" i="1"/>
  <c r="G3787" i="1"/>
  <c r="G3599" i="1"/>
  <c r="G3662" i="1"/>
  <c r="G3734" i="1"/>
  <c r="G3741" i="1"/>
  <c r="G3473" i="1"/>
  <c r="G3414" i="1"/>
  <c r="G3666" i="1"/>
  <c r="G3693" i="1"/>
  <c r="G3604" i="1"/>
  <c r="G3645" i="1"/>
  <c r="G3463" i="1"/>
  <c r="G3750" i="1"/>
  <c r="G3754" i="1"/>
  <c r="G3320" i="1"/>
  <c r="G3316" i="1"/>
  <c r="G3726" i="1"/>
  <c r="G3413" i="1"/>
  <c r="G3481" i="1"/>
  <c r="G3633" i="1"/>
  <c r="G3370" i="1"/>
  <c r="G3690" i="1"/>
  <c r="G3458" i="1"/>
  <c r="G3652" i="1"/>
  <c r="G3609" i="1"/>
  <c r="G3671" i="1"/>
  <c r="G3634" i="1"/>
  <c r="G3752" i="1"/>
  <c r="G3468" i="1"/>
  <c r="G3756" i="1"/>
  <c r="G3368" i="1"/>
  <c r="G3670" i="1"/>
  <c r="G3778" i="1"/>
  <c r="G3381" i="1"/>
  <c r="G3330" i="1"/>
  <c r="G3753" i="1"/>
  <c r="G3759" i="1"/>
  <c r="G3592" i="1"/>
  <c r="G3735" i="1"/>
  <c r="G3318" i="1"/>
  <c r="G3457" i="1"/>
  <c r="G3627" i="1"/>
  <c r="G3665" i="1"/>
  <c r="G3445" i="1"/>
  <c r="G3751" i="1"/>
  <c r="G3359" i="1"/>
  <c r="G3781" i="1"/>
  <c r="G3350" i="1"/>
  <c r="G3650" i="1"/>
  <c r="G3339" i="1"/>
  <c r="G3375" i="1"/>
  <c r="G3659" i="1"/>
  <c r="G3337" i="1"/>
  <c r="G3429" i="1"/>
  <c r="G3344" i="1"/>
  <c r="G3593" i="1"/>
  <c r="G3399" i="1"/>
  <c r="G3307" i="1"/>
  <c r="G3461" i="1"/>
  <c r="G3438" i="1"/>
  <c r="G3653" i="1"/>
  <c r="G3364" i="1"/>
  <c r="G3365" i="1"/>
  <c r="G3333" i="1"/>
  <c r="G3453" i="1"/>
  <c r="G3319" i="1"/>
  <c r="G3686" i="1"/>
  <c r="G3629" i="1"/>
  <c r="G3385" i="1"/>
  <c r="G3606" i="1"/>
  <c r="G3632" i="1"/>
  <c r="G3676" i="1"/>
  <c r="G3476" i="1"/>
  <c r="G3675" i="1"/>
  <c r="G3341" i="1"/>
  <c r="G3673" i="1"/>
  <c r="G3310" i="1"/>
  <c r="G3410" i="1"/>
  <c r="G3641" i="1"/>
  <c r="G3773" i="1"/>
  <c r="G3618" i="1"/>
  <c r="G3361" i="1"/>
  <c r="G3484" i="1"/>
  <c r="G3793" i="1"/>
  <c r="G3421" i="1"/>
  <c r="G3775" i="1"/>
  <c r="G3692" i="1"/>
  <c r="G3771" i="1"/>
  <c r="G3767" i="1"/>
  <c r="G3628" i="1"/>
  <c r="G3742" i="1"/>
  <c r="G3681" i="1"/>
  <c r="G3674" i="1"/>
  <c r="G3640" i="1"/>
  <c r="G3733" i="1"/>
  <c r="G3649" i="1"/>
  <c r="G3780" i="1"/>
  <c r="G3737" i="1"/>
  <c r="G3765" i="1"/>
  <c r="G3677" i="1"/>
  <c r="G3678" i="1"/>
  <c r="G3795" i="1"/>
  <c r="G3731" i="1"/>
  <c r="G3608" i="1"/>
  <c r="G3746" i="1"/>
  <c r="G3729" i="1"/>
  <c r="G3679" i="1"/>
  <c r="G3689" i="1"/>
  <c r="G3798" i="1"/>
  <c r="G3625" i="1"/>
  <c r="G3596" i="1"/>
  <c r="G3431" i="1"/>
  <c r="G3794" i="1"/>
  <c r="G3614" i="1"/>
  <c r="G3334" i="1"/>
  <c r="G3667" i="1"/>
  <c r="G3428" i="1"/>
  <c r="G3617" i="1"/>
  <c r="G3619" i="1"/>
  <c r="G3695" i="1"/>
  <c r="G3761" i="1"/>
  <c r="G3615" i="1"/>
  <c r="G3336" i="1"/>
  <c r="G3669" i="1"/>
  <c r="G3635" i="1"/>
  <c r="G3465" i="1"/>
  <c r="G3664" i="1"/>
  <c r="G3583" i="1"/>
  <c r="G3371" i="1"/>
  <c r="G3646" i="1"/>
  <c r="G3456" i="1"/>
  <c r="G3605" i="1"/>
  <c r="G3386" i="1"/>
  <c r="G3479" i="1"/>
  <c r="G3312" i="1"/>
  <c r="G3626" i="1"/>
  <c r="G3638" i="1"/>
  <c r="G3584" i="1"/>
  <c r="G3383" i="1"/>
  <c r="G3757" i="1"/>
  <c r="G3745" i="1"/>
  <c r="G3425" i="1"/>
  <c r="G3588" i="1"/>
  <c r="G3663" i="1"/>
  <c r="G3792" i="1"/>
  <c r="G3382" i="1"/>
  <c r="G3755" i="1"/>
  <c r="G3656" i="1"/>
  <c r="G3418" i="1"/>
  <c r="G3598" i="1"/>
  <c r="G3777" i="1"/>
  <c r="G3764" i="1"/>
  <c r="G3774" i="1"/>
  <c r="G3427" i="1"/>
  <c r="G3358" i="1"/>
  <c r="G3306" i="1"/>
  <c r="G3434" i="1"/>
  <c r="G3327" i="1"/>
  <c r="G3432" i="1"/>
  <c r="G3347" i="1"/>
  <c r="G3651" i="1"/>
  <c r="G3343" i="1"/>
  <c r="G3354" i="1"/>
  <c r="G3328" i="1"/>
  <c r="G3326" i="1"/>
  <c r="G3591" i="1"/>
  <c r="G3464" i="1"/>
  <c r="G3483" i="1"/>
  <c r="G3446" i="1"/>
  <c r="G3760" i="1"/>
  <c r="G3443" i="1"/>
  <c r="G3589" i="1"/>
  <c r="G3407" i="1"/>
  <c r="G3467" i="1"/>
  <c r="G3478" i="1"/>
  <c r="G3642" i="1"/>
  <c r="G3384" i="1"/>
  <c r="G3346" i="1"/>
  <c r="G3395" i="1"/>
  <c r="G3331" i="1"/>
  <c r="G3315" i="1"/>
  <c r="G3402" i="1"/>
  <c r="G3460" i="1"/>
  <c r="G3466" i="1"/>
  <c r="G3452" i="1"/>
  <c r="G3356" i="1"/>
  <c r="G3419" i="1"/>
  <c r="G3305" i="1"/>
  <c r="G3597" i="1"/>
  <c r="G3436" i="1"/>
  <c r="G3372" i="1"/>
  <c r="G3660" i="1"/>
  <c r="G3433" i="1"/>
  <c r="G3788" i="1"/>
  <c r="G3353" i="1"/>
  <c r="G3739" i="1"/>
  <c r="G3766" i="1"/>
  <c r="G3387" i="1"/>
  <c r="G3799" i="1"/>
  <c r="G3657" i="1"/>
  <c r="G3355" i="1"/>
  <c r="G3470" i="1"/>
  <c r="G3430" i="1"/>
  <c r="G3366" i="1"/>
  <c r="G3448" i="1"/>
  <c r="G3401" i="1"/>
  <c r="G3435" i="1"/>
  <c r="G3422" i="1"/>
  <c r="G3389" i="1"/>
  <c r="G3321" i="1"/>
  <c r="G3390" i="1"/>
  <c r="G3454" i="1"/>
  <c r="G3397" i="1"/>
  <c r="G3417" i="1"/>
  <c r="G3391" i="1"/>
  <c r="G3439" i="1"/>
  <c r="G3462" i="1"/>
  <c r="G3325" i="1"/>
  <c r="G3323" i="1"/>
  <c r="G3408" i="1"/>
  <c r="G3424" i="1"/>
  <c r="G3404" i="1"/>
  <c r="G3906" i="1"/>
  <c r="G3808" i="1"/>
  <c r="G3989" i="1"/>
  <c r="G3973" i="1"/>
  <c r="G3917" i="1"/>
  <c r="G3994" i="1"/>
  <c r="G3827" i="1"/>
  <c r="G3961" i="1"/>
  <c r="G3969" i="1"/>
  <c r="G4012" i="1"/>
  <c r="G3867" i="1"/>
  <c r="G3946" i="1"/>
  <c r="G3864" i="1"/>
  <c r="G3870" i="1"/>
  <c r="G3828" i="1"/>
  <c r="G3893" i="1"/>
  <c r="G3985" i="1"/>
  <c r="G3999" i="1"/>
  <c r="G4014" i="1"/>
  <c r="G3818" i="1"/>
  <c r="G4017" i="1"/>
  <c r="G3934" i="1"/>
  <c r="G3897" i="1"/>
  <c r="G3913" i="1"/>
  <c r="G3877" i="1"/>
  <c r="G3901" i="1"/>
  <c r="G3887" i="1"/>
  <c r="G3823" i="1"/>
  <c r="G3921" i="1"/>
  <c r="G4003" i="1"/>
  <c r="G3915" i="1"/>
  <c r="G3907" i="1"/>
  <c r="G3987" i="1"/>
  <c r="G4006" i="1"/>
  <c r="G3927" i="1"/>
  <c r="G3925" i="1"/>
  <c r="G3878" i="1"/>
  <c r="G3860" i="1"/>
  <c r="G3851" i="1"/>
  <c r="G3904" i="1"/>
  <c r="G3937" i="1"/>
  <c r="G3857" i="1"/>
  <c r="G3960" i="1"/>
  <c r="G3916" i="1"/>
  <c r="G4002" i="1"/>
  <c r="G3933" i="1"/>
  <c r="G3848" i="1"/>
  <c r="G3996" i="1"/>
  <c r="G3889" i="1"/>
  <c r="G3923" i="1"/>
  <c r="G3900" i="1"/>
  <c r="G3970" i="1"/>
  <c r="G3945" i="1"/>
  <c r="G3830" i="1"/>
  <c r="G3932" i="1"/>
  <c r="G3815" i="1"/>
  <c r="G3895" i="1"/>
  <c r="G3903" i="1"/>
  <c r="G4013" i="1"/>
  <c r="G3975" i="1"/>
  <c r="G3800" i="1"/>
  <c r="G3952" i="1"/>
  <c r="G3806" i="1"/>
  <c r="G3914" i="1"/>
  <c r="G3949" i="1"/>
  <c r="G3847" i="1"/>
  <c r="G3944" i="1"/>
  <c r="G3875" i="1"/>
  <c r="G3981" i="1"/>
  <c r="G3924" i="1"/>
  <c r="G3866" i="1"/>
  <c r="G3834" i="1"/>
  <c r="G3990" i="1"/>
  <c r="G3967" i="1"/>
  <c r="G3844" i="1"/>
  <c r="G3801" i="1"/>
  <c r="G3861" i="1"/>
  <c r="G3920" i="1"/>
  <c r="G3804" i="1"/>
  <c r="G3822" i="1"/>
  <c r="G3814" i="1"/>
  <c r="G3971" i="1"/>
  <c r="G3831" i="1"/>
  <c r="G3833" i="1"/>
  <c r="G3888" i="1"/>
  <c r="G4009" i="1"/>
  <c r="G3854" i="1"/>
  <c r="G3929" i="1"/>
  <c r="G3965" i="1"/>
  <c r="G3977" i="1"/>
  <c r="G3813" i="1"/>
  <c r="G3803" i="1"/>
  <c r="G3955" i="1"/>
  <c r="G3908" i="1"/>
  <c r="G4004" i="1"/>
  <c r="G3959" i="1"/>
  <c r="G3909" i="1"/>
  <c r="G3820" i="1"/>
  <c r="G3819" i="1"/>
  <c r="G3938" i="1"/>
  <c r="G3983" i="1"/>
  <c r="G3910" i="1"/>
  <c r="G3826" i="1"/>
  <c r="G3856" i="1"/>
  <c r="G3997" i="1"/>
  <c r="G3991" i="1"/>
  <c r="G3809" i="1"/>
  <c r="G3881" i="1"/>
  <c r="G3850" i="1"/>
  <c r="G3978" i="1"/>
  <c r="G3972" i="1"/>
  <c r="G3919" i="1"/>
  <c r="G3982" i="1"/>
  <c r="G3896" i="1"/>
  <c r="G3873" i="1"/>
  <c r="G3824" i="1"/>
  <c r="G3892" i="1"/>
  <c r="G3829" i="1"/>
  <c r="G3825" i="1"/>
  <c r="G3976" i="1"/>
  <c r="G3880" i="1"/>
  <c r="G3862" i="1"/>
  <c r="G3882" i="1"/>
  <c r="G3871" i="1"/>
  <c r="G3891" i="1"/>
  <c r="G3817" i="1"/>
  <c r="G3962" i="1"/>
  <c r="G4010" i="1"/>
  <c r="G3858" i="1"/>
  <c r="G3948" i="1"/>
  <c r="G3968" i="1"/>
  <c r="G3979" i="1"/>
  <c r="G3869" i="1"/>
  <c r="G3911" i="1"/>
  <c r="G3902" i="1"/>
  <c r="G4016" i="1"/>
  <c r="G3922" i="1"/>
  <c r="G3812" i="1"/>
  <c r="G3807" i="1"/>
  <c r="G3943" i="1"/>
  <c r="G3859" i="1"/>
  <c r="G3926" i="1"/>
  <c r="G4008" i="1"/>
  <c r="G3918" i="1"/>
  <c r="G3840" i="1"/>
  <c r="G3954" i="1"/>
  <c r="G3811" i="1"/>
  <c r="G3855" i="1"/>
  <c r="G3956" i="1"/>
  <c r="G3966" i="1"/>
  <c r="G3951" i="1"/>
  <c r="G3928" i="1"/>
  <c r="G3936" i="1"/>
  <c r="G3852" i="1"/>
  <c r="G3879" i="1"/>
  <c r="G3845" i="1"/>
  <c r="G3947" i="1"/>
  <c r="G3885" i="1"/>
  <c r="G3843" i="1"/>
  <c r="G4007" i="1"/>
  <c r="G3816" i="1"/>
  <c r="G3984" i="1"/>
  <c r="G3912" i="1"/>
  <c r="G4015" i="1"/>
  <c r="G3846" i="1"/>
  <c r="G3890" i="1"/>
  <c r="G4001" i="1"/>
  <c r="G3810" i="1"/>
  <c r="G3886" i="1"/>
  <c r="G3992" i="1"/>
  <c r="G3883" i="1"/>
  <c r="G3988" i="1"/>
  <c r="G3835" i="1"/>
  <c r="G3876" i="1"/>
  <c r="G3940" i="1"/>
  <c r="G3836" i="1"/>
  <c r="G4005" i="1"/>
  <c r="G3841" i="1"/>
  <c r="G3865" i="1"/>
  <c r="G3863" i="1"/>
  <c r="G3950" i="1"/>
  <c r="G3842" i="1"/>
  <c r="G3930" i="1"/>
  <c r="G3998" i="1"/>
  <c r="G3931" i="1"/>
  <c r="G3939" i="1"/>
  <c r="G3942" i="1"/>
  <c r="G3995" i="1"/>
  <c r="G3935" i="1"/>
  <c r="G3899" i="1"/>
  <c r="G3986" i="1"/>
  <c r="G3993" i="1"/>
  <c r="G3853" i="1"/>
  <c r="G3958" i="1"/>
  <c r="G3838" i="1"/>
  <c r="G3894" i="1"/>
  <c r="G3832" i="1"/>
  <c r="G3963" i="1"/>
  <c r="G3872" i="1"/>
  <c r="G3849" i="1"/>
  <c r="G3957" i="1"/>
  <c r="G3964" i="1"/>
  <c r="G3802" i="1"/>
  <c r="G3874" i="1"/>
  <c r="G3941" i="1"/>
  <c r="G3837" i="1"/>
  <c r="G4011" i="1"/>
  <c r="G3980" i="1"/>
  <c r="G3839" i="1"/>
  <c r="G3868" i="1"/>
  <c r="G3884" i="1"/>
  <c r="G3898" i="1"/>
  <c r="G3805" i="1"/>
  <c r="G3821" i="1"/>
  <c r="G3905" i="1"/>
  <c r="G4000" i="1"/>
  <c r="G3974" i="1"/>
  <c r="G3953" i="1"/>
  <c r="Q7" i="1" l="1"/>
</calcChain>
</file>

<file path=xl/sharedStrings.xml><?xml version="1.0" encoding="utf-8"?>
<sst xmlns="http://schemas.openxmlformats.org/spreadsheetml/2006/main" count="21284" uniqueCount="3441">
  <si>
    <t>Grand Theft Auto V</t>
  </si>
  <si>
    <t>PS3</t>
  </si>
  <si>
    <t>Action</t>
  </si>
  <si>
    <t>Rockstar Games</t>
  </si>
  <si>
    <t>Rockstar North</t>
  </si>
  <si>
    <t>PS4</t>
  </si>
  <si>
    <t>Grand Theft Auto: Vice City</t>
  </si>
  <si>
    <t>PS2</t>
  </si>
  <si>
    <t>X360</t>
  </si>
  <si>
    <t>Call of Duty: Black Ops 3</t>
  </si>
  <si>
    <t>Shooter</t>
  </si>
  <si>
    <t>Activision</t>
  </si>
  <si>
    <t>Treyarch</t>
  </si>
  <si>
    <t>Infinity Ward</t>
  </si>
  <si>
    <t>Red Dead Redemption 2</t>
  </si>
  <si>
    <t>Action-Adventure</t>
  </si>
  <si>
    <t>Call of Duty: Black Ops II</t>
  </si>
  <si>
    <t>Call of Duty: WWII</t>
  </si>
  <si>
    <t>Sledgehammer Games</t>
  </si>
  <si>
    <t>FIFA 18</t>
  </si>
  <si>
    <t>Sports</t>
  </si>
  <si>
    <t>EA Sports</t>
  </si>
  <si>
    <t>EA Vancouver</t>
  </si>
  <si>
    <t>FIFA 17</t>
  </si>
  <si>
    <t>Electronic Arts</t>
  </si>
  <si>
    <t>EA Canada</t>
  </si>
  <si>
    <t>Call of Duty: Ghosts</t>
  </si>
  <si>
    <t>Halo: Reach</t>
  </si>
  <si>
    <t>Microsoft Game Studios</t>
  </si>
  <si>
    <t>Bungie</t>
  </si>
  <si>
    <t>Microsoft Studios</t>
  </si>
  <si>
    <t>343 Industries</t>
  </si>
  <si>
    <t>Call of Duty: Black Ops IIII</t>
  </si>
  <si>
    <t>FIFA 19</t>
  </si>
  <si>
    <t>The Elder Scrolls V: Skyrim</t>
  </si>
  <si>
    <t>Role-Playing</t>
  </si>
  <si>
    <t>Bethesda Softworks</t>
  </si>
  <si>
    <t>Bethesda Game Studios</t>
  </si>
  <si>
    <t>XOne</t>
  </si>
  <si>
    <t>Call of Duty: Infinite Warfare</t>
  </si>
  <si>
    <t>Fallout 4</t>
  </si>
  <si>
    <t>FIFA 16</t>
  </si>
  <si>
    <t>Star Wars Battlefront (2015)</t>
  </si>
  <si>
    <t>EA DICE</t>
  </si>
  <si>
    <t>FIFA 13</t>
  </si>
  <si>
    <t>PC</t>
  </si>
  <si>
    <t>Simulation</t>
  </si>
  <si>
    <t>PSP</t>
  </si>
  <si>
    <t>Call of Duty: Advanced Warfare</t>
  </si>
  <si>
    <t>Battlefield 1</t>
  </si>
  <si>
    <t>Racing</t>
  </si>
  <si>
    <t>Just Dance 4</t>
  </si>
  <si>
    <t>Wii</t>
  </si>
  <si>
    <t>Music</t>
  </si>
  <si>
    <t>Ubisoft</t>
  </si>
  <si>
    <t>Sony Computer Entertainment</t>
  </si>
  <si>
    <t>FIFA 14</t>
  </si>
  <si>
    <t>Assassin's Creed III</t>
  </si>
  <si>
    <t>Ubisoft Montreal</t>
  </si>
  <si>
    <t>Minecraft</t>
  </si>
  <si>
    <t>Misc</t>
  </si>
  <si>
    <t>Mojang</t>
  </si>
  <si>
    <t>FIFA 15</t>
  </si>
  <si>
    <t>PS</t>
  </si>
  <si>
    <t>Sony Computer Entertainment America</t>
  </si>
  <si>
    <t>Destiny</t>
  </si>
  <si>
    <t>Fighting</t>
  </si>
  <si>
    <t>Namco</t>
  </si>
  <si>
    <t>Traveller's Tales</t>
  </si>
  <si>
    <t>DS</t>
  </si>
  <si>
    <t>Majesco</t>
  </si>
  <si>
    <t>Office Create</t>
  </si>
  <si>
    <t>Assassin's Creed II</t>
  </si>
  <si>
    <t>Assassin's Creed</t>
  </si>
  <si>
    <t>Warner Bros. Interactive</t>
  </si>
  <si>
    <t>Rocksteady Studios</t>
  </si>
  <si>
    <t>Turn 10 Studios</t>
  </si>
  <si>
    <t>Platform</t>
  </si>
  <si>
    <t>Square Enix</t>
  </si>
  <si>
    <t>Adventure</t>
  </si>
  <si>
    <t>Eidos Interactive</t>
  </si>
  <si>
    <t>EA Tiburon</t>
  </si>
  <si>
    <t>Microsoft</t>
  </si>
  <si>
    <t>Harmonix Music Systems</t>
  </si>
  <si>
    <t>Sega</t>
  </si>
  <si>
    <t>Lionhead Studios</t>
  </si>
  <si>
    <t>Resident Evil 5</t>
  </si>
  <si>
    <t>Capcom</t>
  </si>
  <si>
    <t>Final Fantasy XV</t>
  </si>
  <si>
    <t>Strategy</t>
  </si>
  <si>
    <t>Crash Bandicoot N. Sane Trilogy</t>
  </si>
  <si>
    <t>Vicarious Visions</t>
  </si>
  <si>
    <t>Atari</t>
  </si>
  <si>
    <t>VU Games</t>
  </si>
  <si>
    <t>Turn 10 Studio</t>
  </si>
  <si>
    <t>Overwatch</t>
  </si>
  <si>
    <t>Blizzard Entertainment</t>
  </si>
  <si>
    <t>Star Wars Battlefront II (2017)</t>
  </si>
  <si>
    <t>Take-Two Interactive</t>
  </si>
  <si>
    <t>Konami</t>
  </si>
  <si>
    <t>Tom Clancy's The Division</t>
  </si>
  <si>
    <t>Massive Entertainment</t>
  </si>
  <si>
    <t>Ubisoft Montpellier</t>
  </si>
  <si>
    <t>Tom Clancy's Rainbow Six: Siege</t>
  </si>
  <si>
    <t>High Moon Studios</t>
  </si>
  <si>
    <t>Watch Dogs</t>
  </si>
  <si>
    <t>GBA</t>
  </si>
  <si>
    <t>Mass Media</t>
  </si>
  <si>
    <t>Assassin's Creed: Unity</t>
  </si>
  <si>
    <t>Destiny 2</t>
  </si>
  <si>
    <t>Batman: Arkham Knight</t>
  </si>
  <si>
    <t>The Sims 4</t>
  </si>
  <si>
    <t>Maxis</t>
  </si>
  <si>
    <t>Obsidian Entertainment</t>
  </si>
  <si>
    <t>Carnival Games</t>
  </si>
  <si>
    <t>Global Star Software</t>
  </si>
  <si>
    <t>Cat Daddy Games</t>
  </si>
  <si>
    <t>Far Cry 4</t>
  </si>
  <si>
    <t>Assassin's Creed Origins</t>
  </si>
  <si>
    <t>NBA 2K16</t>
  </si>
  <si>
    <t>2K Sports</t>
  </si>
  <si>
    <t>Visual Concepts</t>
  </si>
  <si>
    <t>Far Cry 5</t>
  </si>
  <si>
    <t>Battlefield 4</t>
  </si>
  <si>
    <t>Assassin's Creed IV: Black Flag</t>
  </si>
  <si>
    <t>Just Dance 2014</t>
  </si>
  <si>
    <t>Ubisoft Paris</t>
  </si>
  <si>
    <t>SCE San Diego Studio</t>
  </si>
  <si>
    <t>High Impact Games</t>
  </si>
  <si>
    <t>Zipper Interactive</t>
  </si>
  <si>
    <t>id Software</t>
  </si>
  <si>
    <t>Assassin's Creed Syndicate</t>
  </si>
  <si>
    <t>Ubisoft Quebec</t>
  </si>
  <si>
    <t>THQ</t>
  </si>
  <si>
    <t>Yuke's</t>
  </si>
  <si>
    <t>Avalanche Software</t>
  </si>
  <si>
    <t>NBA 2K17</t>
  </si>
  <si>
    <t>Mortal Kombat X</t>
  </si>
  <si>
    <t>Warner Bros. Interactive Entertainment</t>
  </si>
  <si>
    <t>NetherRealm Studios</t>
  </si>
  <si>
    <t>2K Games</t>
  </si>
  <si>
    <t>Gearbox Software</t>
  </si>
  <si>
    <t>EA Digital Illusions CE</t>
  </si>
  <si>
    <t>Halo: The Master Chief Collection</t>
  </si>
  <si>
    <t>Media Molecule</t>
  </si>
  <si>
    <t>Gears of War 4</t>
  </si>
  <si>
    <t>The Coalition</t>
  </si>
  <si>
    <t>The Elder Scrolls V: Skyrim Special Edition</t>
  </si>
  <si>
    <t>Acclaim Entertainment</t>
  </si>
  <si>
    <t>NBA 2K18</t>
  </si>
  <si>
    <t>Remedy Entertainment</t>
  </si>
  <si>
    <t>Madden NFL 16</t>
  </si>
  <si>
    <t>Madden NFL 17</t>
  </si>
  <si>
    <t>Gran Turismo (PSP)</t>
  </si>
  <si>
    <t>Polyphony Digital</t>
  </si>
  <si>
    <t>Far Cry 3</t>
  </si>
  <si>
    <t>L.A. Noire</t>
  </si>
  <si>
    <t>Team Bondi</t>
  </si>
  <si>
    <t>Assassin's Creed Odyssey</t>
  </si>
  <si>
    <t>Disney Interactive Studios</t>
  </si>
  <si>
    <t>1st Playable Productions</t>
  </si>
  <si>
    <t>4J Studios</t>
  </si>
  <si>
    <t>Resident Evil 6</t>
  </si>
  <si>
    <t>Tom Clancy's Ghost Recon Wildlands</t>
  </si>
  <si>
    <t>Titanfall</t>
  </si>
  <si>
    <t>Respawn Entertainment</t>
  </si>
  <si>
    <t>NBA 2K13</t>
  </si>
  <si>
    <t>BioWare Edmonton</t>
  </si>
  <si>
    <t>Saints Row 2</t>
  </si>
  <si>
    <t>Volition Inc.</t>
  </si>
  <si>
    <t>Borderlands 2</t>
  </si>
  <si>
    <t>Metal Gear Solid V: The Phantom Pain</t>
  </si>
  <si>
    <t>Konami Digital Entertainment</t>
  </si>
  <si>
    <t>Kojima Productions</t>
  </si>
  <si>
    <t>Mass Effect 3</t>
  </si>
  <si>
    <t>BioWare</t>
  </si>
  <si>
    <t>XB</t>
  </si>
  <si>
    <t>WWE SmackDown! vs. Raw 2006</t>
  </si>
  <si>
    <t>IO Interactive</t>
  </si>
  <si>
    <t>Puzzle</t>
  </si>
  <si>
    <t>Madden NFL 13</t>
  </si>
  <si>
    <t>Doom (2016)</t>
  </si>
  <si>
    <t>Mortal Kombat (2011)</t>
  </si>
  <si>
    <t>Spark Unlimited</t>
  </si>
  <si>
    <t>Sumo Digital</t>
  </si>
  <si>
    <t>Clap Hanz</t>
  </si>
  <si>
    <t>Codemasters</t>
  </si>
  <si>
    <t>Mafia III</t>
  </si>
  <si>
    <t>Hangar 13</t>
  </si>
  <si>
    <t>Diablo III: Ultimate Evil Edition</t>
  </si>
  <si>
    <t>PSN</t>
  </si>
  <si>
    <t>Imagine: Fashion Designer</t>
  </si>
  <si>
    <t>Virtual Toys / Lexis Numerique</t>
  </si>
  <si>
    <t>Criterion Games</t>
  </si>
  <si>
    <t>Guerrilla Games</t>
  </si>
  <si>
    <t>Toys for Bob</t>
  </si>
  <si>
    <t>Camelot Software Planning</t>
  </si>
  <si>
    <t>Edge of Reality</t>
  </si>
  <si>
    <t>Need for Speed: Most Wanted (2012)</t>
  </si>
  <si>
    <t>Far Cry: Primal</t>
  </si>
  <si>
    <t>Need for Speed (2015)</t>
  </si>
  <si>
    <t>Ghost Games</t>
  </si>
  <si>
    <t>GEN</t>
  </si>
  <si>
    <t>Slightly Mad Studios</t>
  </si>
  <si>
    <t>NBA 2K19</t>
  </si>
  <si>
    <t>Madden NFL 18</t>
  </si>
  <si>
    <t>LittleBigPlanet</t>
  </si>
  <si>
    <t>SCEE Cambridge</t>
  </si>
  <si>
    <t>Skylanders Giants</t>
  </si>
  <si>
    <t>NBA 2K14</t>
  </si>
  <si>
    <t>Tomb Raider (2013)</t>
  </si>
  <si>
    <t>Crystal Dynamics</t>
  </si>
  <si>
    <t>NBA 2K15</t>
  </si>
  <si>
    <t>PSV</t>
  </si>
  <si>
    <t>LEGO Harry Potter: Years 1-4</t>
  </si>
  <si>
    <t>Dying Light</t>
  </si>
  <si>
    <t>Techland</t>
  </si>
  <si>
    <t>Sonic Team</t>
  </si>
  <si>
    <t>Kinect: Disneyland Adventures</t>
  </si>
  <si>
    <t>Frontier Developments</t>
  </si>
  <si>
    <t>Rainbow Studios</t>
  </si>
  <si>
    <t>Forza Motorsport 5</t>
  </si>
  <si>
    <t>Batman: Arkham Origins</t>
  </si>
  <si>
    <t>Jaleco</t>
  </si>
  <si>
    <t>Unknown</t>
  </si>
  <si>
    <t>Deep Silver</t>
  </si>
  <si>
    <t>N64</t>
  </si>
  <si>
    <t>Heavy Iron Studios</t>
  </si>
  <si>
    <t>Lego Marvel Super Heroes</t>
  </si>
  <si>
    <t>Dragon Age: Inquisition</t>
  </si>
  <si>
    <t>Rare Ltd.</t>
  </si>
  <si>
    <t>Madden NFL 25</t>
  </si>
  <si>
    <t>The Sims Studio</t>
  </si>
  <si>
    <t>No Man's Sky</t>
  </si>
  <si>
    <t>Hello Games</t>
  </si>
  <si>
    <t>Madden NFL 15</t>
  </si>
  <si>
    <t>Battlefield V</t>
  </si>
  <si>
    <t>Madden NFL 19</t>
  </si>
  <si>
    <t>2K Marin</t>
  </si>
  <si>
    <t>Skylanders SWAP Force</t>
  </si>
  <si>
    <t>Beenox</t>
  </si>
  <si>
    <t>BioWare Corp.</t>
  </si>
  <si>
    <t>Destiny: The Taken King</t>
  </si>
  <si>
    <t>Need for Speed: Payback</t>
  </si>
  <si>
    <t>Need for Speed Rivals</t>
  </si>
  <si>
    <t>PlayerUnknown's Battlegrounds</t>
  </si>
  <si>
    <t>PUBG Corporation</t>
  </si>
  <si>
    <t>Spyro Reignited Trilogy</t>
  </si>
  <si>
    <t>PlayStation VR Worlds</t>
  </si>
  <si>
    <t>Sony Interactive Entertainment</t>
  </si>
  <si>
    <t>SIE London Studio</t>
  </si>
  <si>
    <t>Battlefield: Hardline</t>
  </si>
  <si>
    <t>Just Dance 2015</t>
  </si>
  <si>
    <t>Valve</t>
  </si>
  <si>
    <t>Rise of the Tomb Raider</t>
  </si>
  <si>
    <t>Namco Bandai</t>
  </si>
  <si>
    <t>From Software</t>
  </si>
  <si>
    <t>The Elder Scrolls Online: Tamriel Unlimited</t>
  </si>
  <si>
    <t>MMO</t>
  </si>
  <si>
    <t>ZeniMax Online Studios</t>
  </si>
  <si>
    <t>Dragon Quest XI: Echoes of an Elusive Age</t>
  </si>
  <si>
    <t>Bizarre Creations</t>
  </si>
  <si>
    <t>Dance Central 2</t>
  </si>
  <si>
    <t>2K Play</t>
  </si>
  <si>
    <t>Middle-Earth: Shadow of War</t>
  </si>
  <si>
    <t>Monolith Productions</t>
  </si>
  <si>
    <t>Rocket League</t>
  </si>
  <si>
    <t>505 Games</t>
  </si>
  <si>
    <t>Psyonix Studios</t>
  </si>
  <si>
    <t>Acquire</t>
  </si>
  <si>
    <t>Argonaut Games</t>
  </si>
  <si>
    <t>Just Cause 3</t>
  </si>
  <si>
    <t>Avalanche Studios</t>
  </si>
  <si>
    <t>Dishonored 2</t>
  </si>
  <si>
    <t>Arkane Studios</t>
  </si>
  <si>
    <t>BioShock Infinite</t>
  </si>
  <si>
    <t>Irrational Games</t>
  </si>
  <si>
    <t>Red Storm Entertainment</t>
  </si>
  <si>
    <t>Forza Horizon</t>
  </si>
  <si>
    <t>Playground Games</t>
  </si>
  <si>
    <t>SNES</t>
  </si>
  <si>
    <t>The Legend of Zelda: Oracle of Ages</t>
  </si>
  <si>
    <t>GBC</t>
  </si>
  <si>
    <t>Nintendo</t>
  </si>
  <si>
    <t>Flagship</t>
  </si>
  <si>
    <t>GC</t>
  </si>
  <si>
    <t>NS</t>
  </si>
  <si>
    <t>Sandbox</t>
  </si>
  <si>
    <t>Sucker Punch Productions</t>
  </si>
  <si>
    <t>SCEE London Studio</t>
  </si>
  <si>
    <t>SCEI</t>
  </si>
  <si>
    <t>The Legend of Zelda: Oracle of Seasons</t>
  </si>
  <si>
    <t>The Evil Within</t>
  </si>
  <si>
    <t>Tango Gameworks</t>
  </si>
  <si>
    <t>Max Payne 3</t>
  </si>
  <si>
    <t>Rockstar Vancouver</t>
  </si>
  <si>
    <t>Forza Horizon 4</t>
  </si>
  <si>
    <t>Dragon Quest XI</t>
  </si>
  <si>
    <t>3DS</t>
  </si>
  <si>
    <t>Sucker Punch</t>
  </si>
  <si>
    <t>The Crew</t>
  </si>
  <si>
    <t>Ubisoft Reflections</t>
  </si>
  <si>
    <t>Climax Group</t>
  </si>
  <si>
    <t>Dragon's Dogma</t>
  </si>
  <si>
    <t>For Honor</t>
  </si>
  <si>
    <t>Various</t>
  </si>
  <si>
    <t>Shadow of the Tomb Raider</t>
  </si>
  <si>
    <t>Eidos Montreal</t>
  </si>
  <si>
    <t>GB</t>
  </si>
  <si>
    <t>Dishonored</t>
  </si>
  <si>
    <t>Rebellion Developments</t>
  </si>
  <si>
    <t>Injustice 2</t>
  </si>
  <si>
    <t>Titanfall 2</t>
  </si>
  <si>
    <t>Magic Pockets</t>
  </si>
  <si>
    <t>Call of Duty Black Ops: Declassified</t>
  </si>
  <si>
    <t>Nihilistic</t>
  </si>
  <si>
    <t>Banpresto</t>
  </si>
  <si>
    <t>Cauldron</t>
  </si>
  <si>
    <t>D3 Publisher</t>
  </si>
  <si>
    <t>Cooking Mama Ltd.</t>
  </si>
  <si>
    <t>Tomodachi Collection: New Life</t>
  </si>
  <si>
    <t>LEGO Batman 2: DC Super Heroes</t>
  </si>
  <si>
    <t>Saints Row IV</t>
  </si>
  <si>
    <t>Webfoot Technologies</t>
  </si>
  <si>
    <t>Disney Infinity</t>
  </si>
  <si>
    <t>Army of Two</t>
  </si>
  <si>
    <t>EA Montreal</t>
  </si>
  <si>
    <t>Persona 5</t>
  </si>
  <si>
    <t>Atlus</t>
  </si>
  <si>
    <t>Ape Escape</t>
  </si>
  <si>
    <t>SCE Japan Studio</t>
  </si>
  <si>
    <t>The Order: 1886</t>
  </si>
  <si>
    <t>Ready at Dawn</t>
  </si>
  <si>
    <t>Altron</t>
  </si>
  <si>
    <t>Wolfenstein: The New Order</t>
  </si>
  <si>
    <t>MachineGames</t>
  </si>
  <si>
    <t>LEGO Pirates of the Caribbean: The Video Game</t>
  </si>
  <si>
    <t>Pivotal Games</t>
  </si>
  <si>
    <t>Twisted Metal</t>
  </si>
  <si>
    <t>Level 5</t>
  </si>
  <si>
    <t>Go Vacation</t>
  </si>
  <si>
    <t>Namco Bandai Games</t>
  </si>
  <si>
    <t>Pro Evolution Soccer 2013</t>
  </si>
  <si>
    <t>Amusement Vision</t>
  </si>
  <si>
    <t>Forza Motorsport 7</t>
  </si>
  <si>
    <t>Visceral Games</t>
  </si>
  <si>
    <t>Tomb Raider: Definitive Edition</t>
  </si>
  <si>
    <t>Genki</t>
  </si>
  <si>
    <t>Rayman Legends</t>
  </si>
  <si>
    <t>Metal Gear Rising: Revengeance</t>
  </si>
  <si>
    <t>PlatinumGames</t>
  </si>
  <si>
    <t>Mass Effect: Andromeda</t>
  </si>
  <si>
    <t>Assassin's Creed III: Liberation</t>
  </si>
  <si>
    <t>Hellbent Games</t>
  </si>
  <si>
    <t>Zoe Mode</t>
  </si>
  <si>
    <t>Ubisoft Shanghai</t>
  </si>
  <si>
    <t>WiiU</t>
  </si>
  <si>
    <t>5TH Cell</t>
  </si>
  <si>
    <t>WayForward</t>
  </si>
  <si>
    <t>Triple Play 99</t>
  </si>
  <si>
    <t>Forza Horizon 2</t>
  </si>
  <si>
    <t>Bandai</t>
  </si>
  <si>
    <t>Tom Create</t>
  </si>
  <si>
    <t>TOSE</t>
  </si>
  <si>
    <t>South Park: The Fractured But Whole</t>
  </si>
  <si>
    <t>Ubisoft San Francisco</t>
  </si>
  <si>
    <t>Injustice: Gods Among Us</t>
  </si>
  <si>
    <t>Medal of Honor: Warfighter</t>
  </si>
  <si>
    <t>Danger Close Games</t>
  </si>
  <si>
    <t>Middle-Earth: Shadow of Mordor</t>
  </si>
  <si>
    <t>Street Fighter V</t>
  </si>
  <si>
    <t>Deus Ex: Human Revolution</t>
  </si>
  <si>
    <t>n-Space</t>
  </si>
  <si>
    <t>LittleBigPlanet PS Vita</t>
  </si>
  <si>
    <t>Crytek</t>
  </si>
  <si>
    <t>Wolfenstein II: The New Colossus</t>
  </si>
  <si>
    <t>Taito Corporation</t>
  </si>
  <si>
    <t>WWE '13</t>
  </si>
  <si>
    <t>Codemasters Birmingham</t>
  </si>
  <si>
    <t>Nintendo EAD Tokyo</t>
  </si>
  <si>
    <t>Bluepoint Games</t>
  </si>
  <si>
    <t>Insomniac Games</t>
  </si>
  <si>
    <t>Natsume</t>
  </si>
  <si>
    <t>Fallout 76</t>
  </si>
  <si>
    <t>The LEGO Movie Videogame</t>
  </si>
  <si>
    <t>TT Fusion</t>
  </si>
  <si>
    <t>Lego Star Wars: The Force Awakens</t>
  </si>
  <si>
    <t>EA Sports UFC 2</t>
  </si>
  <si>
    <t>Assassin's Creed: Rogue</t>
  </si>
  <si>
    <t>Ubisoft Sofia</t>
  </si>
  <si>
    <t>SingStar '80s</t>
  </si>
  <si>
    <t>Accolade</t>
  </si>
  <si>
    <t>Rocket Company</t>
  </si>
  <si>
    <t>Dark Souls II</t>
  </si>
  <si>
    <t>The Last Guardian</t>
  </si>
  <si>
    <t>SIE Japan Studio</t>
  </si>
  <si>
    <t>WWE 2K16</t>
  </si>
  <si>
    <t>Sony Online Entertainment</t>
  </si>
  <si>
    <t>Imagine: Wedding Designer</t>
  </si>
  <si>
    <t>Project CARS</t>
  </si>
  <si>
    <t>Bandai Namco Games</t>
  </si>
  <si>
    <t>CyberConnect2</t>
  </si>
  <si>
    <t>WWE '12</t>
  </si>
  <si>
    <t>Yuke's Co., Ltd.</t>
  </si>
  <si>
    <t>Tamsoft</t>
  </si>
  <si>
    <t>LEGO Harry Potter: Years 5-7</t>
  </si>
  <si>
    <t>Sports Interactive</t>
  </si>
  <si>
    <t>Shift</t>
  </si>
  <si>
    <t>FIFA Street (2012)</t>
  </si>
  <si>
    <t>LEGO The Lord of the Rings</t>
  </si>
  <si>
    <t>High Voltage Software</t>
  </si>
  <si>
    <t>WWE 2K17</t>
  </si>
  <si>
    <t>Alchemist</t>
  </si>
  <si>
    <t>Sly Cooper and the Thievius Raccoonus</t>
  </si>
  <si>
    <t>HB Studios</t>
  </si>
  <si>
    <t>Guitar Hero Live</t>
  </si>
  <si>
    <t>FreeStyleGames</t>
  </si>
  <si>
    <t>Metal Gear Solid V: Ground Zeroes</t>
  </si>
  <si>
    <t>WWE 2K14</t>
  </si>
  <si>
    <t>Mad Max (2013)</t>
  </si>
  <si>
    <t>Shadow of the Colossus</t>
  </si>
  <si>
    <t>Minecraft: Story Mode</t>
  </si>
  <si>
    <t>Telltale Games</t>
  </si>
  <si>
    <t>Inazuma Eleven 2: Kyoui no Shinryokusha - Fire / Blizzard</t>
  </si>
  <si>
    <t>Konami Computer Entertainment Japan</t>
  </si>
  <si>
    <t>LEGO Dimensions</t>
  </si>
  <si>
    <t>LEGO Jurassic World</t>
  </si>
  <si>
    <t>City Interactive</t>
  </si>
  <si>
    <t>MLB The Show 17</t>
  </si>
  <si>
    <t>SIE San Diego Studio</t>
  </si>
  <si>
    <t>WWE 2K15</t>
  </si>
  <si>
    <t>Mirror's Edge</t>
  </si>
  <si>
    <t>Sunset Overdrive</t>
  </si>
  <si>
    <t>Dragon Quest VIII: Journey of the Cursed King</t>
  </si>
  <si>
    <t>Level 5 / Armor Project</t>
  </si>
  <si>
    <t>LEGO Worlds</t>
  </si>
  <si>
    <t>Square</t>
  </si>
  <si>
    <t>The Elder Scrolls V: Skyrim VR</t>
  </si>
  <si>
    <t>ChunSoft</t>
  </si>
  <si>
    <t>NCAA Football 14</t>
  </si>
  <si>
    <t>ParityBit</t>
  </si>
  <si>
    <t>ModNation Racers</t>
  </si>
  <si>
    <t>United Front Games</t>
  </si>
  <si>
    <t>Plants vs Zombies: Garden Warfare</t>
  </si>
  <si>
    <t>PopCap Games</t>
  </si>
  <si>
    <t>Disney Infinity 2.0: Marvel Super Heroes</t>
  </si>
  <si>
    <t>Metal Gear Solid HD Collection</t>
  </si>
  <si>
    <t>NCAA Football 13</t>
  </si>
  <si>
    <t>Just Dance 2016</t>
  </si>
  <si>
    <t>Mercury Steam</t>
  </si>
  <si>
    <t>LEGO Marvel Super Heroes 2</t>
  </si>
  <si>
    <t>EA Sports UFC</t>
  </si>
  <si>
    <t>Alien: Isolation</t>
  </si>
  <si>
    <t>Creative Assembly</t>
  </si>
  <si>
    <t>Pro Evolution Soccer 2014</t>
  </si>
  <si>
    <t>Imagine: Fashion Designer New York</t>
  </si>
  <si>
    <t>Arika</t>
  </si>
  <si>
    <t>Football Manager 2013</t>
  </si>
  <si>
    <t>MLB The Show 18</t>
  </si>
  <si>
    <t>Vigil Games</t>
  </si>
  <si>
    <t>Lego Marvel Super Heroes: Universe in Peril</t>
  </si>
  <si>
    <t>Rocksmith 2014</t>
  </si>
  <si>
    <t>The Evil Within 2</t>
  </si>
  <si>
    <t>Imagine: Animal Doctor</t>
  </si>
  <si>
    <t>Prey (2017)</t>
  </si>
  <si>
    <t>Sleeping Dogs</t>
  </si>
  <si>
    <t>WipEout Pure</t>
  </si>
  <si>
    <t>Studio Liverpool</t>
  </si>
  <si>
    <t>Dead Space 3</t>
  </si>
  <si>
    <t>People Can Fly</t>
  </si>
  <si>
    <t>PokÃ©mon Conquest</t>
  </si>
  <si>
    <t>Tecmo Koei Games</t>
  </si>
  <si>
    <t>The Elder Scrolls Online</t>
  </si>
  <si>
    <t>LEGO Marvel's Avengers</t>
  </si>
  <si>
    <t>Evolve</t>
  </si>
  <si>
    <t>Turtle Rock Studios</t>
  </si>
  <si>
    <t>MLB 15: The Show</t>
  </si>
  <si>
    <t>F1 2012</t>
  </si>
  <si>
    <t>KOEI</t>
  </si>
  <si>
    <t>Omega Force</t>
  </si>
  <si>
    <t>Rayman Origins</t>
  </si>
  <si>
    <t>Just Dance 2017</t>
  </si>
  <si>
    <t>Tom Clancy's Splinter Cell: Blacklist</t>
  </si>
  <si>
    <t>Ubisoft Toronto</t>
  </si>
  <si>
    <t>Team Ninja</t>
  </si>
  <si>
    <t>NFL Fever 2002</t>
  </si>
  <si>
    <t>PlayStation All-Stars Battle Royale</t>
  </si>
  <si>
    <t>SuperBot Entertainment</t>
  </si>
  <si>
    <t>Apollo Justice: Ace Attorney</t>
  </si>
  <si>
    <t>Disney Epic Mickey 2: The Power of Two</t>
  </si>
  <si>
    <t>Junction Point Studios</t>
  </si>
  <si>
    <t>WWE 2K19</t>
  </si>
  <si>
    <t>Sniper Elite V2</t>
  </si>
  <si>
    <t>Injustice: Gods Among Us Ultimate Edition</t>
  </si>
  <si>
    <t>South Park: The Stick of Truth</t>
  </si>
  <si>
    <t>Double Fine Productions</t>
  </si>
  <si>
    <t>EA Sports UFC 3</t>
  </si>
  <si>
    <t>Fire Emblem: The Blazing Blade</t>
  </si>
  <si>
    <t>Intelligent Systems</t>
  </si>
  <si>
    <t>Sea of Thieves</t>
  </si>
  <si>
    <t>MLB 16: The Show</t>
  </si>
  <si>
    <t>Monster Games</t>
  </si>
  <si>
    <t>Torus Games</t>
  </si>
  <si>
    <t>Media.Vision</t>
  </si>
  <si>
    <t>Skylanders: Trap Team</t>
  </si>
  <si>
    <t>Koei</t>
  </si>
  <si>
    <t>Harvest Moon 3D: A New Beginning</t>
  </si>
  <si>
    <t>Marvelous</t>
  </si>
  <si>
    <t>Lego Batman 3: Beyond Gotham</t>
  </si>
  <si>
    <t>Monster Hunter: World</t>
  </si>
  <si>
    <t>MLB 07: The Show</t>
  </si>
  <si>
    <t>High Horse Entertainment</t>
  </si>
  <si>
    <t>Xenoblade Chronicles</t>
  </si>
  <si>
    <t>Monolith Soft</t>
  </si>
  <si>
    <t>Killzone: Mercenary</t>
  </si>
  <si>
    <t>Crysis 3</t>
  </si>
  <si>
    <t>Tantalus Interactive</t>
  </si>
  <si>
    <t>Mud Duck Productions</t>
  </si>
  <si>
    <t>Tecmo Koei</t>
  </si>
  <si>
    <t>Final Fantasy X / X-2 HD Remaster</t>
  </si>
  <si>
    <t>God of War Saga</t>
  </si>
  <si>
    <t>SCEA Santa Monica Studio</t>
  </si>
  <si>
    <t>Resident Evil: Revelations</t>
  </si>
  <si>
    <t>Fortnite</t>
  </si>
  <si>
    <t>Epic Games</t>
  </si>
  <si>
    <t>Rhythm Heaven Fever</t>
  </si>
  <si>
    <t>Nintendo / TNX</t>
  </si>
  <si>
    <t>Ni no Kuni II: Revenant Kingdom</t>
  </si>
  <si>
    <t>RED Entertainment</t>
  </si>
  <si>
    <t>LEGO Harry Potter Collection</t>
  </si>
  <si>
    <t>LittleBigPlanet Karting</t>
  </si>
  <si>
    <t>Black Lantern Studios, Inc.</t>
  </si>
  <si>
    <t>Jupiter Corporation</t>
  </si>
  <si>
    <t>Final Fantasy XIV Online</t>
  </si>
  <si>
    <t>Mario Party: Star Rush</t>
  </si>
  <si>
    <t>Party</t>
  </si>
  <si>
    <t>Nd Cube Co., Ltd.</t>
  </si>
  <si>
    <t>Red Faction: Guerrilla</t>
  </si>
  <si>
    <t>Paper Mario: Color Splash</t>
  </si>
  <si>
    <t>Crimson Skies: High Road to Revenge</t>
  </si>
  <si>
    <t>FASA Studio</t>
  </si>
  <si>
    <t>Cooking Mama Limited</t>
  </si>
  <si>
    <t>Super Bomberman R</t>
  </si>
  <si>
    <t>HexaDrive</t>
  </si>
  <si>
    <t>Wii Fit U</t>
  </si>
  <si>
    <t>Team17 Software</t>
  </si>
  <si>
    <t>Land Ho!</t>
  </si>
  <si>
    <t>Plants vs. Zombies: Garden Warfare 2</t>
  </si>
  <si>
    <t>BioShock: The Collection</t>
  </si>
  <si>
    <t>Blind Squirrel Digital, Inc</t>
  </si>
  <si>
    <t>Farming Simulator 17</t>
  </si>
  <si>
    <t>Focus Home Interactive</t>
  </si>
  <si>
    <t>Giants Software</t>
  </si>
  <si>
    <t>Darksiders II</t>
  </si>
  <si>
    <t>Asobo Studio</t>
  </si>
  <si>
    <t>Dimps Corporation</t>
  </si>
  <si>
    <t>Thief</t>
  </si>
  <si>
    <t>Disney Infinity 3.0</t>
  </si>
  <si>
    <t>TOSE Software</t>
  </si>
  <si>
    <t>Headstrong Games</t>
  </si>
  <si>
    <t>Until Dawn: Rush of Blood</t>
  </si>
  <si>
    <t>Supermassive Games Ltd.</t>
  </si>
  <si>
    <t>Terminal Reality</t>
  </si>
  <si>
    <t>Street Fighter X Tekken</t>
  </si>
  <si>
    <t>Eutechnyx</t>
  </si>
  <si>
    <t>ZombiU</t>
  </si>
  <si>
    <t>Xenoblade Chronicles X</t>
  </si>
  <si>
    <t>MLB 13: The Show</t>
  </si>
  <si>
    <t>MediEvil</t>
  </si>
  <si>
    <t>Dance Central 3</t>
  </si>
  <si>
    <t>Firaxis Games</t>
  </si>
  <si>
    <t>Twisted Metal (2012)</t>
  </si>
  <si>
    <t>Eat Sleep Play</t>
  </si>
  <si>
    <t>Spike</t>
  </si>
  <si>
    <t>Dynasty Warriors 2</t>
  </si>
  <si>
    <t>Pro Evolution Soccer 2016</t>
  </si>
  <si>
    <t>PES Productions</t>
  </si>
  <si>
    <t>The Crew 2</t>
  </si>
  <si>
    <t>Ivory Tower</t>
  </si>
  <si>
    <t>The Walking Dead: A Telltale Games Series</t>
  </si>
  <si>
    <t>Professor Layton vs Ace Attorney</t>
  </si>
  <si>
    <t>Yokai Watch 3: Sukiyaki</t>
  </si>
  <si>
    <t>Nintendo EAD</t>
  </si>
  <si>
    <t>Dragon Quest III</t>
  </si>
  <si>
    <t>Enix</t>
  </si>
  <si>
    <t>Dragon Quest Heroes: The World's Tree Woe and the Blight Below</t>
  </si>
  <si>
    <t>DmC Devil May Cry</t>
  </si>
  <si>
    <t>Ninja Theory</t>
  </si>
  <si>
    <t>Professor Layton and the Azran Legacy</t>
  </si>
  <si>
    <t>The Amazing Spider-Man (2012)</t>
  </si>
  <si>
    <t>Monkey Bar Games</t>
  </si>
  <si>
    <t>Mario &amp; Sonic at the Sochi 2014 Olympic Winter Games</t>
  </si>
  <si>
    <t>Sega Sports R&amp;D</t>
  </si>
  <si>
    <t>Final Fantasy XIV: A Realm Reborn</t>
  </si>
  <si>
    <t>Novarama</t>
  </si>
  <si>
    <t>Marvelous Interactive</t>
  </si>
  <si>
    <t>Dead Island: Riptide</t>
  </si>
  <si>
    <t>Assassin's Creed The Ezio Collection</t>
  </si>
  <si>
    <t>Dragon Quest Monsters 2</t>
  </si>
  <si>
    <t>Eurocom</t>
  </si>
  <si>
    <t>F1 2016</t>
  </si>
  <si>
    <t>Hitman</t>
  </si>
  <si>
    <t>Creatures Inc.</t>
  </si>
  <si>
    <t>Rare Replay</t>
  </si>
  <si>
    <t>Digital Illusions</t>
  </si>
  <si>
    <t>Aliens: Colonial Marines</t>
  </si>
  <si>
    <t>Destiny: The Collection</t>
  </si>
  <si>
    <t>Nihilistic Software</t>
  </si>
  <si>
    <t>Ambrella</t>
  </si>
  <si>
    <t>Persona 4 Arena</t>
  </si>
  <si>
    <t>Arc System Works</t>
  </si>
  <si>
    <t>iNiS</t>
  </si>
  <si>
    <t>Eden Studios</t>
  </si>
  <si>
    <t>Just Dance 2019</t>
  </si>
  <si>
    <t>Just Dance 2018</t>
  </si>
  <si>
    <t>Pro Evolution Soccer 2015</t>
  </si>
  <si>
    <t>Quantum Break</t>
  </si>
  <si>
    <t>PokÃ©Park 2: Wonders Beyond</t>
  </si>
  <si>
    <t>Mastiff</t>
  </si>
  <si>
    <t>SCS Software</t>
  </si>
  <si>
    <t>Ratchet &amp; Clank Collection</t>
  </si>
  <si>
    <t>Idol Minds</t>
  </si>
  <si>
    <t>LEGO City Undercover</t>
  </si>
  <si>
    <t>Pro Evolution Soccer 2018</t>
  </si>
  <si>
    <t>Nordic Games</t>
  </si>
  <si>
    <t>Le Cortex</t>
  </si>
  <si>
    <t>Pro Evolution Soccer 2017</t>
  </si>
  <si>
    <t>Rock Band 4</t>
  </si>
  <si>
    <t>Game Republic</t>
  </si>
  <si>
    <t>Naruto Shippuden: Ultimate Ninja Storm Generations</t>
  </si>
  <si>
    <t>Sniper Elite III</t>
  </si>
  <si>
    <t>Ganbarion</t>
  </si>
  <si>
    <t>tri-Ace</t>
  </si>
  <si>
    <t>Digital Extremes</t>
  </si>
  <si>
    <t>Sonic Forces</t>
  </si>
  <si>
    <t>MLB 14 The Show</t>
  </si>
  <si>
    <t>MLB 09: The Show</t>
  </si>
  <si>
    <t>Monster Hunter Generations Ultimate</t>
  </si>
  <si>
    <t>XCOM: Enemy Unknown</t>
  </si>
  <si>
    <t>WipEout Omega Collection</t>
  </si>
  <si>
    <t>Clever Beans / EPOS Game Studios</t>
  </si>
  <si>
    <t>Paradox Development</t>
  </si>
  <si>
    <t>HAL Laboratory</t>
  </si>
  <si>
    <t>Deus Ex: Mankind Divided</t>
  </si>
  <si>
    <t>Astro Bot Rescue Mission</t>
  </si>
  <si>
    <t>Catherine</t>
  </si>
  <si>
    <t>Conker: Live And Reloaded</t>
  </si>
  <si>
    <t>XS Games</t>
  </si>
  <si>
    <t>LEGO Media</t>
  </si>
  <si>
    <t>Monster Hunter 3 Ultimate</t>
  </si>
  <si>
    <t>Gathering of Developers</t>
  </si>
  <si>
    <t>Monster Hunter Stories</t>
  </si>
  <si>
    <t>Trion Worlds</t>
  </si>
  <si>
    <t>Jade Empire</t>
  </si>
  <si>
    <t>Exient Entertainment</t>
  </si>
  <si>
    <t>Marvel vs. Capcom: Infinite</t>
  </si>
  <si>
    <t>Mario &amp; Sonic at the Rio 2016 Olympic Games</t>
  </si>
  <si>
    <t>Arzest</t>
  </si>
  <si>
    <t>MLB 08: The Show</t>
  </si>
  <si>
    <t>Kirby's Dream Collection: Special Edition</t>
  </si>
  <si>
    <t>The Sly Collection</t>
  </si>
  <si>
    <t>Sanzaru Games</t>
  </si>
  <si>
    <t>Mario Party: The Top 100</t>
  </si>
  <si>
    <t>Pyramid</t>
  </si>
  <si>
    <t>Halo 2 Multiplayer Map Pack</t>
  </si>
  <si>
    <t>Bungie Studios</t>
  </si>
  <si>
    <t>The Sims 2: Apartment Pets</t>
  </si>
  <si>
    <t>Xseed Games</t>
  </si>
  <si>
    <t>METRO Redux</t>
  </si>
  <si>
    <t>4a-games</t>
  </si>
  <si>
    <t>Frozen: Olaf's Quest</t>
  </si>
  <si>
    <t>GameMill Entertainment</t>
  </si>
  <si>
    <t>NHL 13</t>
  </si>
  <si>
    <t>F1 2015</t>
  </si>
  <si>
    <t>Rune Factory 4</t>
  </si>
  <si>
    <t>Neverland Company</t>
  </si>
  <si>
    <t>Destineer</t>
  </si>
  <si>
    <t>Diablo III: Eternal Collection</t>
  </si>
  <si>
    <t>Genius Sonority Inc.</t>
  </si>
  <si>
    <t>Imagineer</t>
  </si>
  <si>
    <t>GameMill</t>
  </si>
  <si>
    <t>Lollipop Chainsaw</t>
  </si>
  <si>
    <t>Grasshopper Manufacture</t>
  </si>
  <si>
    <t>The Creative Assembly</t>
  </si>
  <si>
    <t>Book of Spells</t>
  </si>
  <si>
    <t>IE Institute</t>
  </si>
  <si>
    <t>Freedom Wars</t>
  </si>
  <si>
    <t>Taiko no Tatsujin Wii: Super Deluxe Edition</t>
  </si>
  <si>
    <t>Fist of the North Star: Ken's Rage</t>
  </si>
  <si>
    <t>2014 FIFA World Cup Brazil</t>
  </si>
  <si>
    <t>One Piece: Pirate Warriors 2</t>
  </si>
  <si>
    <t>Angry Birds Trilogy</t>
  </si>
  <si>
    <t>Tearaway</t>
  </si>
  <si>
    <t>Yakuza Zero</t>
  </si>
  <si>
    <t>Dead or Alive 5</t>
  </si>
  <si>
    <t>One Piece: Burning Blood</t>
  </si>
  <si>
    <t>Spike Chunsoft</t>
  </si>
  <si>
    <t>Dragon Quest Monsters Joker 3</t>
  </si>
  <si>
    <t>LittleBigPlanet 3</t>
  </si>
  <si>
    <t>Scribblenauts: Unlimited</t>
  </si>
  <si>
    <t>ValuSoft</t>
  </si>
  <si>
    <t>Batman: Return to Arkham</t>
  </si>
  <si>
    <t>The Walking Dead: Survival Instinct</t>
  </si>
  <si>
    <t>LEGO The Incredibles</t>
  </si>
  <si>
    <t>FIFA Soccer</t>
  </si>
  <si>
    <t>Shin Megami Tensei: Persona 3 FES</t>
  </si>
  <si>
    <t>Ape Escape 2</t>
  </si>
  <si>
    <t>Warriors Orochi 3</t>
  </si>
  <si>
    <t>NHL 15</t>
  </si>
  <si>
    <t>Clover Studio</t>
  </si>
  <si>
    <t>Paon Corporation</t>
  </si>
  <si>
    <t>F1 2017</t>
  </si>
  <si>
    <t>LEGO The Hobbit</t>
  </si>
  <si>
    <t>Kinect Sports Rivals</t>
  </si>
  <si>
    <t>Shellshock: Nam 67</t>
  </si>
  <si>
    <t>Tousouchuu: Shijou Saikyou no Hunter-Tachi Kara Nigekire!</t>
  </si>
  <si>
    <t>Infinity</t>
  </si>
  <si>
    <t>World of Final Fantasy</t>
  </si>
  <si>
    <t>Battlezone</t>
  </si>
  <si>
    <t>Samurai Warriors 2</t>
  </si>
  <si>
    <t>Vicious Cycle</t>
  </si>
  <si>
    <t>syn Sophia</t>
  </si>
  <si>
    <t>Formula 1: Championship Edition</t>
  </si>
  <si>
    <t>Dynasty Warriors 8</t>
  </si>
  <si>
    <t>Ascaron Entertainment</t>
  </si>
  <si>
    <t>Knowledge is Power</t>
  </si>
  <si>
    <t>Wish Studio</t>
  </si>
  <si>
    <t>Gravity Rush</t>
  </si>
  <si>
    <t>International Superstar Soccer '98</t>
  </si>
  <si>
    <t>Nintendo Software Technology Corporation</t>
  </si>
  <si>
    <t>Final Fantasy Explorers</t>
  </si>
  <si>
    <t>UBIart Montpellier</t>
  </si>
  <si>
    <t>Hidden Agenda</t>
  </si>
  <si>
    <t>Project Soul</t>
  </si>
  <si>
    <t>Skylanders: SuperChargers</t>
  </si>
  <si>
    <t>Hot Shots Golf: World Invitational</t>
  </si>
  <si>
    <t>Disney Magic World 2</t>
  </si>
  <si>
    <t>Farming Simulator 19</t>
  </si>
  <si>
    <t>Call of Duty: Modern Warfare Remastered</t>
  </si>
  <si>
    <t>Doom 3 BFG Edition</t>
  </si>
  <si>
    <t>F1 2013</t>
  </si>
  <si>
    <t>Payday 2</t>
  </si>
  <si>
    <t>Overkill Software</t>
  </si>
  <si>
    <t>Sonic &amp; Sega All-Stars Racing Transformed</t>
  </si>
  <si>
    <t>NIS America</t>
  </si>
  <si>
    <t>Nippon Ichi Software</t>
  </si>
  <si>
    <t>Matrix Software</t>
  </si>
  <si>
    <t>Kirby and the Rainbow Curse</t>
  </si>
  <si>
    <t>Kinect Rush: A Disney Pixar Adventure</t>
  </si>
  <si>
    <t>Sly Cooper: Thieves in Time</t>
  </si>
  <si>
    <t>Dragon Quest Builders: Revive Alefgard</t>
  </si>
  <si>
    <t>The Lego Ninjago Movie Videogame</t>
  </si>
  <si>
    <t>Yokai Sangokushi</t>
  </si>
  <si>
    <t>NHL 14</t>
  </si>
  <si>
    <t>StarCraft II: Legacy of the Void</t>
  </si>
  <si>
    <t>Resident Evil: Revelations 2</t>
  </si>
  <si>
    <t>Starlink: Battle for Atlas</t>
  </si>
  <si>
    <t>Aksys Games</t>
  </si>
  <si>
    <t>Ultra Street Fighter II: The Final Challengers</t>
  </si>
  <si>
    <t>Harvest Moon: The Tale of Two Towns</t>
  </si>
  <si>
    <t>Relic Entertainment</t>
  </si>
  <si>
    <t>Hamtaro: Ham-Hams Unite!</t>
  </si>
  <si>
    <t>Shogakukan</t>
  </si>
  <si>
    <t>Soul Sacrifice</t>
  </si>
  <si>
    <t>Marvelous Entertainment</t>
  </si>
  <si>
    <t>Racjin</t>
  </si>
  <si>
    <t>Everybody's Golf</t>
  </si>
  <si>
    <t>DOOM VFR</t>
  </si>
  <si>
    <t>Just Cause 4</t>
  </si>
  <si>
    <t>The Amazing Spider-Man 2 (2014)</t>
  </si>
  <si>
    <t>Metroid: Samus Returns</t>
  </si>
  <si>
    <t>Kingdom Come: Deliverance</t>
  </si>
  <si>
    <t>Warhorse Studios</t>
  </si>
  <si>
    <t>Odin Sphere</t>
  </si>
  <si>
    <t>Vanillaware</t>
  </si>
  <si>
    <t>Inazuma Eleven GO: Dark / Shine</t>
  </si>
  <si>
    <t>Lords of the Fallen</t>
  </si>
  <si>
    <t>DECK13 Interactive</t>
  </si>
  <si>
    <t>Lips: Number One Hits</t>
  </si>
  <si>
    <t>WWF Raw (2002)</t>
  </si>
  <si>
    <t>Anchor</t>
  </si>
  <si>
    <t>Poochy &amp; Yoshi's Woolly World</t>
  </si>
  <si>
    <t>Good-Feel</t>
  </si>
  <si>
    <t>Inti Creates</t>
  </si>
  <si>
    <t>Virtuos</t>
  </si>
  <si>
    <t>Rory McIlroy PGA Tour</t>
  </si>
  <si>
    <t>Tiger Woods PGA Tour 13</t>
  </si>
  <si>
    <t>Layton's Mystery Journey: Katrielle and the Millionaire's Conspiracy</t>
  </si>
  <si>
    <t>Sniper Elite 4</t>
  </si>
  <si>
    <t>Spec Ops: The Line</t>
  </si>
  <si>
    <t>Yager Development</t>
  </si>
  <si>
    <t>Game Arts</t>
  </si>
  <si>
    <t>BAM! Entertainment</t>
  </si>
  <si>
    <t>Enterbrain</t>
  </si>
  <si>
    <t>Eighting</t>
  </si>
  <si>
    <t>Dragon Ball: Fusions</t>
  </si>
  <si>
    <t>Mario Tennis Ultra Smash</t>
  </si>
  <si>
    <t>Tales of Symphonia Chronicles</t>
  </si>
  <si>
    <t>Unit 13</t>
  </si>
  <si>
    <t>F1 2018</t>
  </si>
  <si>
    <t>Oni</t>
  </si>
  <si>
    <t>Keen Games</t>
  </si>
  <si>
    <t>NBA 06</t>
  </si>
  <si>
    <t>Naruto Shippuden: Ultimate Ninja Storm 3</t>
  </si>
  <si>
    <t>Sesame Street: Once Upon A Monster</t>
  </si>
  <si>
    <t>Education</t>
  </si>
  <si>
    <t>Mario &amp; Luigi Superstar Saga + Bowser's Minions</t>
  </si>
  <si>
    <t>AlphaDream Corporation</t>
  </si>
  <si>
    <t>Yokai Watch Busters 2: Hihou Densetsu Banbarayaa - Magnum / Sword</t>
  </si>
  <si>
    <t>WayForward Technologies</t>
  </si>
  <si>
    <t>DiRT Rally</t>
  </si>
  <si>
    <t>Dynasty Warriors</t>
  </si>
  <si>
    <t>Hitman 2</t>
  </si>
  <si>
    <t>Fire Emblem Warriors</t>
  </si>
  <si>
    <t>Takara Tomy</t>
  </si>
  <si>
    <t>Halo Wars 2</t>
  </si>
  <si>
    <t>DC Universe Online</t>
  </si>
  <si>
    <t>WBIE</t>
  </si>
  <si>
    <t>Homefront: The Revolution</t>
  </si>
  <si>
    <t>Dambuster Studios</t>
  </si>
  <si>
    <t>Attack on Titan</t>
  </si>
  <si>
    <t>Now Production</t>
  </si>
  <si>
    <t>PokÃ©mon Art Academy</t>
  </si>
  <si>
    <t>SCE</t>
  </si>
  <si>
    <t>Major League Baseball 2K12</t>
  </si>
  <si>
    <t>Visual Concepts, Ltd.</t>
  </si>
  <si>
    <t>Major League Baseball 2K13</t>
  </si>
  <si>
    <t>Pro Evolution Soccer 2019</t>
  </si>
  <si>
    <t>Epic Mickey: Power of Illusion</t>
  </si>
  <si>
    <t>DreamRift</t>
  </si>
  <si>
    <t>Hometown Story</t>
  </si>
  <si>
    <t>Toy Box</t>
  </si>
  <si>
    <t>Hyrule Warriors Legends</t>
  </si>
  <si>
    <t>Animal Crossing: Amiibo Festival</t>
  </si>
  <si>
    <t>Evolution Studios</t>
  </si>
  <si>
    <t>DiRT 4</t>
  </si>
  <si>
    <t>Game Freak</t>
  </si>
  <si>
    <t>Story of Seasons: Trio of Towns</t>
  </si>
  <si>
    <t>Mario Golf: World Tour</t>
  </si>
  <si>
    <t>Wolfenstein: The Old Blood</t>
  </si>
  <si>
    <t>Zoo Tycoon (2013)</t>
  </si>
  <si>
    <t>WizarBox</t>
  </si>
  <si>
    <t>Sonic Lost World</t>
  </si>
  <si>
    <t>Friday the 13th: The Game</t>
  </si>
  <si>
    <t>Gun Media</t>
  </si>
  <si>
    <t>IllFonic</t>
  </si>
  <si>
    <t>Gust</t>
  </si>
  <si>
    <t>Farpoint</t>
  </si>
  <si>
    <t>Impulse Gear</t>
  </si>
  <si>
    <t>A Way Out</t>
  </si>
  <si>
    <t>Hazelight</t>
  </si>
  <si>
    <t>Batman: Arkham Origins Blackgate</t>
  </si>
  <si>
    <t>Armature Studio</t>
  </si>
  <si>
    <t>Shadowrun (2007)</t>
  </si>
  <si>
    <t>Deadpool</t>
  </si>
  <si>
    <t>Inazuma Eleven Go: Chrono Stone - Wildfire / Thunderflash</t>
  </si>
  <si>
    <t>Sonic Mania</t>
  </si>
  <si>
    <t>PagodaWest Games</t>
  </si>
  <si>
    <t>Knack 2</t>
  </si>
  <si>
    <t>TrackMania Turbo</t>
  </si>
  <si>
    <t>Nadeo</t>
  </si>
  <si>
    <t>Detective Pikachu</t>
  </si>
  <si>
    <t>Relic</t>
  </si>
  <si>
    <t>Jurassic World Evolution</t>
  </si>
  <si>
    <t>Luigi's Mansion</t>
  </si>
  <si>
    <t>GREZZO</t>
  </si>
  <si>
    <t>Mario Sports Superstars</t>
  </si>
  <si>
    <t>Dissidia Final Fantasy NT</t>
  </si>
  <si>
    <t>The Mark of Kri</t>
  </si>
  <si>
    <t>Spike Co.</t>
  </si>
  <si>
    <t>Minecraft: Story Mode - The Complete Adventure</t>
  </si>
  <si>
    <t>State of Decay 2</t>
  </si>
  <si>
    <t>Undead Labs</t>
  </si>
  <si>
    <t>FIFA Soccer 13</t>
  </si>
  <si>
    <t>LEGO DC Super-Villains</t>
  </si>
  <si>
    <t>Hyrule Warriors: Definitive Edition</t>
  </si>
  <si>
    <t>Mass Effect Trilogy</t>
  </si>
  <si>
    <t>God Eater 2</t>
  </si>
  <si>
    <t>Epoch</t>
  </si>
  <si>
    <t>Naruto Shippuden: Ultimate Ninja Storm Revolution</t>
  </si>
  <si>
    <t>Treasure Co., Ltd.</t>
  </si>
  <si>
    <t>Fable Anniversary</t>
  </si>
  <si>
    <t>Skylanders Imaginators</t>
  </si>
  <si>
    <t>Yakuza Kiwami</t>
  </si>
  <si>
    <t>Attack on Titan: The Last Wings of Mankind</t>
  </si>
  <si>
    <t>SNK Corporation</t>
  </si>
  <si>
    <t>Style Savvy: Styling Star</t>
  </si>
  <si>
    <t>Terraria</t>
  </si>
  <si>
    <t>Engine Software</t>
  </si>
  <si>
    <t>Double Helix Games</t>
  </si>
  <si>
    <t>Tri-Crescendo</t>
  </si>
  <si>
    <t>Compile Heart</t>
  </si>
  <si>
    <t>Resistance: Burning Skies</t>
  </si>
  <si>
    <t>Metro: Last Light</t>
  </si>
  <si>
    <t>Shin Megami Tensei: Devil Survivor Overclocked</t>
  </si>
  <si>
    <t>Career Soft</t>
  </si>
  <si>
    <t>God Eater 2: Rage Burst</t>
  </si>
  <si>
    <t>Hey! Pikmin</t>
  </si>
  <si>
    <t>Sleeping Dogs: Definitive Edition</t>
  </si>
  <si>
    <t>Sid Meier's Civilization VI</t>
  </si>
  <si>
    <t>Story of Seasons</t>
  </si>
  <si>
    <t>Behaviour Interactive Inc.</t>
  </si>
  <si>
    <t>Ninja Gaiden 3</t>
  </si>
  <si>
    <t>Star Fox: Zero</t>
  </si>
  <si>
    <t>Nintendo EPD</t>
  </si>
  <si>
    <t>Q Entertainment</t>
  </si>
  <si>
    <t>NHL 19</t>
  </si>
  <si>
    <t>Trials Fusion</t>
  </si>
  <si>
    <t>Atelier Totori: The Adventurer of Arland</t>
  </si>
  <si>
    <t>Hello Neighbor</t>
  </si>
  <si>
    <t>Dynamic Pixels</t>
  </si>
  <si>
    <t>Dragon Quest X</t>
  </si>
  <si>
    <t>Farming Simulator 2015</t>
  </si>
  <si>
    <t>Mirror's Edge Catalyst</t>
  </si>
  <si>
    <t>Fossil Fighters: Frontier</t>
  </si>
  <si>
    <t>Dishonored: Definitive Edition</t>
  </si>
  <si>
    <t>Saints Row IV: Re-Elected</t>
  </si>
  <si>
    <t>Metal Gear Solid: The Legacy Collection</t>
  </si>
  <si>
    <t>Saber Interactive</t>
  </si>
  <si>
    <t>Sword Art Online: Hollow Realization</t>
  </si>
  <si>
    <t>Aquria</t>
  </si>
  <si>
    <t>Nintendo Labo: Toy-Con 03 Vehicle Kit</t>
  </si>
  <si>
    <t>Theatrhythm Final Fantasy: Curtain Call</t>
  </si>
  <si>
    <t>Jampack Volume 10</t>
  </si>
  <si>
    <t>Sid Meier's Civilization: Beyond Earth</t>
  </si>
  <si>
    <t>WipeOut 3 The Game</t>
  </si>
  <si>
    <t>Behaviour Interactive</t>
  </si>
  <si>
    <t>Pet in TV</t>
  </si>
  <si>
    <t>Momotaro Dentetsu 2017: Tachiagare Nippon!!</t>
  </si>
  <si>
    <t>Valhalla Game Studios</t>
  </si>
  <si>
    <t>The Darkness II</t>
  </si>
  <si>
    <t>Mentor Interactive</t>
  </si>
  <si>
    <t>Moshi Monsters: Moshlings Theme Park</t>
  </si>
  <si>
    <t>Frogwares</t>
  </si>
  <si>
    <t>The Gunstringer</t>
  </si>
  <si>
    <t>Twisted Pixel Games</t>
  </si>
  <si>
    <t>Kemco</t>
  </si>
  <si>
    <t>LocoRoco</t>
  </si>
  <si>
    <t>Noise Inc.</t>
  </si>
  <si>
    <t>Firebrand Games</t>
  </si>
  <si>
    <t>Tiger Woods PGA Tour 14</t>
  </si>
  <si>
    <t>Farming Simulator 2013</t>
  </si>
  <si>
    <t>Little Nightmares</t>
  </si>
  <si>
    <t>Tarsier Studios</t>
  </si>
  <si>
    <t>Metal Gear Solid: Snake Eater 3D</t>
  </si>
  <si>
    <t>One Piece Unlimited World: Red</t>
  </si>
  <si>
    <t>Zone of the Enders HD Collection</t>
  </si>
  <si>
    <t>Persona 4: Dancing All Night</t>
  </si>
  <si>
    <t>Dingo Inc.</t>
  </si>
  <si>
    <t>Phoenix Wright: Ace Attorney - Dual Destinies</t>
  </si>
  <si>
    <t>Tropico 5</t>
  </si>
  <si>
    <t>Kalypso Media</t>
  </si>
  <si>
    <t>Haemimont Games</t>
  </si>
  <si>
    <t>Hatsune Miku: Project Mirai DX</t>
  </si>
  <si>
    <t>Raving Rabbids: Travel in Time 3D</t>
  </si>
  <si>
    <t>Wii Sports Club</t>
  </si>
  <si>
    <t>Tales of Hearts R</t>
  </si>
  <si>
    <t>7thChord</t>
  </si>
  <si>
    <t>Firewall: Zero Hour</t>
  </si>
  <si>
    <t>First Contact Entertainment Inc.</t>
  </si>
  <si>
    <t>Burnout Paradise Remastered</t>
  </si>
  <si>
    <t>Stellar Entertainment</t>
  </si>
  <si>
    <t>Batman: Arkham City Armored Edition</t>
  </si>
  <si>
    <t>Other Ocean Interactive</t>
  </si>
  <si>
    <t>Bandai Namco Studios</t>
  </si>
  <si>
    <t>Resident Evil: Origins Collection</t>
  </si>
  <si>
    <t>Next Level Games</t>
  </si>
  <si>
    <t>WinkySoft</t>
  </si>
  <si>
    <t>Shin Megami Tensei IV: Apocalypse</t>
  </si>
  <si>
    <t>Vampyr</t>
  </si>
  <si>
    <t>DONTNOD Entertainment</t>
  </si>
  <si>
    <t>Defiance</t>
  </si>
  <si>
    <t>Warriors Orochi 2</t>
  </si>
  <si>
    <t>Dynasty Warriors 9</t>
  </si>
  <si>
    <t>Yakuza: Kiwami 2</t>
  </si>
  <si>
    <t>Life is Strange</t>
  </si>
  <si>
    <t>Sniper: Ghost Warrior 3</t>
  </si>
  <si>
    <t>Earth Defense Force 2025</t>
  </si>
  <si>
    <t>D3Publisher</t>
  </si>
  <si>
    <t>Sandlot</t>
  </si>
  <si>
    <t>ESPN: Sports Connection</t>
  </si>
  <si>
    <t>Ubisoft Barcelona</t>
  </si>
  <si>
    <t>Cattle Call</t>
  </si>
  <si>
    <t>LocoRoco 2</t>
  </si>
  <si>
    <t>Mega Man 11</t>
  </si>
  <si>
    <t>Kinectimals: Now with Bears!</t>
  </si>
  <si>
    <t>Toukiden</t>
  </si>
  <si>
    <t>The Wonderful 101</t>
  </si>
  <si>
    <t>Fist of The North Star: Lost Paradise</t>
  </si>
  <si>
    <t>Okami HD</t>
  </si>
  <si>
    <t>Nintendo Labo: Toy-Con 02 Robot Kit</t>
  </si>
  <si>
    <t>Sentouchu: Densetsu no Shinobi to Survival Battle!</t>
  </si>
  <si>
    <t>Dai-2-Ji Super Robot Taisen Z Saisei-hen</t>
  </si>
  <si>
    <t>Destiny 2: Forsaken</t>
  </si>
  <si>
    <t>Dead or Alive 5 Last Round</t>
  </si>
  <si>
    <t>Dragon Ball Z: Extreme Butoden</t>
  </si>
  <si>
    <t>Gravity Rush 2</t>
  </si>
  <si>
    <t>Airtight Games</t>
  </si>
  <si>
    <t>The Sims 4: City Living</t>
  </si>
  <si>
    <t>Sega Genesis Classics</t>
  </si>
  <si>
    <t>The Sims 4: Get Together</t>
  </si>
  <si>
    <t>Aspyr</t>
  </si>
  <si>
    <t>Lego Legends of Chima: Laval's Journey</t>
  </si>
  <si>
    <t>UFO Interactive</t>
  </si>
  <si>
    <t>The Eye of Judgment</t>
  </si>
  <si>
    <t>Danganronpa: Trigger Happy Havoc</t>
  </si>
  <si>
    <t>Remember Me</t>
  </si>
  <si>
    <t>Larian Studios</t>
  </si>
  <si>
    <t>Tekken Tag Tournament 2</t>
  </si>
  <si>
    <t>007 Legends</t>
  </si>
  <si>
    <t>The King of Fighters XIV</t>
  </si>
  <si>
    <t>SNK Playmore</t>
  </si>
  <si>
    <t>Dragon Ball Heroes: Ultimate Mission 2</t>
  </si>
  <si>
    <t>Angry Birds: Star Wars</t>
  </si>
  <si>
    <t>Kirby: Battle Royale</t>
  </si>
  <si>
    <t>Big Fish Games</t>
  </si>
  <si>
    <t>Taiko Drum Master: Don and Katsu's Space-Time Great Adventure</t>
  </si>
  <si>
    <t>RedLynx</t>
  </si>
  <si>
    <t>Tokyo Mirage Sessions #FE</t>
  </si>
  <si>
    <t>Valkyria Chronicles Remastered</t>
  </si>
  <si>
    <t>imageepoch Inc.</t>
  </si>
  <si>
    <t>Ape Escape Academy</t>
  </si>
  <si>
    <t>Binary Domain</t>
  </si>
  <si>
    <t>Murdered: Soul Suspect</t>
  </si>
  <si>
    <t>Sengoku Musou 3 Z</t>
  </si>
  <si>
    <t>Dishonored: Death of the Outsider</t>
  </si>
  <si>
    <t>Ultimate NES Remix</t>
  </si>
  <si>
    <t>Puzzle &amp; Dragons X: God Chapter / Dragon Chapter</t>
  </si>
  <si>
    <t>GungHo Online Entertainment</t>
  </si>
  <si>
    <t>Dynasty Warriors 4 Empires</t>
  </si>
  <si>
    <t>Final Fantasy XI: Online</t>
  </si>
  <si>
    <t>Chibi-Robo! Zip Lash</t>
  </si>
  <si>
    <t>One Piece: Romance Dawn</t>
  </si>
  <si>
    <t>Three Rings</t>
  </si>
  <si>
    <t>Hatsune Miku: Project Diva F 2nd</t>
  </si>
  <si>
    <t>BlazBlue: Chrono Phantasma</t>
  </si>
  <si>
    <t>Dragon Ball Z: Battle of Z</t>
  </si>
  <si>
    <t>ArtDink</t>
  </si>
  <si>
    <t>F1 Race Stars</t>
  </si>
  <si>
    <t>Cars 3: Driven to Win</t>
  </si>
  <si>
    <t>Fuel</t>
  </si>
  <si>
    <t>XCOM 2</t>
  </si>
  <si>
    <t>Shade</t>
  </si>
  <si>
    <t>Avanquest Software</t>
  </si>
  <si>
    <t>UEFA Euro 2016</t>
  </si>
  <si>
    <t>DmC Devil May Cry: Definitive Edition</t>
  </si>
  <si>
    <t>QLOC</t>
  </si>
  <si>
    <t>Animal Crossing</t>
  </si>
  <si>
    <t>Blue Byte</t>
  </si>
  <si>
    <t>LEGO Ninjago: Shadow of Ronin</t>
  </si>
  <si>
    <t>Sonic Boom: Rise of Lyric</t>
  </si>
  <si>
    <t>Big Red Button</t>
  </si>
  <si>
    <t>Mad Catz</t>
  </si>
  <si>
    <t>Sorcery</t>
  </si>
  <si>
    <t>The Workshop</t>
  </si>
  <si>
    <t>Rhythm Tengoku</t>
  </si>
  <si>
    <t>Nintendo SPD Group No.1</t>
  </si>
  <si>
    <t>Fist of the North Star: Ken's Rage 2</t>
  </si>
  <si>
    <t>Cities: Skylines</t>
  </si>
  <si>
    <t>Koch Media</t>
  </si>
  <si>
    <t>Colossal Order</t>
  </si>
  <si>
    <t>Sing Party</t>
  </si>
  <si>
    <t>Monopoly for Nintendo Switch</t>
  </si>
  <si>
    <t>Board Game</t>
  </si>
  <si>
    <t>2nd Super Robot Wars Original Generation</t>
  </si>
  <si>
    <t>My Hero One's Justice</t>
  </si>
  <si>
    <t>Bandai Namco Entertainment</t>
  </si>
  <si>
    <t>Byking</t>
  </si>
  <si>
    <t>Starhawk</t>
  </si>
  <si>
    <t>LightBox Interactive</t>
  </si>
  <si>
    <t>SoulCalibur VI</t>
  </si>
  <si>
    <t>Final Fantasy Type-0 HD</t>
  </si>
  <si>
    <t>The Walking Dead: Season Two</t>
  </si>
  <si>
    <t>Yooka-Laylee</t>
  </si>
  <si>
    <t>Playtonic Games</t>
  </si>
  <si>
    <t>Sonic Boom: Shattered Crystal</t>
  </si>
  <si>
    <t>Dragon Ball Heroes: Ultimate Mission</t>
  </si>
  <si>
    <t>Ever Oasis</t>
  </si>
  <si>
    <t>Sword Art Online: Fatal Bullet</t>
  </si>
  <si>
    <t>Overcooked! 2</t>
  </si>
  <si>
    <t>Sold Out</t>
  </si>
  <si>
    <t>Ghost Town Games</t>
  </si>
  <si>
    <t>Fable: The Journey</t>
  </si>
  <si>
    <t>NES Remix</t>
  </si>
  <si>
    <t>Learn with PokÃ©mon: Typing Adventure</t>
  </si>
  <si>
    <t>Sherlock Holmes: Crimes &amp; Punishments</t>
  </si>
  <si>
    <t>The Legend of Legacy</t>
  </si>
  <si>
    <t>Virtual Toys</t>
  </si>
  <si>
    <t>Tamsoft Corporation</t>
  </si>
  <si>
    <t>Phoenix Wright: Ace Attorney: Spirit of Justice</t>
  </si>
  <si>
    <t>Army of Two: The Devil's Cartel</t>
  </si>
  <si>
    <t>Just Dance Wii 2</t>
  </si>
  <si>
    <t>Culdcept</t>
  </si>
  <si>
    <t>OmiyaSoft</t>
  </si>
  <si>
    <t>Metal Gear Solid V: The Definitive Experience</t>
  </si>
  <si>
    <t>Robomodo</t>
  </si>
  <si>
    <t>Siren: Blood Curse</t>
  </si>
  <si>
    <t>GSP</t>
  </si>
  <si>
    <t>WarioWare Gold</t>
  </si>
  <si>
    <t>Sammy Studios</t>
  </si>
  <si>
    <t>Next Hatsune Miku: Project Diva</t>
  </si>
  <si>
    <t>The Heavy Rain and Beyond: Two Souls Collection</t>
  </si>
  <si>
    <t>Quantic Dream</t>
  </si>
  <si>
    <t>Star Trek Bridge Crew</t>
  </si>
  <si>
    <t>Presto Studios</t>
  </si>
  <si>
    <t>Spintires: MudRunner</t>
  </si>
  <si>
    <t>How to Train Your Dragon 2</t>
  </si>
  <si>
    <t>Little Orbit</t>
  </si>
  <si>
    <t>Avanquest</t>
  </si>
  <si>
    <t>Onechanbara Z2: Chaos</t>
  </si>
  <si>
    <t>The Binding of Isaac: Afterbirth+</t>
  </si>
  <si>
    <t>Nicalis</t>
  </si>
  <si>
    <t>Gundam Versus</t>
  </si>
  <si>
    <t>Alfa System</t>
  </si>
  <si>
    <t>Etrian Mystery Dungeon</t>
  </si>
  <si>
    <t>Secret of Mana</t>
  </si>
  <si>
    <t>Dragon Ball: Xenoverse</t>
  </si>
  <si>
    <t>Kobitodzukan: Kobito Kansatsu Set</t>
  </si>
  <si>
    <t>Nippon Columbia</t>
  </si>
  <si>
    <t>Cave</t>
  </si>
  <si>
    <t>World of Tanks</t>
  </si>
  <si>
    <t>Wargaming.net</t>
  </si>
  <si>
    <t>Driveclub VR</t>
  </si>
  <si>
    <t>NBA Live 14</t>
  </si>
  <si>
    <t>Family Guy: Back to the Multiverse</t>
  </si>
  <si>
    <t>Robinson: The Journey</t>
  </si>
  <si>
    <t>Shenmue I &amp; II</t>
  </si>
  <si>
    <t>Sengoku Basara 4</t>
  </si>
  <si>
    <t>Brain Age: Concentration Training</t>
  </si>
  <si>
    <t>One Piece: Pirate Warriors 3</t>
  </si>
  <si>
    <t>Puppeteer</t>
  </si>
  <si>
    <t>Rocky: Legends</t>
  </si>
  <si>
    <t>Fate/Extella: The Umbral Star</t>
  </si>
  <si>
    <t>Minecraft: Story Mode - Season Two</t>
  </si>
  <si>
    <t>Shadow Man</t>
  </si>
  <si>
    <t>Acclaim Studios Teesside</t>
  </si>
  <si>
    <t>Bravo Team</t>
  </si>
  <si>
    <t>Killing Floor 2</t>
  </si>
  <si>
    <t>Tripwire Interactive</t>
  </si>
  <si>
    <t>The Bureau: XCOM Declassified</t>
  </si>
  <si>
    <t>Indies Zero</t>
  </si>
  <si>
    <t>Aikatsu! 2-nin no My Princess</t>
  </si>
  <si>
    <t>The World Ends with You: Final Remix</t>
  </si>
  <si>
    <t>The Snack World: TreJarers</t>
  </si>
  <si>
    <t>Etrian Odyssey V: Beyond the Myth</t>
  </si>
  <si>
    <t>Milestone</t>
  </si>
  <si>
    <t>NBA 07</t>
  </si>
  <si>
    <t>Jikkyou Powerful Pro Baseball 2018</t>
  </si>
  <si>
    <t>Inazuma Eleven Strikers</t>
  </si>
  <si>
    <t>Jikkyou Powerful Pro Yakyuu 2013</t>
  </si>
  <si>
    <t>Yakuza: Ishin</t>
  </si>
  <si>
    <t>Yakuza Zero: The Place of Oath</t>
  </si>
  <si>
    <t>Etrian Odyssey: Millennium Girl</t>
  </si>
  <si>
    <t>Inazuma Eleven GO 3: Galaxy - Big Bang / Supernova</t>
  </si>
  <si>
    <t>Stella Glow</t>
  </si>
  <si>
    <t>The Legend of Heroes: Trails of Cold Steel II</t>
  </si>
  <si>
    <t>Nihon Falcom Corporation</t>
  </si>
  <si>
    <t>Total War: Attila</t>
  </si>
  <si>
    <t>Gundam Breaker</t>
  </si>
  <si>
    <t>Mega Man Legacy Collection</t>
  </si>
  <si>
    <t>Digital Eclipse Software</t>
  </si>
  <si>
    <t>ReCore</t>
  </si>
  <si>
    <t>Samurai Warriors 4</t>
  </si>
  <si>
    <t>Rovio Mobile</t>
  </si>
  <si>
    <t>Tokyo Jungle</t>
  </si>
  <si>
    <t>PlayStation C.A.M.P.!</t>
  </si>
  <si>
    <t>Access Games</t>
  </si>
  <si>
    <t>Sonic Boom: Fire &amp; Ice</t>
  </si>
  <si>
    <t>Exhibition</t>
  </si>
  <si>
    <t>Imagine: Ballet Star</t>
  </si>
  <si>
    <t>WipEout Fusion</t>
  </si>
  <si>
    <t>Climax Studios</t>
  </si>
  <si>
    <t>Ratchet &amp; Clank: Full Frontal Assault</t>
  </si>
  <si>
    <t>Venom Games</t>
  </si>
  <si>
    <t>NG</t>
  </si>
  <si>
    <t>NHL 08</t>
  </si>
  <si>
    <t>Danganronpa V3: Killing Harmony</t>
  </si>
  <si>
    <t>Spirit Camera: The Cursed Memoir</t>
  </si>
  <si>
    <t>InXile Entertainment</t>
  </si>
  <si>
    <t>The Legend of Heroes: Trails of Cold Steel</t>
  </si>
  <si>
    <t>Tetris Effect</t>
  </si>
  <si>
    <t>Monstars Inc.</t>
  </si>
  <si>
    <t>NBA Live 15</t>
  </si>
  <si>
    <t>Mega Man Legacy Collection 1+2</t>
  </si>
  <si>
    <t>Teenage Mutant Ninja Turtles: Danger of the Ooze</t>
  </si>
  <si>
    <t>Star Trek: The Game</t>
  </si>
  <si>
    <t>Men of Valor</t>
  </si>
  <si>
    <t>2015, Inc.</t>
  </si>
  <si>
    <t>Game &amp; Wario</t>
  </si>
  <si>
    <t>Romance of the Three Kingdoms II</t>
  </si>
  <si>
    <t>Darksiders III</t>
  </si>
  <si>
    <t>THQ Nordic</t>
  </si>
  <si>
    <t>Gunfire Games</t>
  </si>
  <si>
    <t>Ys: Memories of Celceta</t>
  </si>
  <si>
    <t>Valkyria Chronicles 4</t>
  </si>
  <si>
    <t>We Sing Pop!</t>
  </si>
  <si>
    <t>The Escapists 2</t>
  </si>
  <si>
    <t>Toukiden: The Age of Demons</t>
  </si>
  <si>
    <t>.hack//G.U. Last Recode</t>
  </si>
  <si>
    <t>Summon Night 3</t>
  </si>
  <si>
    <t>Flight-Plan</t>
  </si>
  <si>
    <t>Lumines: Electronic Symphony</t>
  </si>
  <si>
    <t>Revolution Software</t>
  </si>
  <si>
    <t>Transformers: Devastation</t>
  </si>
  <si>
    <t>God of War Collection</t>
  </si>
  <si>
    <t>Zumba Fitness: World Party</t>
  </si>
  <si>
    <t>Majesco Entertainment</t>
  </si>
  <si>
    <t>Tearaway Unfolded</t>
  </si>
  <si>
    <t>theHunter: Call of the Wild</t>
  </si>
  <si>
    <t>Expansive Worlds</t>
  </si>
  <si>
    <t>Atelier Meruru: Alchemist of Arland 3</t>
  </si>
  <si>
    <t>7th Dragon III Code: VFD</t>
  </si>
  <si>
    <t>Killer is Dead</t>
  </si>
  <si>
    <t>Darksiders II: Deathinitive Edition</t>
  </si>
  <si>
    <t>NBA Live 18</t>
  </si>
  <si>
    <t>Rising Star Games</t>
  </si>
  <si>
    <t>Street Fighter 30th Anniversary Collection</t>
  </si>
  <si>
    <t>Dora the Explorer: Journey to the Purple Planet</t>
  </si>
  <si>
    <t>Xing Entertainment</t>
  </si>
  <si>
    <t>Digimon World: Next Order</t>
  </si>
  <si>
    <t>Ride</t>
  </si>
  <si>
    <t>Milestone S.r.l.</t>
  </si>
  <si>
    <t>Birds of Steel</t>
  </si>
  <si>
    <t>Gaijin Games</t>
  </si>
  <si>
    <t>The Elder Scrolls Online: Morrowind</t>
  </si>
  <si>
    <t>Risen 2: Dark Waters</t>
  </si>
  <si>
    <t>Piranha Bytes</t>
  </si>
  <si>
    <t>Kadokawa Shoten</t>
  </si>
  <si>
    <t>Soul Sacrifice Delta</t>
  </si>
  <si>
    <t>DiRT Showdown</t>
  </si>
  <si>
    <t>Attack on Titan 2</t>
  </si>
  <si>
    <t>Koei Tecmo</t>
  </si>
  <si>
    <t>Hatsune Miku: Project Mirai 2</t>
  </si>
  <si>
    <t>Elex</t>
  </si>
  <si>
    <t>AKB1/149: Love Election</t>
  </si>
  <si>
    <t>Harvest Moon: The Land of Origin</t>
  </si>
  <si>
    <t>Tony Hawk's Pro Skater 5</t>
  </si>
  <si>
    <t>Transformer: Rise of the Dark Spark</t>
  </si>
  <si>
    <t>Dynasty Warriors Gundam Reborn</t>
  </si>
  <si>
    <t>Irem Software Engineering</t>
  </si>
  <si>
    <t>RIGS: Mechanized Combat League</t>
  </si>
  <si>
    <t>Guerrilla Cambridge</t>
  </si>
  <si>
    <t>Skylanders: SuperChargers Racing</t>
  </si>
  <si>
    <t>Corpse Party: Blood Drive</t>
  </si>
  <si>
    <t>Team GrisGris</t>
  </si>
  <si>
    <t>Metal Gear Survive</t>
  </si>
  <si>
    <t>Silent Hill: Book of Memories</t>
  </si>
  <si>
    <t>Way Forward Technologies</t>
  </si>
  <si>
    <t>SingStar Celebration</t>
  </si>
  <si>
    <t>Anno 2205</t>
  </si>
  <si>
    <t>The Witch and the Hundred Knight</t>
  </si>
  <si>
    <t>Sword Art Online: Infinity Moment</t>
  </si>
  <si>
    <t>Micro Machines: World Series</t>
  </si>
  <si>
    <t>The Legend of Heroes: Trails in the Sky FC</t>
  </si>
  <si>
    <t>Judgment</t>
  </si>
  <si>
    <t>Starfish</t>
  </si>
  <si>
    <t>Return to PopoloCrois: A Story of Seasons Fairytale</t>
  </si>
  <si>
    <t>Life Is Strange: Before the Storm</t>
  </si>
  <si>
    <t>Deck Nine</t>
  </si>
  <si>
    <t>Dai-2-Ji Super Robot Taisen OG</t>
  </si>
  <si>
    <t>ShellShock: Nam '67</t>
  </si>
  <si>
    <t>Zombie Army Trilogy</t>
  </si>
  <si>
    <t>Danganronpa Another Episode: Ultra Despair Girls</t>
  </si>
  <si>
    <t>The Wolf Among Us</t>
  </si>
  <si>
    <t>Warriors  Orochi 4</t>
  </si>
  <si>
    <t>Bladestorm: Nightmare</t>
  </si>
  <si>
    <t>Dead by Daylight</t>
  </si>
  <si>
    <t>Sumikko Gurashi: Mura o Tsukurundesu</t>
  </si>
  <si>
    <t>Code Name: S.T.E.A.M.</t>
  </si>
  <si>
    <t>Super Lucky's Tale</t>
  </si>
  <si>
    <t>Playful Corp.</t>
  </si>
  <si>
    <t>PokÃ©mon Gold/PokÃ©mon Silver</t>
  </si>
  <si>
    <t>Digimon World Re:Digitize</t>
  </si>
  <si>
    <t>Ys VIII: Lacrimosa of Dana</t>
  </si>
  <si>
    <t>Falcom</t>
  </si>
  <si>
    <t>Radiant Historia: Perfect Chronology</t>
  </si>
  <si>
    <t>Milestone S.r.l</t>
  </si>
  <si>
    <t>Jikkyou Powerful Pro Yakyuu 2012</t>
  </si>
  <si>
    <t>Champion Jockey: G1 Jockey &amp; Gallop Racer</t>
  </si>
  <si>
    <t>7 Days to Die</t>
  </si>
  <si>
    <t>The Fun Pimps</t>
  </si>
  <si>
    <t>Street Fighter x Tekken</t>
  </si>
  <si>
    <t>Guilty Gear Xrd: Sign</t>
  </si>
  <si>
    <t>Devil May Cry HD Collection</t>
  </si>
  <si>
    <t>Bound By Flame</t>
  </si>
  <si>
    <t>Spiders</t>
  </si>
  <si>
    <t>Dynasty Warriors 8: Empires</t>
  </si>
  <si>
    <t>Magician's Quest: Town of Magic</t>
  </si>
  <si>
    <t>PopCap</t>
  </si>
  <si>
    <t>Disney's Planes</t>
  </si>
  <si>
    <t>de Blob 2</t>
  </si>
  <si>
    <t>Tubby Games</t>
  </si>
  <si>
    <t>EVE: Valkyrie</t>
  </si>
  <si>
    <t>CCP</t>
  </si>
  <si>
    <t>Lost Planet 3</t>
  </si>
  <si>
    <t>Kan Colle Kai</t>
  </si>
  <si>
    <t>Kadokawa Games</t>
  </si>
  <si>
    <t>LBX: Little Battlers eXperience</t>
  </si>
  <si>
    <t>NBA Live 16</t>
  </si>
  <si>
    <t>State of Decay: Year One Survival Edition</t>
  </si>
  <si>
    <t>Conan Exiles</t>
  </si>
  <si>
    <t>Maximum Games</t>
  </si>
  <si>
    <t>Funcom Oslo A/S</t>
  </si>
  <si>
    <t>Dragon's Dogma: Dark Arisen</t>
  </si>
  <si>
    <t>inXile Entertainment</t>
  </si>
  <si>
    <t>2XL Games</t>
  </si>
  <si>
    <t>The Sims 4: Cats &amp; Dogs</t>
  </si>
  <si>
    <t>Sting</t>
  </si>
  <si>
    <t>Kingdom Hearts: The Story So Far</t>
  </si>
  <si>
    <t>Shining Blade</t>
  </si>
  <si>
    <t>Yoga: The first 100% Experience</t>
  </si>
  <si>
    <t>DreamCatcher Interactive</t>
  </si>
  <si>
    <t>Trine Games</t>
  </si>
  <si>
    <t>Pro Yakyuu Spirits 2012</t>
  </si>
  <si>
    <t>Strategy First</t>
  </si>
  <si>
    <t>MotoGP 14</t>
  </si>
  <si>
    <t>God Eater Resurrection</t>
  </si>
  <si>
    <t>Pro Yakyuu Spirits 2013</t>
  </si>
  <si>
    <t>Gaming Minds Studios</t>
  </si>
  <si>
    <t>Godzilla (2015)</t>
  </si>
  <si>
    <t>Examu Inc.</t>
  </si>
  <si>
    <t>Kung Fu Rider</t>
  </si>
  <si>
    <t>Code of Princess</t>
  </si>
  <si>
    <t>Studio Saizensen</t>
  </si>
  <si>
    <t>Castlevania: Lords of Shadow 2</t>
  </si>
  <si>
    <t>Untold Legends: Dark Kingdom</t>
  </si>
  <si>
    <t>NCS</t>
  </si>
  <si>
    <t>Disney Art Academy</t>
  </si>
  <si>
    <t>Wizards of Waverly Place: Spellbound</t>
  </si>
  <si>
    <t>Sarbakan Inc.</t>
  </si>
  <si>
    <t>Eagle Flight</t>
  </si>
  <si>
    <t>Black Panther 2: Yakuza Ashura Chapter</t>
  </si>
  <si>
    <t>Just Dance: Greatest Hits</t>
  </si>
  <si>
    <t>Total War: Shogun 2 - Fall of the Samurai</t>
  </si>
  <si>
    <t>Shin Megami Tensei: Strange Journey Redux</t>
  </si>
  <si>
    <t>The Legend of Heroes: Ao no Kiseki</t>
  </si>
  <si>
    <t>Falcom Corporation</t>
  </si>
  <si>
    <t>Aikatsu! Cinderella Lesson</t>
  </si>
  <si>
    <t>Sunrise Games Ltd.</t>
  </si>
  <si>
    <t>3rd Super Robot Wars Z: Tengoku-Hen</t>
  </si>
  <si>
    <t>Agents of Mayhem</t>
  </si>
  <si>
    <t>Steins;Gate</t>
  </si>
  <si>
    <t>Visual Novel</t>
  </si>
  <si>
    <t>Nitro+</t>
  </si>
  <si>
    <t>Pac-Man &amp; Galaga Dimensions</t>
  </si>
  <si>
    <t>Air Conflicts: Secret Wars</t>
  </si>
  <si>
    <t>Games Farm</t>
  </si>
  <si>
    <t>Project X Zone 2</t>
  </si>
  <si>
    <t>Sudeki</t>
  </si>
  <si>
    <t>Danganronpa 2: Goodbye Despair</t>
  </si>
  <si>
    <t>The Great Ace Attorney - The Adventures of Ryuunosuke Naruhodou</t>
  </si>
  <si>
    <t>Daigasso! Band Brothers P</t>
  </si>
  <si>
    <t>Taiko no Tatsujin: Wii U Version!</t>
  </si>
  <si>
    <t>Games Workshop</t>
  </si>
  <si>
    <t>Nobunaga no Yabou: Souzou</t>
  </si>
  <si>
    <t>Koei Tecmo Games</t>
  </si>
  <si>
    <t>Creed: Rise to Glory</t>
  </si>
  <si>
    <t>Survios</t>
  </si>
  <si>
    <t>Elite: Dangerous</t>
  </si>
  <si>
    <t>Ninja Gaiden 3: Razor's Edge</t>
  </si>
  <si>
    <t>The Smurfs 2</t>
  </si>
  <si>
    <t>Way Forward</t>
  </si>
  <si>
    <t>FireFly Studios</t>
  </si>
  <si>
    <t>Fairy Fencer F</t>
  </si>
  <si>
    <t>God Eater 3</t>
  </si>
  <si>
    <t>GRID: Autosport</t>
  </si>
  <si>
    <t>Tokyo Xanadu</t>
  </si>
  <si>
    <t>Little Battlers eXperience W</t>
  </si>
  <si>
    <t>Star Wars: The Clone Wars &amp; Tetris Worlds</t>
  </si>
  <si>
    <t>The Surge</t>
  </si>
  <si>
    <t>Toukiden Kiwami</t>
  </si>
  <si>
    <t>Batman: A Telltale Game Series</t>
  </si>
  <si>
    <t>Captain Toad: Treasure Tracker</t>
  </si>
  <si>
    <t>Transformers: Prime</t>
  </si>
  <si>
    <t>Kuma-Tomo</t>
  </si>
  <si>
    <t>NBA Live 19</t>
  </si>
  <si>
    <t>Singstar: Ultimate Party</t>
  </si>
  <si>
    <t>London Studios</t>
  </si>
  <si>
    <t>Fantasia: Music Evolved</t>
  </si>
  <si>
    <t>JoWood Productions</t>
  </si>
  <si>
    <t>Super Robot Wars UX</t>
  </si>
  <si>
    <t>Big Ant Studios</t>
  </si>
  <si>
    <t>MotoGP 15</t>
  </si>
  <si>
    <t>Bendy and the Ink Machine</t>
  </si>
  <si>
    <t>Rooster Teeth Games</t>
  </si>
  <si>
    <t>TheMeatly Games</t>
  </si>
  <si>
    <t>Call of Duty: Modern Warfare Trilogy</t>
  </si>
  <si>
    <t>Siren</t>
  </si>
  <si>
    <t>Back to the Future: The Game</t>
  </si>
  <si>
    <t>Shape Up</t>
  </si>
  <si>
    <t>Senran Kagura: Estival Versus</t>
  </si>
  <si>
    <t>Yu-Gi-Oh! Zexal Clash! Duel Carnival!</t>
  </si>
  <si>
    <t>Senran Kagura 2: Deep Crimson</t>
  </si>
  <si>
    <t>Mobile Suit Gundam: Extreme VS Force</t>
  </si>
  <si>
    <t>Big Hero 6: Battle in the Bay</t>
  </si>
  <si>
    <t>Conception II: Children of the Seven Stars</t>
  </si>
  <si>
    <t>Hatsune Miku: Project Diva X</t>
  </si>
  <si>
    <t>Zumba Fitness Rush</t>
  </si>
  <si>
    <t>Country Dance: All Stars</t>
  </si>
  <si>
    <t>Digimon Story: Cyber Sleuth</t>
  </si>
  <si>
    <t>The Idolm@ster: Shiny Festa - Honey Sound / Funky Note / Groovy Tune</t>
  </si>
  <si>
    <t>Final Fantasy XIV: Heavensward</t>
  </si>
  <si>
    <t>Final Fantasy XIV: Stormblood</t>
  </si>
  <si>
    <t>Journey</t>
  </si>
  <si>
    <t>thatgamecompany</t>
  </si>
  <si>
    <t>Playlogic Game Factory</t>
  </si>
  <si>
    <t>Axiom Verge</t>
  </si>
  <si>
    <t>Thomas Happ Games</t>
  </si>
  <si>
    <t>EKO Software</t>
  </si>
  <si>
    <t>Valkyrie Drive: Bhikkhuni</t>
  </si>
  <si>
    <t>PQube</t>
  </si>
  <si>
    <t>Harvest Moon: The Lost Valley</t>
  </si>
  <si>
    <t>TT Isle of Man: Ride on the Edge</t>
  </si>
  <si>
    <t>Big Ben Interactive</t>
  </si>
  <si>
    <t>Kylotonn</t>
  </si>
  <si>
    <t>RC Revenge Pro</t>
  </si>
  <si>
    <t>Harvest Moon: Light of Hope</t>
  </si>
  <si>
    <t>Exhibition Volume 02</t>
  </si>
  <si>
    <t>PROPE</t>
  </si>
  <si>
    <t>Fate/stay night [RÃ©alta Nua]</t>
  </si>
  <si>
    <t>Type-Moon</t>
  </si>
  <si>
    <t>uDraw Studio: Instant Artist</t>
  </si>
  <si>
    <t>Project Spark</t>
  </si>
  <si>
    <t>Team Dakota</t>
  </si>
  <si>
    <t>Katamari Damacy Reroll</t>
  </si>
  <si>
    <t>Jikkyou Powerful Pro Yakyuu 2014</t>
  </si>
  <si>
    <t>Kylotonn Entertainment</t>
  </si>
  <si>
    <t>Rush: A Disney Pixar Adventure</t>
  </si>
  <si>
    <t>Sumikko Gurashi: Omise Hajimerundesu</t>
  </si>
  <si>
    <t>NBA 09: The Inside</t>
  </si>
  <si>
    <t>Cyanide Studio</t>
  </si>
  <si>
    <t>World Tour Soccer 2006</t>
  </si>
  <si>
    <t>Artefacts Studio</t>
  </si>
  <si>
    <t>NASCAR '15</t>
  </si>
  <si>
    <t>Sports Party</t>
  </si>
  <si>
    <t>Hyperdimension Neptunia Victory</t>
  </si>
  <si>
    <t>Idea Factory</t>
  </si>
  <si>
    <t>Time and Eternity</t>
  </si>
  <si>
    <t>MXGP 3: The Official Motocross Videogame</t>
  </si>
  <si>
    <t>NASCAR '14</t>
  </si>
  <si>
    <t>Ar nosurge: Ode to an Unborn Star</t>
  </si>
  <si>
    <t>Fighter Within</t>
  </si>
  <si>
    <t>Daoka</t>
  </si>
  <si>
    <t>BlazBlue: Central Fiction</t>
  </si>
  <si>
    <t>Xenoblade Chronicles 2: Torna ~ The Golden Country</t>
  </si>
  <si>
    <t>BlazBlue: Chrono Phantasma Extend</t>
  </si>
  <si>
    <t>Ride 2</t>
  </si>
  <si>
    <t>WildStar</t>
  </si>
  <si>
    <t>Carbine Studios</t>
  </si>
  <si>
    <t>World Tour Soccer 2005</t>
  </si>
  <si>
    <t>Independent Arts Software GmbH</t>
  </si>
  <si>
    <t>Putty Squad</t>
  </si>
  <si>
    <t>System 3</t>
  </si>
  <si>
    <t>Theatrhythm Dragon Quest</t>
  </si>
  <si>
    <t>Just Dance: Disney Party</t>
  </si>
  <si>
    <t>Pro Baseball Spirits 2015</t>
  </si>
  <si>
    <t>Konami Digital Entertainment, Inc.</t>
  </si>
  <si>
    <t>Pro Yakyuu Famista Returns</t>
  </si>
  <si>
    <t>Jurassic Park: The Game</t>
  </si>
  <si>
    <t>Deadly Premonition: The Director's Cut</t>
  </si>
  <si>
    <t>Tenky</t>
  </si>
  <si>
    <t>Gravity Rush Remastered</t>
  </si>
  <si>
    <t>Adventure Time: Explore the Dungeon Because I Don't Know!</t>
  </si>
  <si>
    <t>Legends of Chima: Laval's Journey</t>
  </si>
  <si>
    <t>Naruto Powerful Shippuden</t>
  </si>
  <si>
    <t>Castlevania: Lords of Shadow - Mirror of Fate</t>
  </si>
  <si>
    <t>Dead Rising 4: Frank's Big Package</t>
  </si>
  <si>
    <t>Pac-Man Championship Edition 2 + Arcade Game Series</t>
  </si>
  <si>
    <t>Akiba's Trip: Undead &amp; Undressed</t>
  </si>
  <si>
    <t>Berserk and the Band of the Hawk</t>
  </si>
  <si>
    <t>Halo Triple Pack</t>
  </si>
  <si>
    <t>Eden Games</t>
  </si>
  <si>
    <t>Gundam Breaker 2</t>
  </si>
  <si>
    <t>Pillars of Eternity</t>
  </si>
  <si>
    <t>Paradox Interactive</t>
  </si>
  <si>
    <t>Valkyria Revolution</t>
  </si>
  <si>
    <t>Mugen Souls</t>
  </si>
  <si>
    <t>Toriko: Gourmet Monsters!</t>
  </si>
  <si>
    <t>Digimon Story: Cyber Sleuth - Hacker's Memory</t>
  </si>
  <si>
    <t>Success</t>
  </si>
  <si>
    <t>Super Robot Wars V</t>
  </si>
  <si>
    <t>B.B. Studio</t>
  </si>
  <si>
    <t>Guilty Gear X2 #Reload</t>
  </si>
  <si>
    <t>The Sims 3: Seasons</t>
  </si>
  <si>
    <t>Toukiden 2</t>
  </si>
  <si>
    <t>Dragon Quest Builders 2</t>
  </si>
  <si>
    <t>Metroid Prime: Federation Force</t>
  </si>
  <si>
    <t>Steins;Gate 0</t>
  </si>
  <si>
    <t>5pb. Inc.</t>
  </si>
  <si>
    <t>Assassin's Creed Rogue Remastered</t>
  </si>
  <si>
    <t>Croteam</t>
  </si>
  <si>
    <t>Pac-Man Party 3D</t>
  </si>
  <si>
    <t>Derby Stallion Gold</t>
  </si>
  <si>
    <t>Two Tribes</t>
  </si>
  <si>
    <t>Your Shape Fitness Evolved 2013</t>
  </si>
  <si>
    <t>Winning Post 3</t>
  </si>
  <si>
    <t>Psycho-Pass: Mandatory Happiness</t>
  </si>
  <si>
    <t>RiME</t>
  </si>
  <si>
    <t>Grey Box</t>
  </si>
  <si>
    <t>Tequila Works</t>
  </si>
  <si>
    <t>Brothers: A Tale of Two Sons</t>
  </si>
  <si>
    <t>Starbreeze Studios</t>
  </si>
  <si>
    <t>Hoppechan: Tsukutte! Asonde! Punipuni Town!!</t>
  </si>
  <si>
    <t>Gear.Club Unlimited</t>
  </si>
  <si>
    <t>Microids</t>
  </si>
  <si>
    <t>Oreshika: Tainted Bloodlines</t>
  </si>
  <si>
    <t>Atelier Sophie: The Alchemist of the Mysterious Book</t>
  </si>
  <si>
    <t>White Knight Chronicles: Origins</t>
  </si>
  <si>
    <t>Monster Hunter Diary: Poka Poka Airou Village DX</t>
  </si>
  <si>
    <t>Tears to Tiara II: Heir of the Overlord</t>
  </si>
  <si>
    <t>Cyberdimension Neptunia: 4 Goddesses Online</t>
  </si>
  <si>
    <t>Idea Factory International</t>
  </si>
  <si>
    <t>NBA 2K Playgrounds 2</t>
  </si>
  <si>
    <t>Pro Yakyuu Spirits 2014</t>
  </si>
  <si>
    <t>Hyperdimension Neptunia Re;Birth1</t>
  </si>
  <si>
    <t>Fairy Fencer F: Advent Dark Force</t>
  </si>
  <si>
    <t>Aquaplus</t>
  </si>
  <si>
    <t>Farming Simulator 2012</t>
  </si>
  <si>
    <t>Excalibur Publishing Limited</t>
  </si>
  <si>
    <t>Astragon</t>
  </si>
  <si>
    <t>Adventure Time: Finn &amp; Jake Investigations</t>
  </si>
  <si>
    <t>Assassination Classroom: Grand Siege on Korosensei</t>
  </si>
  <si>
    <t>Arslan: The Warriors of Legend</t>
  </si>
  <si>
    <t>Broccoli</t>
  </si>
  <si>
    <t>Deception IV: Blood Ties</t>
  </si>
  <si>
    <t>Jikkyou Powerful Pro Baseball Heroes</t>
  </si>
  <si>
    <t>We Happy Few</t>
  </si>
  <si>
    <t>Compulsion Games</t>
  </si>
  <si>
    <t>Ape Escape Academy (jp sales)</t>
  </si>
  <si>
    <t>GameTrust</t>
  </si>
  <si>
    <t>Frozenbyte</t>
  </si>
  <si>
    <t>Nayuta no Kiseki</t>
  </si>
  <si>
    <t>Nihon Falcom Corp</t>
  </si>
  <si>
    <t>Gundam Breaker 3</t>
  </si>
  <si>
    <t>Rodea the Sky Soldier</t>
  </si>
  <si>
    <t>Senran Kagura Burst</t>
  </si>
  <si>
    <t>Run for Money CHO Tousouchuu</t>
  </si>
  <si>
    <t>The Crew: Wild Run</t>
  </si>
  <si>
    <t>MXGP 2</t>
  </si>
  <si>
    <t>MotoGP 17</t>
  </si>
  <si>
    <t>Stormregion</t>
  </si>
  <si>
    <t>Dynasty Warriors 7: Empires</t>
  </si>
  <si>
    <t>Touch My Katamari</t>
  </si>
  <si>
    <t>Taiko no Tatsujin: Don Don! Mystery Adventure</t>
  </si>
  <si>
    <t>Rocksmith 2014 Edition Remastered</t>
  </si>
  <si>
    <t>Lips: I Love The 80s</t>
  </si>
  <si>
    <t>Moshi Monsters: Katsuma Unleashed</t>
  </si>
  <si>
    <t>Mega Man X Legacy Collection 1+2</t>
  </si>
  <si>
    <t>Capcom Entertainment</t>
  </si>
  <si>
    <t>World Tour Soccer 2003</t>
  </si>
  <si>
    <t>BIT.TRIP SAGA</t>
  </si>
  <si>
    <t>Gaijin Games Inc.</t>
  </si>
  <si>
    <t>Under Night In-Birth</t>
  </si>
  <si>
    <t>Ecole Software</t>
  </si>
  <si>
    <t>Guilty Gear Xrd -Revelator-</t>
  </si>
  <si>
    <t>Persona 4 Arena Ultimax</t>
  </si>
  <si>
    <t>Pro Cycling Manager 2016</t>
  </si>
  <si>
    <t>Blue Reflection: Maboroshi ni Mau - Shoujo no Ken</t>
  </si>
  <si>
    <t>ZeroDiv</t>
  </si>
  <si>
    <t>Gungnir</t>
  </si>
  <si>
    <t>Grand Kingdom</t>
  </si>
  <si>
    <t>Monochrome Corporation</t>
  </si>
  <si>
    <t>World Tour Soccer 2002</t>
  </si>
  <si>
    <t>Etrian Odyssey 2 Untold: Knight of Fafnir</t>
  </si>
  <si>
    <t>Shining Resonance</t>
  </si>
  <si>
    <t>R.B.I. Baseball 18</t>
  </si>
  <si>
    <t>MLB Advanced Media</t>
  </si>
  <si>
    <t>MLB.com</t>
  </si>
  <si>
    <t>Rugby 15</t>
  </si>
  <si>
    <t>Tru Blu Entertainment</t>
  </si>
  <si>
    <t>Soccer Tsuku: Pro Soccer Club o Tsukurou!</t>
  </si>
  <si>
    <t>The Golf Club</t>
  </si>
  <si>
    <t>PM Studios</t>
  </si>
  <si>
    <t>Divinity: Original Sin II</t>
  </si>
  <si>
    <t>The Legend of Heroes: Trails of Cold Steel IV</t>
  </si>
  <si>
    <t>Shin Megami Tensei: Devil Survivor 2 Record Breaker</t>
  </si>
  <si>
    <t>Trillion: God of Destruction</t>
  </si>
  <si>
    <t>Gens? Suikoden: The Woven Web of a Century</t>
  </si>
  <si>
    <t>Medalot 7</t>
  </si>
  <si>
    <t>Delta Factory</t>
  </si>
  <si>
    <t>Venetica</t>
  </si>
  <si>
    <t>Utawarerumono: Mask of Truth</t>
  </si>
  <si>
    <t>Aqua Plus</t>
  </si>
  <si>
    <t>Corpse Party: Back to School Edition</t>
  </si>
  <si>
    <t>Persona Dancing: Endless Night Collection</t>
  </si>
  <si>
    <t>Everybody Dance</t>
  </si>
  <si>
    <t>PriPara Mezase! Idol Grand Prix No.1!</t>
  </si>
  <si>
    <t>The Legend of Heroes: Trails of Cold Steel III</t>
  </si>
  <si>
    <t>Utawarerumono: Mask of Deception</t>
  </si>
  <si>
    <t>Goosebumps: The Game</t>
  </si>
  <si>
    <t>Syberia</t>
  </si>
  <si>
    <t>Aikatsu! 365 Idol Days</t>
  </si>
  <si>
    <t>Super Robot Wars X</t>
  </si>
  <si>
    <t>Bandai Namco</t>
  </si>
  <si>
    <t>Bulletstorm: Full Clip Edition</t>
  </si>
  <si>
    <t>NASCAR Heat 3</t>
  </si>
  <si>
    <t>704Games</t>
  </si>
  <si>
    <t>Valentino Rossi: The Game</t>
  </si>
  <si>
    <t>Nickelodeon Kart Racers</t>
  </si>
  <si>
    <t>Bamtang</t>
  </si>
  <si>
    <t>NASCAR Heat 2</t>
  </si>
  <si>
    <t>Little Dragons CafÃ©</t>
  </si>
  <si>
    <t>The IdolM@ster: One for All</t>
  </si>
  <si>
    <t>New Gundam Breaker</t>
  </si>
  <si>
    <t>Super Robot Wars BX</t>
  </si>
  <si>
    <t>Little Battlers eXperience: Wars</t>
  </si>
  <si>
    <t>MegaTagmension Blanc + Neptune VS Zombies</t>
  </si>
  <si>
    <t>Tales of the Heroes: Twin Brave</t>
  </si>
  <si>
    <t>Hyperdimension Neptunia U: Action Unleashed</t>
  </si>
  <si>
    <t>The Inpatient</t>
  </si>
  <si>
    <t>Paw Patrol on a Roll</t>
  </si>
  <si>
    <t>Outright Games</t>
  </si>
  <si>
    <t>Ape Escape 3</t>
  </si>
  <si>
    <t>Samurai Warriors 4-II</t>
  </si>
  <si>
    <t>Supremacy MMA</t>
  </si>
  <si>
    <t>Kung Fu Factory</t>
  </si>
  <si>
    <t>Shin'en</t>
  </si>
  <si>
    <t>Gotouchi Tetsudou: Gotouchi Kyara to Nihon Zenkoku no Tabi</t>
  </si>
  <si>
    <t>Game Party Champions</t>
  </si>
  <si>
    <t>Phosphor Studios</t>
  </si>
  <si>
    <t>Lancarse</t>
  </si>
  <si>
    <t>Golf Club 2</t>
  </si>
  <si>
    <t>Pro Baseball Famista Climax</t>
  </si>
  <si>
    <t>Hasbro Family Fun Pack</t>
  </si>
  <si>
    <t>Football Manager Handheld 2012</t>
  </si>
  <si>
    <t>Party Planet</t>
  </si>
  <si>
    <t>Football Manager Classic 2014</t>
  </si>
  <si>
    <t>Marvel Avengers: Battle for Earth</t>
  </si>
  <si>
    <t>Fatal Frame: Maiden of Black Water</t>
  </si>
  <si>
    <t>Puella Magi Madoka Magica Portable</t>
  </si>
  <si>
    <t>Sword Art Online: Hollow Fragment</t>
  </si>
  <si>
    <t>Dragon's Crown Pro</t>
  </si>
  <si>
    <t>The Voice</t>
  </si>
  <si>
    <t>Uta no * Prince-Sama: All Star</t>
  </si>
  <si>
    <t>The Snack World: Trejarers Gold</t>
  </si>
  <si>
    <t>MIND?0</t>
  </si>
  <si>
    <t>Re-Logic</t>
  </si>
  <si>
    <t>Assassin's Creed Chronicles</t>
  </si>
  <si>
    <t>Shantae: Half-Genie Hero</t>
  </si>
  <si>
    <t>Saru! Get You! Million Monkeys</t>
  </si>
  <si>
    <t>System 3 Software</t>
  </si>
  <si>
    <t>Snipperclips Plus: Cut It Out, Together!</t>
  </si>
  <si>
    <t>SFB Games</t>
  </si>
  <si>
    <t>Mobile Suit GUNDAM SEED BATTLE DESTINY</t>
  </si>
  <si>
    <t>Armored Core: Verdict Day</t>
  </si>
  <si>
    <t>Fire Pro Wrestling World</t>
  </si>
  <si>
    <t>BlazBlue: Continuum Shift EXTEND</t>
  </si>
  <si>
    <t>One Piece: Super Grand Battle! X</t>
  </si>
  <si>
    <t>Naruto Shippuden Ultimate Ninja Storm 4: Road to Boruto</t>
  </si>
  <si>
    <t>Mobile Suit Gundam Side Story: Missing Link</t>
  </si>
  <si>
    <t>Farming Simulator 18</t>
  </si>
  <si>
    <t>Job Simulator</t>
  </si>
  <si>
    <t>Owlchemy Labs</t>
  </si>
  <si>
    <t>Pro Yakyuu Famista Evolution</t>
  </si>
  <si>
    <t>Wolfenstein The Two Pack</t>
  </si>
  <si>
    <t>Moss</t>
  </si>
  <si>
    <t>Funky Barn</t>
  </si>
  <si>
    <t>MX vs ATV All Out</t>
  </si>
  <si>
    <t>Danganronpa 1-2 Reload</t>
  </si>
  <si>
    <t>Code: Realize - Guardian of Rebirth</t>
  </si>
  <si>
    <t>Subnautica</t>
  </si>
  <si>
    <t>Unknown Worlds Entertainment</t>
  </si>
  <si>
    <t>Nintendo Pocket Football Club</t>
  </si>
  <si>
    <t>Zero Escape: Zero Time Dilemma</t>
  </si>
  <si>
    <t>Chime</t>
  </si>
  <si>
    <t>The Great Ace Attorney 2 - The Resolve of Ryuunosuke Naruhodou</t>
  </si>
  <si>
    <t>SD Gundam G Generation Genesis</t>
  </si>
  <si>
    <t>Felistella</t>
  </si>
  <si>
    <t>Portal Knights</t>
  </si>
  <si>
    <t>Tokyo New World Record: Operation Abyss</t>
  </si>
  <si>
    <t>Experience Inc.</t>
  </si>
  <si>
    <t>PokÃ©mon Crystal Version</t>
  </si>
  <si>
    <t>Fate/Extra CCC</t>
  </si>
  <si>
    <t>Marvelous / Imageepoch</t>
  </si>
  <si>
    <t>Call of Cthulhu</t>
  </si>
  <si>
    <t>Cyanide</t>
  </si>
  <si>
    <t>FIFA Football</t>
  </si>
  <si>
    <t>Love Live! School Idol Paradise</t>
  </si>
  <si>
    <t>Dragon Ball: Origins</t>
  </si>
  <si>
    <t>Marvel's Guardians of the Galaxy: The Telltale Series</t>
  </si>
  <si>
    <t>Fate/hollow ataraxia</t>
  </si>
  <si>
    <t>America's Greatest Game Shows: Wheel of Fortune &amp; Jeopardy!</t>
  </si>
  <si>
    <t>Sumikko Gurashi: Koko, Dokonan Desu?</t>
  </si>
  <si>
    <t>Picross 3D Round 2</t>
  </si>
  <si>
    <t>Teenage Mutant Ninja Turtles: Mutants in Manhattan</t>
  </si>
  <si>
    <t>Fate/Extella Link</t>
  </si>
  <si>
    <t>Football Manager 2019</t>
  </si>
  <si>
    <t>Overcooked Special Edition</t>
  </si>
  <si>
    <t>Team 17</t>
  </si>
  <si>
    <t>The Idolmaster: Platinum Stars</t>
  </si>
  <si>
    <t>Shadow Warrior (2013)</t>
  </si>
  <si>
    <t>Devolver Digital</t>
  </si>
  <si>
    <t>Flying Wild Hog</t>
  </si>
  <si>
    <t>Namco Museum Arcade Pac</t>
  </si>
  <si>
    <t>Sony Computer Entertainment Japan</t>
  </si>
  <si>
    <t>Kamen Rider: Battride War II</t>
  </si>
  <si>
    <t>Enjoy Gaming ltd.</t>
  </si>
  <si>
    <t>WRC 5: FIA World Rally Championship</t>
  </si>
  <si>
    <t>Bigben Interactive</t>
  </si>
  <si>
    <t>Pac-Man and the Ghostly Adventures 2</t>
  </si>
  <si>
    <t>Killer Instinct (2013)</t>
  </si>
  <si>
    <t>Iron Galaxy</t>
  </si>
  <si>
    <t>Shining Ark</t>
  </si>
  <si>
    <t>AKB48+Me</t>
  </si>
  <si>
    <t>07th Expansion</t>
  </si>
  <si>
    <t>Kuroko no Basuke: Game of Miracles</t>
  </si>
  <si>
    <t>Puyo Puyo Tetris</t>
  </si>
  <si>
    <t>WorkJam</t>
  </si>
  <si>
    <t>To Heart 2: Dungeon Travelers</t>
  </si>
  <si>
    <t>The Elder Scrolls Online: Summerset</t>
  </si>
  <si>
    <t>Taiko no Tatsujin: V Version</t>
  </si>
  <si>
    <t>Zangeki no Reginleiv</t>
  </si>
  <si>
    <t>Mighty No. 9</t>
  </si>
  <si>
    <t>Comcept</t>
  </si>
  <si>
    <t>Dead Cells</t>
  </si>
  <si>
    <t>Merge Games</t>
  </si>
  <si>
    <t>Motion Twin</t>
  </si>
  <si>
    <t>Mastertronic</t>
  </si>
  <si>
    <t>Monster Energy Supercross - The Official Videogame</t>
  </si>
  <si>
    <t>NASCAR The Game: Inside Line</t>
  </si>
  <si>
    <t>Phantom Dust</t>
  </si>
  <si>
    <t>PokÃ©mon Rumble World</t>
  </si>
  <si>
    <t>Earth Defense Force 4.1: The Shadow of New Despair</t>
  </si>
  <si>
    <t>Sacred 3</t>
  </si>
  <si>
    <t>Tales of the World: Tactics Union</t>
  </si>
  <si>
    <t>The Alliance Alive</t>
  </si>
  <si>
    <t>SaGa: Scarlet Grace</t>
  </si>
  <si>
    <t>Fatal Frame 2: Wii Edition</t>
  </si>
  <si>
    <t>Dark Souls: Remastered</t>
  </si>
  <si>
    <t>Mobile Suit Gundam Age: Universe Accel / Cosmic Drive</t>
  </si>
  <si>
    <t>Etrian Odyssey Nexus</t>
  </si>
  <si>
    <t>Constructor HD</t>
  </si>
  <si>
    <t>Darksiders: Warmastered Edition</t>
  </si>
  <si>
    <t>Kaiko</t>
  </si>
  <si>
    <t>Yakuza 1&amp;2 HD EDITION</t>
  </si>
  <si>
    <t>Robotics;Notes</t>
  </si>
  <si>
    <t>5pb</t>
  </si>
  <si>
    <t>5pb. Games</t>
  </si>
  <si>
    <t>Utawarerumono: Chiriyukusha e no Komoriuta</t>
  </si>
  <si>
    <t>The Invisible Hours</t>
  </si>
  <si>
    <t>Ore no Imouto ga Konnani Kawaii Wake ga Nai Portable</t>
  </si>
  <si>
    <t>KING Art Games</t>
  </si>
  <si>
    <t>Gaijinworks</t>
  </si>
  <si>
    <t>Agatha Christie: The ABC Murders</t>
  </si>
  <si>
    <t>Benesse</t>
  </si>
  <si>
    <t>Inazuma Eleven GO Strikers 2013</t>
  </si>
  <si>
    <t>Surge Concerto: Ciel nosurge</t>
  </si>
  <si>
    <t>Slime Rancher</t>
  </si>
  <si>
    <t>Skybound Games</t>
  </si>
  <si>
    <t>Monomi Park</t>
  </si>
  <si>
    <t>SpongeBob: HeroPants</t>
  </si>
  <si>
    <t>Resident Evil 4</t>
  </si>
  <si>
    <t>Digimon Adventure</t>
  </si>
  <si>
    <t>DTP Entertainment</t>
  </si>
  <si>
    <t>Little Battlers eXperience W Super Custom</t>
  </si>
  <si>
    <t>Sol Trigger</t>
  </si>
  <si>
    <t>Image Epoch</t>
  </si>
  <si>
    <t>Lost Dimension</t>
  </si>
  <si>
    <t>Sudden Strike 4</t>
  </si>
  <si>
    <t>Kite Games</t>
  </si>
  <si>
    <t>Troll and I</t>
  </si>
  <si>
    <t>Spiral House</t>
  </si>
  <si>
    <t>Generator Rex: Agent of Providence</t>
  </si>
  <si>
    <t>Hyperdimension Neptunia Re;Birth 3: V Generation</t>
  </si>
  <si>
    <t>Macross 30: Voices across the Galaxy</t>
  </si>
  <si>
    <t>Romance of the Three Kingdoms XIII</t>
  </si>
  <si>
    <t>Mobile Suit Gundam Unicorn</t>
  </si>
  <si>
    <t>Samurai Warriors Chronicles 2nd</t>
  </si>
  <si>
    <t>Petroglyph Games</t>
  </si>
  <si>
    <t>Vandal Hearts II</t>
  </si>
  <si>
    <t>NAtURAL DOCtRINE</t>
  </si>
  <si>
    <t>Mega Man Legacy Collection 2</t>
  </si>
  <si>
    <t>Girls und Panzer: I Will Master Tankery</t>
  </si>
  <si>
    <t>Kenka Bancho Bros: Tokyo Battle Royale</t>
  </si>
  <si>
    <t>Young Justice: Legacy</t>
  </si>
  <si>
    <t>Freedom Factory Studios</t>
  </si>
  <si>
    <t>Devil May Cry 4 Special Edition</t>
  </si>
  <si>
    <t>Escape Dead Island</t>
  </si>
  <si>
    <t>Fatshark</t>
  </si>
  <si>
    <t>Warriors All-Stars</t>
  </si>
  <si>
    <t>Disney Planes Fire &amp; Rescue</t>
  </si>
  <si>
    <t>Kuroko no Basuke: Miracles to Victory</t>
  </si>
  <si>
    <t>Final Fantasy XIV Online Complete Edition</t>
  </si>
  <si>
    <t>Kuroko's Basketball: Ties to Future</t>
  </si>
  <si>
    <t>Scribblenauts Unmasked: A DC Comics Adventure</t>
  </si>
  <si>
    <t>NHL-Legacy Edition</t>
  </si>
  <si>
    <t>Shantae and the Pirate's Curse</t>
  </si>
  <si>
    <t>Accel World vs. Sword Art Online: Millennium Twilight</t>
  </si>
  <si>
    <t>Guilty Gear Xrd REV 2</t>
  </si>
  <si>
    <t>The Seven Deadly Sins: Knights of Britannia</t>
  </si>
  <si>
    <t>Natsume Atari</t>
  </si>
  <si>
    <t>DÃ©racinÃ©</t>
  </si>
  <si>
    <t>Kiniro no Corda 3</t>
  </si>
  <si>
    <t>Sumikko Gurashi: Sumikko Park e Youkoso</t>
  </si>
  <si>
    <t>Let's Sing 2016</t>
  </si>
  <si>
    <t>Ravenscourt</t>
  </si>
  <si>
    <t>Voxler</t>
  </si>
  <si>
    <t>Exhibition Volume 03</t>
  </si>
  <si>
    <t>Dead or Alive 5 Plus</t>
  </si>
  <si>
    <t>PAC-MAN and the Ghostly Adventures</t>
  </si>
  <si>
    <t>Real Farm</t>
  </si>
  <si>
    <t>Soedesco</t>
  </si>
  <si>
    <t>Triangle Studios</t>
  </si>
  <si>
    <t>Choujikuu Yousai Macross: Ai Oboete Imasu ka</t>
  </si>
  <si>
    <t>All Kamen Rider: Rider Generation 2</t>
  </si>
  <si>
    <t>Zone of the Enders: The 2nd Runner MARS</t>
  </si>
  <si>
    <t>Cygames</t>
  </si>
  <si>
    <t>Stardew Valley</t>
  </si>
  <si>
    <t>ConcernedApe</t>
  </si>
  <si>
    <t>ASCII Media Works</t>
  </si>
  <si>
    <t>Hyperdimension Idol Neptunia PP</t>
  </si>
  <si>
    <t>Del</t>
  </si>
  <si>
    <t>Persona Q2: New Cinema Labyrinth</t>
  </si>
  <si>
    <t>Uta no Prince-Sama: Debut</t>
  </si>
  <si>
    <t>Lara Croft and the Temple of Osiris</t>
  </si>
  <si>
    <t>Train Sim World</t>
  </si>
  <si>
    <t>Dovetail Games</t>
  </si>
  <si>
    <t>American Truck Simulator</t>
  </si>
  <si>
    <t>The Seven Deadly Sins: Unjust Sin</t>
  </si>
  <si>
    <t>Duke Nukem 3D: 20th Anniversary World Tour</t>
  </si>
  <si>
    <t>Resident Evil Chronicles HD</t>
  </si>
  <si>
    <t>Paragon</t>
  </si>
  <si>
    <t>Whacked!</t>
  </si>
  <si>
    <t>Carnival Games: Wild West 3D</t>
  </si>
  <si>
    <t>Beyblade Evolution</t>
  </si>
  <si>
    <t>Taiko no Tatsujin: Drum Session!</t>
  </si>
  <si>
    <t>Sony Computer Entertainment Europe</t>
  </si>
  <si>
    <t>Uta no?Prince-sama? MUSIC 2</t>
  </si>
  <si>
    <t>ATV Drift &amp; Tricks</t>
  </si>
  <si>
    <t>echochrome</t>
  </si>
  <si>
    <t>Nights of Azure 2</t>
  </si>
  <si>
    <t>Just Dance: Disney Party 2</t>
  </si>
  <si>
    <t>Nights of Azure</t>
  </si>
  <si>
    <t>Toy Soldiers: War Chest</t>
  </si>
  <si>
    <t>Signal Studios</t>
  </si>
  <si>
    <t>Rugby League Live 4</t>
  </si>
  <si>
    <t>Earth Defense Force 2: Invaders from Planet Space</t>
  </si>
  <si>
    <t>Reading Training</t>
  </si>
  <si>
    <t>Mutant Football League: Dynasty Edition</t>
  </si>
  <si>
    <t>Nighthawk Interactive</t>
  </si>
  <si>
    <t>Digital Dreams</t>
  </si>
  <si>
    <t>Romance of the Three Kingdoms XII</t>
  </si>
  <si>
    <t>Grand Ages: Medieval</t>
  </si>
  <si>
    <t>Shining Resonance Refrain</t>
  </si>
  <si>
    <t>Lost Heroes</t>
  </si>
  <si>
    <t>Red Faction: Guerrilla Re-Mars-tered</t>
  </si>
  <si>
    <t>Volition</t>
  </si>
  <si>
    <t>Borderlands 2 VR</t>
  </si>
  <si>
    <t>Strange Brigade</t>
  </si>
  <si>
    <t>Invizimals: The Alliance</t>
  </si>
  <si>
    <t>Lock's Quest</t>
  </si>
  <si>
    <t>Krisalis Software</t>
  </si>
  <si>
    <t>Cardfight!! Vanguard: Ride to Victory!!</t>
  </si>
  <si>
    <t>FuRyu Corporation</t>
  </si>
  <si>
    <t>FuRyu</t>
  </si>
  <si>
    <t>The Technomancer</t>
  </si>
  <si>
    <t>Summon Night 6: Lost Borders</t>
  </si>
  <si>
    <t>Kogado Studio, Inc.</t>
  </si>
  <si>
    <t>Dark Souls Trilogy</t>
  </si>
  <si>
    <t>Beyblade Burst</t>
  </si>
  <si>
    <t>New Class of Heroes Mono: Toki no Gakuen</t>
  </si>
  <si>
    <t>Dragon Quest Heroes I &amp; II for Nintendo Switch</t>
  </si>
  <si>
    <t>Dark Rose Valkyrie</t>
  </si>
  <si>
    <t>Exist Archive: The Other Side of the Sky</t>
  </si>
  <si>
    <t>Digimon World Re:Digitize Decode</t>
  </si>
  <si>
    <t>Nobunaga's Ambition: Sphere of Influence - Ascension</t>
  </si>
  <si>
    <t>Inazuma Eleven 3: Lighting Bolt / Bomb Blast</t>
  </si>
  <si>
    <t>Everyday House Tamagotchi</t>
  </si>
  <si>
    <t>Aikatsu! My No.1 Stage!</t>
  </si>
  <si>
    <t>BlazBlue: Cross Tag Battle</t>
  </si>
  <si>
    <t>Kamen Rider: Super Climax Heroes</t>
  </si>
  <si>
    <t>Adventure Time: The Secret of the Nameless Kingdom</t>
  </si>
  <si>
    <t>The Sexy Brutale</t>
  </si>
  <si>
    <t>Badland Games</t>
  </si>
  <si>
    <t>ARK: Survival Evolved</t>
  </si>
  <si>
    <t>Studio Wildcard</t>
  </si>
  <si>
    <t>Sengoku Musou 3: Moushouden</t>
  </si>
  <si>
    <t>Puella Magi Madoka Magica: The Battle Pentagram</t>
  </si>
  <si>
    <t>Kamen Rider Travelers Record</t>
  </si>
  <si>
    <t>Risen 3: Titan Lords</t>
  </si>
  <si>
    <t>Atelier Firis: The Alchemist and the Mysterious Journey</t>
  </si>
  <si>
    <t>Samurai Warriors Chronicles 3</t>
  </si>
  <si>
    <t>Ghostbusters (2016)</t>
  </si>
  <si>
    <t>FireForge Games</t>
  </si>
  <si>
    <t>Cartoon Network: Battle Crashers</t>
  </si>
  <si>
    <t>The Croods: Prehistoric Party!</t>
  </si>
  <si>
    <t>Torus Games Pty. Ltd.</t>
  </si>
  <si>
    <t>Akiba's Beat</t>
  </si>
  <si>
    <t>Legend of Kay Anniversary</t>
  </si>
  <si>
    <t>Neon Studios</t>
  </si>
  <si>
    <t>Ansatsu Kyoushitsu: Assassin Ikusei Keikaku!!</t>
  </si>
  <si>
    <t>Medabots Dual: Kabuto / Kuwagata</t>
  </si>
  <si>
    <t>R.B.I. Baseball 2017</t>
  </si>
  <si>
    <t>Port Royale 3</t>
  </si>
  <si>
    <t>Future Card Buddyfight: Yuujou no Bakunetsu Fight!</t>
  </si>
  <si>
    <t>FabStyle</t>
  </si>
  <si>
    <t>Dungeon Travelers 2: The Royal Library &amp; the Monster Seal</t>
  </si>
  <si>
    <t>Moe Chronicle</t>
  </si>
  <si>
    <t>Dragon Slayer: The Legend of Heroes</t>
  </si>
  <si>
    <t>Child of Light</t>
  </si>
  <si>
    <t>Lost Heroes 2</t>
  </si>
  <si>
    <t>M2</t>
  </si>
  <si>
    <t>Hero Bank</t>
  </si>
  <si>
    <t>Rick &amp; Morty Virtual Rick-Ality</t>
  </si>
  <si>
    <t>Conception: Please Give Birth to My Child!</t>
  </si>
  <si>
    <t>Assetto Corsa</t>
  </si>
  <si>
    <t>Kunos Simulazioni</t>
  </si>
  <si>
    <t>Nicola Kanshuu: Model Oshare * Audition Platinum</t>
  </si>
  <si>
    <t>WRC 6</t>
  </si>
  <si>
    <t>Pretty Rhythm Rainbow Live: Kira Kira My * Design</t>
  </si>
  <si>
    <t>Takara Tomy ARTS</t>
  </si>
  <si>
    <t>Gravel</t>
  </si>
  <si>
    <t>Spintires: MudRunner - American Wilds</t>
  </si>
  <si>
    <t>Rapala Fishing Pro Series</t>
  </si>
  <si>
    <t>Concrete Software, Inc.</t>
  </si>
  <si>
    <t>Pretty Rhythm: My Deco Rainbow Wedding</t>
  </si>
  <si>
    <t>Kobitodzukan: Kobito no Fushigi - Jikken Set</t>
  </si>
  <si>
    <t>X Rebirth</t>
  </si>
  <si>
    <t>Egosoft</t>
  </si>
  <si>
    <t>Happinet</t>
  </si>
  <si>
    <t>Loading Human</t>
  </si>
  <si>
    <t>Untold Games</t>
  </si>
  <si>
    <t>Mario vs. Donkey Kong: Tipping Stars</t>
  </si>
  <si>
    <t>Viva Media</t>
  </si>
  <si>
    <t>Taiko no Tatsujin: Atsumete Tomodachi Daisakusen!</t>
  </si>
  <si>
    <t>IA/VT Colorful</t>
  </si>
  <si>
    <t>Forbidden Siren 2</t>
  </si>
  <si>
    <t>Ben 10 (2017)</t>
  </si>
  <si>
    <t>Warriors Orochi 3 Hyper</t>
  </si>
  <si>
    <t>Dangerous Ji-San to 1000-nin no Otomodachi Yokoshima</t>
  </si>
  <si>
    <t>Ape Escape: Pumped &amp; Primed</t>
  </si>
  <si>
    <t>Akiba's Trip Plus</t>
  </si>
  <si>
    <t>Doraemon: Nobita and the Island of Miracles</t>
  </si>
  <si>
    <t>Kenka Banchou 6: Soul &amp; Blood</t>
  </si>
  <si>
    <t>Agatha Christie's The ABC Murders</t>
  </si>
  <si>
    <t>Unfinished Pixel</t>
  </si>
  <si>
    <t>Root Letter</t>
  </si>
  <si>
    <t>Steins;Gate: Darling of Loving Vows</t>
  </si>
  <si>
    <t>EyeCreate</t>
  </si>
  <si>
    <t>Tokyo Twilight Ghost Hunters</t>
  </si>
  <si>
    <t>Toybox Games</t>
  </si>
  <si>
    <t>Samurai Warriors: Spirit of Sanada</t>
  </si>
  <si>
    <t>Saint Seiya: Brave Soldiers</t>
  </si>
  <si>
    <t>Phoenix Wright: Ace Attorney Trilogy</t>
  </si>
  <si>
    <t>Atari Flashback Classics: Volume 1</t>
  </si>
  <si>
    <t>Cardfight!! Vanguard: Lock On Victory!!</t>
  </si>
  <si>
    <t>Fortune Street: Dragon Quest &amp; Final Fantasy 30th Anniversary</t>
  </si>
  <si>
    <t>Exhibition Volume 4</t>
  </si>
  <si>
    <t>Cho~ricchi! Tamagotchi no Puchi Puchi Omisecchi</t>
  </si>
  <si>
    <t>Tank! Tank! Tank!</t>
  </si>
  <si>
    <t>Mahouka Koukou no Rettousei: Out of Order</t>
  </si>
  <si>
    <t>Batman: The Enemy Within</t>
  </si>
  <si>
    <t>E.X. Troopers</t>
  </si>
  <si>
    <t>Attack on Titan 2: Future Coordinates</t>
  </si>
  <si>
    <t>Styx: Shards of Darkness</t>
  </si>
  <si>
    <t>One Piece: Unlimited World Red Deluxe Edition</t>
  </si>
  <si>
    <t>Penguins of Madagascar</t>
  </si>
  <si>
    <t>Disneyland Adventures</t>
  </si>
  <si>
    <t>City Shrouded in Shadow</t>
  </si>
  <si>
    <t>Granzella</t>
  </si>
  <si>
    <t>Synetic</t>
  </si>
  <si>
    <t>Excalibur Publishing</t>
  </si>
  <si>
    <t>Ride 3</t>
  </si>
  <si>
    <t>Petz Fantasy 3D</t>
  </si>
  <si>
    <t>Bullet Girls</t>
  </si>
  <si>
    <t>Brothers in Arms: Furious 4</t>
  </si>
  <si>
    <t>Damage Inc.: Pacific Squadron WWII</t>
  </si>
  <si>
    <t>Photo Kano Kiss</t>
  </si>
  <si>
    <t>Bass Pro Shops: The Strike - Championship Edition</t>
  </si>
  <si>
    <t>Planet Entertainment</t>
  </si>
  <si>
    <t>Model * Oshare Audition: Dream Girl</t>
  </si>
  <si>
    <t>Wild Guns Reloaded</t>
  </si>
  <si>
    <t>Hunting Simulator</t>
  </si>
  <si>
    <t>Bad Apple Wars</t>
  </si>
  <si>
    <t>SG/ZH: School Girl/Zombie Hunter</t>
  </si>
  <si>
    <t>Winning Post 7 2010</t>
  </si>
  <si>
    <t>Chou Sentouchuu: Kyuukyoku no Shinobu to Battle Player Choujou Kessen!</t>
  </si>
  <si>
    <t>Warhammer: The End Times - Vermintide</t>
  </si>
  <si>
    <t>Zombi</t>
  </si>
  <si>
    <t>Touhou Genso Rondo: Bullet Ballet</t>
  </si>
  <si>
    <t>CUBETYPE</t>
  </si>
  <si>
    <t>Doraemon: Nobita to Himitsu Dougu Hakubutsukan</t>
  </si>
  <si>
    <t>PriPara Mezameyo! Megami no Dress Design</t>
  </si>
  <si>
    <t>Scribblenauts: Showdown</t>
  </si>
  <si>
    <t>Shiver Games</t>
  </si>
  <si>
    <t>Winning Post 7 2012</t>
  </si>
  <si>
    <t>Itoi Shigesato no Bass Tsuri No. 1 Ketteihan!</t>
  </si>
  <si>
    <t>Alternative Software</t>
  </si>
  <si>
    <t>Culdcept Revolt</t>
  </si>
  <si>
    <t>The Banner Saga Trilogy - Bonus Edition</t>
  </si>
  <si>
    <t>Stoic Studio</t>
  </si>
  <si>
    <t>Mobile Suit Gundam: Try Age SP</t>
  </si>
  <si>
    <t>Poi</t>
  </si>
  <si>
    <t>Polykid</t>
  </si>
  <si>
    <t>DuckTales: Remastered</t>
  </si>
  <si>
    <t>Cut the Rope: Triple Treat</t>
  </si>
  <si>
    <t>ZeptoLab</t>
  </si>
  <si>
    <t>Sushi Striker: The Way of Sushido</t>
  </si>
  <si>
    <t>Jewel Quest 5: The Sleepless Star</t>
  </si>
  <si>
    <t>iWin</t>
  </si>
  <si>
    <t>Cooking Mama: Sweet Shop</t>
  </si>
  <si>
    <t>Cabela's The Hunt: Championship Edition Bundle</t>
  </si>
  <si>
    <t>Le Tour de France 2017</t>
  </si>
  <si>
    <t>Touch Detective: Nameko Shigeru</t>
  </si>
  <si>
    <t>Risen 3: Titan Lords Enhanced Edition</t>
  </si>
  <si>
    <t>Mugen Souls Z</t>
  </si>
  <si>
    <t>Summon Night 4</t>
  </si>
  <si>
    <t>Genkai Tokki: Moero Crystal</t>
  </si>
  <si>
    <t>Eiyuu Densetsu: Zero no Kiseki: Evolution</t>
  </si>
  <si>
    <t>Disgaea 1 Complete</t>
  </si>
  <si>
    <t>I am Setsuna</t>
  </si>
  <si>
    <t>Tokyo RPG Factory</t>
  </si>
  <si>
    <t>The Guided Fate Paradox</t>
  </si>
  <si>
    <t>RPG Maker: Fes</t>
  </si>
  <si>
    <t>Nazotoki Battle Tore! Densetsu no Makyuu o Fukkatsu Saseyo!</t>
  </si>
  <si>
    <t>The Caligula Effect</t>
  </si>
  <si>
    <t>The Legend of Heroes: Trails in the Sky the 3rd</t>
  </si>
  <si>
    <t>The Legend of Heroes: Trails in the Sky Third Chapter</t>
  </si>
  <si>
    <t>Super Robot Taisen OG Saga: Masou Kishin III - Pride of Justice</t>
  </si>
  <si>
    <t>MotorStorm RC</t>
  </si>
  <si>
    <t>Criminal Girls: Invite Only</t>
  </si>
  <si>
    <t>God Wars: Future Past</t>
  </si>
  <si>
    <t>The Witch and the Hundred Knight 2</t>
  </si>
  <si>
    <t>WRC 7</t>
  </si>
  <si>
    <t>Hello Neighbor: Hide &amp; Seek</t>
  </si>
  <si>
    <t>Aria</t>
  </si>
  <si>
    <t>Miracle Girls Festival</t>
  </si>
  <si>
    <t>12-Sai. Honto no Kimochi</t>
  </si>
  <si>
    <t>Home Sweet Home (2017)</t>
  </si>
  <si>
    <t>YGGDRAZIL GROUP CO.,LTD</t>
  </si>
  <si>
    <t>Broken Sword 5: The Serpent's Curse</t>
  </si>
  <si>
    <t>Unbalance</t>
  </si>
  <si>
    <t>The Book of Unwritten Tales 2</t>
  </si>
  <si>
    <t>Zumba Fitness Core</t>
  </si>
  <si>
    <t>Haikyuu!! Tsunage! Itadaki no Keshiki!!</t>
  </si>
  <si>
    <t>Chaos;Child</t>
  </si>
  <si>
    <t>The Silver Case</t>
  </si>
  <si>
    <t>I Don't Have Many Friends Portable</t>
  </si>
  <si>
    <t>Tokimeki Memorial Girl's Side Premium: 3rd Story</t>
  </si>
  <si>
    <t>Lucian Bee's: Justice Yellow / Evil Violet</t>
  </si>
  <si>
    <t>HuneX</t>
  </si>
  <si>
    <t>Fairy Tail: Zelef Kakusei</t>
  </si>
  <si>
    <t>J Legend Retsuden</t>
  </si>
  <si>
    <t>Magi: The Labyrinth of Beginning</t>
  </si>
  <si>
    <t>Hoppechan: Minna de Odekake! Waku Waku Hoppe Land!!</t>
  </si>
  <si>
    <t>Smile PreCure! Let's Go! Marchen World</t>
  </si>
  <si>
    <t>Jissen Pachi-Slot Hisshouhou! Hokuto no Ken F - Seikimatsu Kyuuseishu Densetsu</t>
  </si>
  <si>
    <t>Gintama no Sugoroku</t>
  </si>
  <si>
    <t>Atari Flashback Classics: Volume 2</t>
  </si>
  <si>
    <t>Genkai Tokki Monster Monpiece</t>
  </si>
  <si>
    <t>Game Center CX: 3-Choume no Arino</t>
  </si>
  <si>
    <t>Circus</t>
  </si>
  <si>
    <t>Birthdays the Beginning</t>
  </si>
  <si>
    <t>Outcast: Second Contact</t>
  </si>
  <si>
    <t>King's Quest: The Complete Collection</t>
  </si>
  <si>
    <t>The Odd Gentlemen</t>
  </si>
  <si>
    <t>Game of Thrones: A Telltale Games Series</t>
  </si>
  <si>
    <t>Aven Colony</t>
  </si>
  <si>
    <t>Mothership Entertainment</t>
  </si>
  <si>
    <t>Nobunaga?s Ambition: Sphere of Influence ? Ascension</t>
  </si>
  <si>
    <t>Gintama Ranbu</t>
  </si>
  <si>
    <t>Monster High: New Ghoul in School</t>
  </si>
  <si>
    <t>Prinny: Can I Really Be The Hero? (US sales)</t>
  </si>
  <si>
    <t>Starfish SD</t>
  </si>
  <si>
    <t>Luminous Arc Infinity</t>
  </si>
  <si>
    <t>Marvel Entertainment</t>
  </si>
  <si>
    <t>Ittle Dew 2+</t>
  </si>
  <si>
    <t>Ludosity AB</t>
  </si>
  <si>
    <t>Girls und Panzer: Dream Tank Match</t>
  </si>
  <si>
    <t>One Piece: Pirate Warriors 3 - Deluxe Edition</t>
  </si>
  <si>
    <t>Sine Mora EX</t>
  </si>
  <si>
    <t>Digital Reality</t>
  </si>
  <si>
    <t>Cardfight!! Vanguard G: Stride to Victory!!</t>
  </si>
  <si>
    <t>Men of War: Assault Squad</t>
  </si>
  <si>
    <t>1C Company</t>
  </si>
  <si>
    <t>Digitalmindsoft</t>
  </si>
  <si>
    <t>Tiny Barbarian DX</t>
  </si>
  <si>
    <t>MX vs ATV Supercross Encore 2017 Track Edition</t>
  </si>
  <si>
    <t>Big Huge Games</t>
  </si>
  <si>
    <t>MX vs. ATV Supercross</t>
  </si>
  <si>
    <t>Magi: Aratanaru Sekai</t>
  </si>
  <si>
    <t>Shiren The Wanderer: The Tower of Fortune and the Dice of Fate</t>
  </si>
  <si>
    <t>Chunsoft Co., Ltd.</t>
  </si>
  <si>
    <t>Gal Gun: Double Peace</t>
  </si>
  <si>
    <t>Azure Striker Gunvolt: Striker Pack</t>
  </si>
  <si>
    <t>Chou Gekijouban Keroro Gunsou 3: Tenkuu Daibouken de Arimasu!</t>
  </si>
  <si>
    <t>Nights of Azure 2: Bride of the New Moon</t>
  </si>
  <si>
    <t>MeiQ no Chika Ni Shisu: A Maze to Eradicate Them All</t>
  </si>
  <si>
    <t>Crayon Shin-chan: Arashi o Yobu Kasukabe Eiga Stars!</t>
  </si>
  <si>
    <t>Battle Chasers: Nightwar</t>
  </si>
  <si>
    <t>Airship Syndicate</t>
  </si>
  <si>
    <t>Stranger of Sword City</t>
  </si>
  <si>
    <t>Sword Art Online: Game Director's Edition</t>
  </si>
  <si>
    <t>Omega Labyrinth</t>
  </si>
  <si>
    <t>Lord of Magna: Maiden Heaven</t>
  </si>
  <si>
    <t>Atelier Meruru Plus: The Apprentice of Arland</t>
  </si>
  <si>
    <t>Atelier Lydie &amp; Suelle: The Alchemists and the Mysterious Paintings</t>
  </si>
  <si>
    <t>The Sims 4: Get Famous</t>
  </si>
  <si>
    <t>Tokyo Ghoul: Jail</t>
  </si>
  <si>
    <t>Nendoroid Generation</t>
  </si>
  <si>
    <t>Etrian Mystery Dungeon 2</t>
  </si>
  <si>
    <t>Growlanser: Wayfarer of Time</t>
  </si>
  <si>
    <t>Victor Vran: Overkill Edition</t>
  </si>
  <si>
    <t>Wired Productions</t>
  </si>
  <si>
    <t>The Legend of Heroes: Trails in the Sky SC</t>
  </si>
  <si>
    <t>Mary Skelter: Nightmares</t>
  </si>
  <si>
    <t>X-Plane 11</t>
  </si>
  <si>
    <t>Aerosoft</t>
  </si>
  <si>
    <t>Laminar Research</t>
  </si>
  <si>
    <t>Nobunaga's Ambition: Sphere of Influence</t>
  </si>
  <si>
    <t>Refrain no Chika Meikyuu to Majo no Ryodan</t>
  </si>
  <si>
    <t>Toriko: Gourmet Battle!</t>
  </si>
  <si>
    <t>Dragon Quest X: All in One Package</t>
  </si>
  <si>
    <t>Dungeon Travelers 2-2: The Maiden Who Fell into Darkness and the Book of Beginnings</t>
  </si>
  <si>
    <t>Shadows Awakening</t>
  </si>
  <si>
    <t>Metal Max 4: Gekkou no Diva</t>
  </si>
  <si>
    <t>Phenomedia</t>
  </si>
  <si>
    <t>SpongeBob SquarePants: Plankton's Robotic Revenge</t>
  </si>
  <si>
    <t>America's Greatest Game Shows: Wheel of Fortune and Jeopardy!</t>
  </si>
  <si>
    <t>Party Arcade</t>
  </si>
  <si>
    <t>Solutions 2 Go</t>
  </si>
  <si>
    <t>Nobunaga's Ambition: Taishi</t>
  </si>
  <si>
    <t>Super Robot Wars OG Saga Masou Kishin F: Coffin of the End</t>
  </si>
  <si>
    <t>LEGO Friends</t>
  </si>
  <si>
    <t>Girls RPG: Cinderellife</t>
  </si>
  <si>
    <t>h.a.n.d. Inc.</t>
  </si>
  <si>
    <t>Akai Katana</t>
  </si>
  <si>
    <t>Rugby 18</t>
  </si>
  <si>
    <t>The End is Nigh</t>
  </si>
  <si>
    <t>Edmund McMillen</t>
  </si>
  <si>
    <t>Mark McMorris Infinite Air</t>
  </si>
  <si>
    <t>A-Train 3D: City Simulator</t>
  </si>
  <si>
    <t>Nicktoons MLB 3D</t>
  </si>
  <si>
    <t>MX vs. ATV Supercross Encore</t>
  </si>
  <si>
    <t>Golf Club 2019</t>
  </si>
  <si>
    <t>Rugby World Cup 2015</t>
  </si>
  <si>
    <t>Touhou Kobuto V: Burst Battle</t>
  </si>
  <si>
    <t>Earth Defense Force 2017 Portable</t>
  </si>
  <si>
    <t>Handball 16</t>
  </si>
  <si>
    <t>Asterix and Obelix XXL2</t>
  </si>
  <si>
    <t>R.B.I. Baseball 2016</t>
  </si>
  <si>
    <t>Hakuouki: Yuugi Roku Ni - Matsuri Hayashi to Taishitachi</t>
  </si>
  <si>
    <t>Asgard</t>
  </si>
  <si>
    <t>Sherlock Holmes: The Devil's Daughter</t>
  </si>
  <si>
    <t>Enemy Front</t>
  </si>
  <si>
    <t>Bullet Girls 2</t>
  </si>
  <si>
    <t>Stern Pinball Arcade</t>
  </si>
  <si>
    <t>Alliance Digital Media</t>
  </si>
  <si>
    <t>Saki: Zenkoku-hen</t>
  </si>
  <si>
    <t>Kaga Create</t>
  </si>
  <si>
    <t>Exhibition Volume 5</t>
  </si>
  <si>
    <t>New Prince of Tennis: Go to the Top</t>
  </si>
  <si>
    <t>Bleach: Versus Crusade</t>
  </si>
  <si>
    <t>Atari Flashback Classics: Volume 3</t>
  </si>
  <si>
    <t>Funbox Media</t>
  </si>
  <si>
    <t>Extinction</t>
  </si>
  <si>
    <t>Top Gun: Hard Lock</t>
  </si>
  <si>
    <t>Yomawari: Midnight Shadows</t>
  </si>
  <si>
    <t>All Kamen Rider: Rider Revolution</t>
  </si>
  <si>
    <t>Steins;Gate: Senkei Kousoku no Phonogram</t>
  </si>
  <si>
    <t>Persona 5: Dancing in Starlight</t>
  </si>
  <si>
    <t>Uta no Prince-Sama: Music 3</t>
  </si>
  <si>
    <t>Rurouni Kenshin: Meiji Kenyaku Romantan - Kansen</t>
  </si>
  <si>
    <t>Wonder Boy: The Dragon's Trap (Remake)</t>
  </si>
  <si>
    <t>DotEmu</t>
  </si>
  <si>
    <t>Lizardcube</t>
  </si>
  <si>
    <t>Eidos Interactive Ltd</t>
  </si>
  <si>
    <t>Owlboy</t>
  </si>
  <si>
    <t>D-Pad Studios</t>
  </si>
  <si>
    <t>Collar x Malice</t>
  </si>
  <si>
    <t>Devil's Third</t>
  </si>
  <si>
    <t>Yuki Yuna is a Hero: Memory of the Forest</t>
  </si>
  <si>
    <t>Tenchu: Dark Secret</t>
  </si>
  <si>
    <t>Macross ? Scramble</t>
  </si>
  <si>
    <t>Guild 01</t>
  </si>
  <si>
    <t>Kung Fu Panda: Showdown of Legendary Legends</t>
  </si>
  <si>
    <t>Overcooked</t>
  </si>
  <si>
    <t>To Love-Ru Trouble Darkness: Battle Ecstasy</t>
  </si>
  <si>
    <t>Gaist Crusher</t>
  </si>
  <si>
    <t>Sengoku BASARA Sanada Yukimura-den</t>
  </si>
  <si>
    <t>Rugby Challenge 3</t>
  </si>
  <si>
    <t>Wicked Witch Software</t>
  </si>
  <si>
    <t>Ashes Cricket</t>
  </si>
  <si>
    <t>SNK Heroines Tag Team Frenzy</t>
  </si>
  <si>
    <t>Apex Construct</t>
  </si>
  <si>
    <t>Perp Games</t>
  </si>
  <si>
    <t>Fast Travel Games</t>
  </si>
  <si>
    <t>Bubsy: The Woolies Strike Back</t>
  </si>
  <si>
    <t>Black Forest Games</t>
  </si>
  <si>
    <t>Toki Collector's Edition</t>
  </si>
  <si>
    <t>Golgoth Studio</t>
  </si>
  <si>
    <t>My Hero Academia: Battle for All</t>
  </si>
  <si>
    <t>Gakusen Toshi Asterisk Festa: Houka Kenran</t>
  </si>
  <si>
    <t>Rising Star</t>
  </si>
  <si>
    <t>Assault Suit Leynos</t>
  </si>
  <si>
    <t>extreme Co.,Ltd.</t>
  </si>
  <si>
    <t>Touhou Genso Wanderer</t>
  </si>
  <si>
    <t>AQUA STYLE</t>
  </si>
  <si>
    <t>Syberia III</t>
  </si>
  <si>
    <t>Anuman</t>
  </si>
  <si>
    <t>ARK Park</t>
  </si>
  <si>
    <t>Snail Games USA</t>
  </si>
  <si>
    <t>Haikyu!! Cross Team Match!</t>
  </si>
  <si>
    <t>Zyuden Sentai Kyoryuger: Game on Gaburincho</t>
  </si>
  <si>
    <t>Yowamushi Pedal Asu e no High Cadence</t>
  </si>
  <si>
    <t>Minna no Ennichi</t>
  </si>
  <si>
    <t>Scarab</t>
  </si>
  <si>
    <t>Starblood Arena</t>
  </si>
  <si>
    <t>WhiteMoon Dreams</t>
  </si>
  <si>
    <t>Sega 3D Classics Collection</t>
  </si>
  <si>
    <t>Don't Starve</t>
  </si>
  <si>
    <t>Klei Entertainment</t>
  </si>
  <si>
    <t>Tokyo Twilight Ghost Hunters Daybreak: Special Gigs</t>
  </si>
  <si>
    <t>Scribblenauts Mega Pack</t>
  </si>
  <si>
    <t>Detective Conan: Prelude from the Past</t>
  </si>
  <si>
    <t>Comfort</t>
  </si>
  <si>
    <t>Jake Hunter Detective Story: Ghost of the Dusk</t>
  </si>
  <si>
    <t>Yeti</t>
  </si>
  <si>
    <t>Detective Conan: Marionette Symphony</t>
  </si>
  <si>
    <t>Hatsune Miku: Project Diva Future Tone DX</t>
  </si>
  <si>
    <t>Super Heroine Chronicle</t>
  </si>
  <si>
    <t>Prison Architect</t>
  </si>
  <si>
    <t>Introversion Software</t>
  </si>
  <si>
    <t>Fishing Sim World</t>
  </si>
  <si>
    <t>Corpse Party: Blood Covered - Repeated Fear</t>
  </si>
  <si>
    <t>Little Busters! Converted Edition</t>
  </si>
  <si>
    <t>Prototype</t>
  </si>
  <si>
    <t>Black Mirror</t>
  </si>
  <si>
    <t>Yomawari: The Long Night Collection</t>
  </si>
  <si>
    <t>Hakuoki: Warriors of the Shinsengumi</t>
  </si>
  <si>
    <t>Design Factory</t>
  </si>
  <si>
    <t>The Long Dark</t>
  </si>
  <si>
    <t>Hinterland Studio Inc.</t>
  </si>
  <si>
    <t>Period Cube ~Shackles of Amadeus~</t>
  </si>
  <si>
    <t>Ski Region Simulator 2012</t>
  </si>
  <si>
    <t>My Riding Stables: Life with Horses</t>
  </si>
  <si>
    <t>TREVA Entertainment</t>
  </si>
  <si>
    <t>Zone of the Enders HD Edition</t>
  </si>
  <si>
    <t>Big John Games</t>
  </si>
  <si>
    <t>Raylight Studios</t>
  </si>
  <si>
    <t>The Sims 4 Seasons</t>
  </si>
  <si>
    <t>EA</t>
  </si>
  <si>
    <t>Yakuza 3</t>
  </si>
  <si>
    <t>Hellblade: Senua's Sacrifice</t>
  </si>
  <si>
    <t>rain</t>
  </si>
  <si>
    <t>Winning Post 7 2013</t>
  </si>
  <si>
    <t>Time Travelers</t>
  </si>
  <si>
    <t>Disaster Report 4 Plus: Summer Memories</t>
  </si>
  <si>
    <t>Surviving Mars</t>
  </si>
  <si>
    <t>G1 Grand Prix</t>
  </si>
  <si>
    <t>Winning Post World 8</t>
  </si>
  <si>
    <t>Jewel Master: Cradle of Persia</t>
  </si>
  <si>
    <t>4 Elements</t>
  </si>
  <si>
    <t>Playrix Entertainment</t>
  </si>
  <si>
    <t>Licensed 4U</t>
  </si>
  <si>
    <t>Marvel Pinball: Epic Collection Volume 1</t>
  </si>
  <si>
    <t>Amnesia: Crowd</t>
  </si>
  <si>
    <t>Otomate</t>
  </si>
  <si>
    <t>Diabolik Lovers</t>
  </si>
  <si>
    <t>Rejet</t>
  </si>
  <si>
    <t>Test Drive: Ferrari Legends</t>
  </si>
  <si>
    <t>XBlaze Lost: Memories</t>
  </si>
  <si>
    <t>Kyoukai Senjou no Horizon Portable</t>
  </si>
  <si>
    <t>Love, Election and Chocolate Portable</t>
  </si>
  <si>
    <t>Bakemonogatari Portable</t>
  </si>
  <si>
    <t>New Hayarigami</t>
  </si>
  <si>
    <t>Amnesia Later</t>
  </si>
  <si>
    <t>Hakuouki SSL: Sweet School Life</t>
  </si>
  <si>
    <t>Aokana: Four Rhythm Across the Blue</t>
  </si>
  <si>
    <t>Sprite</t>
  </si>
  <si>
    <t>Pretty Cure All Stars Everyone Gather? Let's Dance!</t>
  </si>
  <si>
    <t>Baja: Edge of Control HD</t>
  </si>
  <si>
    <t>Onrush</t>
  </si>
  <si>
    <t>Just Sing</t>
  </si>
  <si>
    <t>Dakar 18</t>
  </si>
  <si>
    <t>Bigmoon Entertainment</t>
  </si>
  <si>
    <t>Metal Max Xeno</t>
  </si>
  <si>
    <t>System Prisma</t>
  </si>
  <si>
    <t>Hyperdimension Neptunia Re;Birth2: Sisters Generation</t>
  </si>
  <si>
    <t>Atelier Ayesha Plus: The Alchemist of Dusk</t>
  </si>
  <si>
    <t>Monster Hunter Frontier G</t>
  </si>
  <si>
    <t>Medabots 9: Metabee Ver. / Rokusho Ver.</t>
  </si>
  <si>
    <t>MXGP Pro</t>
  </si>
  <si>
    <t>SÃ©bastien Loeb Rally EVO</t>
  </si>
  <si>
    <t>Phantasy Star Online 2 Episode 4: Deluxe Package</t>
  </si>
  <si>
    <t>Civilization Beyond Earth: Rising Tide</t>
  </si>
  <si>
    <t>GrimGrimoire</t>
  </si>
  <si>
    <t>Hero Bank 2</t>
  </si>
  <si>
    <t>Atelier Escha &amp; Logy Plus: Alchemists of the Dusk Sky</t>
  </si>
  <si>
    <t>Chousoku Henkei Gyrozetter: Albatross no Tsubasa</t>
  </si>
  <si>
    <t>Worms: WMD</t>
  </si>
  <si>
    <t>Team17 Digital Ltd</t>
  </si>
  <si>
    <t>Power Drome</t>
  </si>
  <si>
    <t>Ray Gigant</t>
  </si>
  <si>
    <t>Acttil</t>
  </si>
  <si>
    <t>MLB 2K12 / NBA 2K12 Combo Pack</t>
  </si>
  <si>
    <t>PriPara &amp; Pretty Rhythm: PriPara de Tsukaeru Oshare Item 1450!</t>
  </si>
  <si>
    <t>J.League Pro Soccer Club o Tsukurou! 8 Euro Plus</t>
  </si>
  <si>
    <t>Darius Burst: Chronicle Saviours</t>
  </si>
  <si>
    <t>Living Legends: Frozen Beauty</t>
  </si>
  <si>
    <t>New Little King's Story</t>
  </si>
  <si>
    <t>Dungeons 3</t>
  </si>
  <si>
    <t>Realmforge Studios</t>
  </si>
  <si>
    <t>Super Robot Taisen OG Infinite Battle</t>
  </si>
  <si>
    <t>Unbox: Newbie's Adventure</t>
  </si>
  <si>
    <t>Prospect Games</t>
  </si>
  <si>
    <t>Senran Kagura Burst Re:Newal</t>
  </si>
  <si>
    <t>HONEY PARADE GAMES</t>
  </si>
  <si>
    <t>Doki Doki! Pretty Cure Narikiri Life!</t>
  </si>
  <si>
    <t>Sengoku Musou 3 Z Special</t>
  </si>
  <si>
    <t>Gudetama: Hanjuku de Tanomuwa</t>
  </si>
  <si>
    <t>Rose to Tasogare no Kojou</t>
  </si>
  <si>
    <t>Shadow Tactics: Blades of the Shogun</t>
  </si>
  <si>
    <t>Mimimi Productions</t>
  </si>
  <si>
    <t>Darkest Dungeon</t>
  </si>
  <si>
    <t>Red Hook Studios</t>
  </si>
  <si>
    <t>Super Hero Generation</t>
  </si>
  <si>
    <t>Medarot 9: Kabuto Ver. / Kuwagata Ver.</t>
  </si>
  <si>
    <t>Mobile Suit Gundam: Mokuba no Kiseki</t>
  </si>
  <si>
    <t>Farm Frenzy 3</t>
  </si>
  <si>
    <t>Alawar Entertainment</t>
  </si>
  <si>
    <t>Alawar Entertainment, Inc.</t>
  </si>
  <si>
    <t>Megadimension Neptunia VII</t>
  </si>
  <si>
    <t>Fushigi no Dungeon - Furai no Shiren 4 Plus: Kami no Hitomi to Akuma no Heso</t>
  </si>
  <si>
    <t>Rombax Games</t>
  </si>
  <si>
    <t>Forza Motorsport 3: Ultimate Collection</t>
  </si>
  <si>
    <t>Might &amp; Magic X: Legacy</t>
  </si>
  <si>
    <t>Warhammer 40,000: Dawn of War III</t>
  </si>
  <si>
    <t>The Idolm@ster: Must Songs - Red Board / Blue Board</t>
  </si>
  <si>
    <t>Nobunaga's Ambition (2013)</t>
  </si>
  <si>
    <t>Ride to Hell: Retribution</t>
  </si>
  <si>
    <t>Record of Agarest War Mariage</t>
  </si>
  <si>
    <t>Beyblade Burst: God</t>
  </si>
  <si>
    <t>Tsurugi no Machi no Ihoujin: Kuro no Kyuuden</t>
  </si>
  <si>
    <t>Road Rage</t>
  </si>
  <si>
    <t>Team 6 Games Studio</t>
  </si>
  <si>
    <t>Ar Nosurge: Ode to an Unborn Star</t>
  </si>
  <si>
    <t>The Legend of Heroes: Trails in the Sky SC Evolution</t>
  </si>
  <si>
    <t>Genkai Tokki: Seven Pirates</t>
  </si>
  <si>
    <t>Lost Sphear</t>
  </si>
  <si>
    <t>Megadimension Neptunia VIIR</t>
  </si>
  <si>
    <t>Superdimension Neptunia VS Sega Hard Girls: Yume no Gattai Special</t>
  </si>
  <si>
    <t>Langrisser: Re:Incarnation Tensei</t>
  </si>
  <si>
    <t>Hero Must Die</t>
  </si>
  <si>
    <t>Hakuoki Zuisouroku Omokage Hana</t>
  </si>
  <si>
    <t>Norn9: Norn + Nonette</t>
  </si>
  <si>
    <t>Regista</t>
  </si>
  <si>
    <t>The Three Kingdoms Love Story ~ The Art of Otome!</t>
  </si>
  <si>
    <t>XBLAZE Code: Embryo</t>
  </si>
  <si>
    <t>Kenka Bancho Otome</t>
  </si>
  <si>
    <t>White Album 2: Shiawase no Mukougawa</t>
  </si>
  <si>
    <t>YoKai Watch Dance: Just Dance Special Version</t>
  </si>
  <si>
    <t>Persona 3: Dancing in Moonlight</t>
  </si>
  <si>
    <t>Fast &amp; Furious: Showdown</t>
  </si>
  <si>
    <t>Date A Live: Rine Utopia</t>
  </si>
  <si>
    <t>Renai Revenge</t>
  </si>
  <si>
    <t>TGL</t>
  </si>
  <si>
    <t>TopWare Interactive</t>
  </si>
  <si>
    <t>Lumo</t>
  </si>
  <si>
    <t>Triple Eh?</t>
  </si>
  <si>
    <t>Ore no Imouto ga Konna ni Kawaii wake ga Nai. Happy End</t>
  </si>
  <si>
    <t>Ailu de Puzzle</t>
  </si>
  <si>
    <t>Ebikore+ Amagami</t>
  </si>
  <si>
    <t>Diabolik Lovers: Dark Fate</t>
  </si>
  <si>
    <t>Hanaoni: Yume no Tsudzuki</t>
  </si>
  <si>
    <t>Shin Hayarigami</t>
  </si>
  <si>
    <t>Ao no Exorcist: Genkoku no Labyrinth</t>
  </si>
  <si>
    <t>Bond of Ten Demons</t>
  </si>
  <si>
    <t>The Talos Principle</t>
  </si>
  <si>
    <t>Harukanaru Toki no Naka de 4: Aizouban</t>
  </si>
  <si>
    <t>Harukanaru Toki no Naka de 5</t>
  </si>
  <si>
    <t>Legasista</t>
  </si>
  <si>
    <t>Medabots Girls Mission: Metabee Ver. / Rokusho Ver.</t>
  </si>
  <si>
    <t>The Caligula Effect: Overdose</t>
  </si>
  <si>
    <t>Historia</t>
  </si>
  <si>
    <t>Ragnarok Odyssey Ace</t>
  </si>
  <si>
    <t>Immortal Unchained</t>
  </si>
  <si>
    <t>Toadman Interactive</t>
  </si>
  <si>
    <t>Zanki Zero: Last Beginning</t>
  </si>
  <si>
    <t>Idol Time PriPara: Yume All-Star Live!</t>
  </si>
  <si>
    <t>DoraMoji: Nobita no Kanji Daisakusen</t>
  </si>
  <si>
    <t>Turbo: Super Stunt Squad</t>
  </si>
  <si>
    <t>Adventure Time: Pirates of the Enchiridion</t>
  </si>
  <si>
    <t>CyberFront</t>
  </si>
  <si>
    <t>Alia's Carnival! Sacrament</t>
  </si>
  <si>
    <t>Dramatic Create</t>
  </si>
  <si>
    <t>Mahjong * Dream C Club</t>
  </si>
  <si>
    <t>JoJo's Bizarre Adventure: Eyes of Heaven</t>
  </si>
  <si>
    <t>Blade Strangers</t>
  </si>
  <si>
    <t>Omen of Sorrow</t>
  </si>
  <si>
    <t>AOne Games</t>
  </si>
  <si>
    <t>Under Night In-Birth Exe:Latest</t>
  </si>
  <si>
    <t>Arcana Heart 3: Love Max!!!!!</t>
  </si>
  <si>
    <t>G.Rev</t>
  </si>
  <si>
    <t>Great Battle Full Blast</t>
  </si>
  <si>
    <t>One Piece: Great Pirate Colosseum</t>
  </si>
  <si>
    <t>Clannad</t>
  </si>
  <si>
    <t>Famicom Remix Best Choice</t>
  </si>
  <si>
    <t>Diabolik Lovers: Lunatic Parade</t>
  </si>
  <si>
    <t>PlayStation Move Ape Escape</t>
  </si>
  <si>
    <t>That's You!</t>
  </si>
  <si>
    <t>Hotel Transylvania 3: Monsters Overboard</t>
  </si>
  <si>
    <t>Earthfall</t>
  </si>
  <si>
    <t>Holospark</t>
  </si>
  <si>
    <t>Doraemon: Shin Nobita no Daimakyou Peko to 5-nin no Tankenta</t>
  </si>
  <si>
    <t>Assassin's Creed Chronicles: China</t>
  </si>
  <si>
    <t>Gal Gun</t>
  </si>
  <si>
    <t>Pure Farming 2018</t>
  </si>
  <si>
    <t>Ice Flames</t>
  </si>
  <si>
    <t>Monster Boy and the Cursed Kingdom</t>
  </si>
  <si>
    <t>FDG Entertainment</t>
  </si>
  <si>
    <t>Game Atelier</t>
  </si>
  <si>
    <t>The Persistence</t>
  </si>
  <si>
    <t>Firesprite</t>
  </si>
  <si>
    <t>The Settlers History Collection</t>
  </si>
  <si>
    <t>Ukiyo no Shishi</t>
  </si>
  <si>
    <t>Hunter x Hunter: Wonder Adventure</t>
  </si>
  <si>
    <t>Don't Starve: Giant Edition</t>
  </si>
  <si>
    <t>Hyakka Hyakurou: Sengoku Ninpoujou</t>
  </si>
  <si>
    <t>Genterprise</t>
  </si>
  <si>
    <t>Attack on Titan: Escape from Certain Death</t>
  </si>
  <si>
    <t>Hakuoki: Shinkai - Hana no Shou</t>
  </si>
  <si>
    <t>Detective Conan: Phantom Rhapsody</t>
  </si>
  <si>
    <t>TV Anime Idolm@ster: Cinderella Girls G4U! Pack Vol.9</t>
  </si>
  <si>
    <t>ABZU</t>
  </si>
  <si>
    <t>Giant Squid Studios</t>
  </si>
  <si>
    <t>Kisuato</t>
  </si>
  <si>
    <t>Reco Love: Blue Ocean</t>
  </si>
  <si>
    <t>Himoutou! Umaru-Chan: Himoutou Ikusei Keikaku</t>
  </si>
  <si>
    <t>Tokumei Sentai Go-Busters</t>
  </si>
  <si>
    <t>SteamWorld Collection</t>
  </si>
  <si>
    <t>Image &amp; Form Games</t>
  </si>
  <si>
    <t>Rondomedia</t>
  </si>
  <si>
    <t>Easy Interactive</t>
  </si>
  <si>
    <t>Dolly Kanon Dokidoki Tokimeki Himitsu no Ongaku Katsudou Start Desu!!</t>
  </si>
  <si>
    <t>Train Simulator 2016</t>
  </si>
  <si>
    <t>Kawaii Pet to Kurasou! Wan Nyan &amp; Mini Mini Animal</t>
  </si>
  <si>
    <t>Ebikore Photo Kano Kiss</t>
  </si>
  <si>
    <t>Uta no Prince-Sama: Repeat Love</t>
  </si>
  <si>
    <t>Yahari Game Demo Ore no Seishun Love-Kome wa Machigatteiru. Zoku</t>
  </si>
  <si>
    <t>Painkiller: Hell &amp; Damnation</t>
  </si>
  <si>
    <t>The Farm 51</t>
  </si>
  <si>
    <t>Raid: World War II</t>
  </si>
  <si>
    <t>Lion Game Lion</t>
  </si>
  <si>
    <t>Bella Sara 2 - The Magic of Drasilmare</t>
  </si>
  <si>
    <t>Cat Quest</t>
  </si>
  <si>
    <t>The Gentlebros</t>
  </si>
  <si>
    <t>Cube Creator DX</t>
  </si>
  <si>
    <t>Here They Lie</t>
  </si>
  <si>
    <t>Tangentlemen</t>
  </si>
  <si>
    <t>Tennis World Tour</t>
  </si>
  <si>
    <t>Breakpoint Studio</t>
  </si>
  <si>
    <t>Zero Escape The Nonary Games</t>
  </si>
  <si>
    <t>Black Clover: Quartet Knights</t>
  </si>
  <si>
    <t>Ilinx</t>
  </si>
  <si>
    <t>Dead Alliance</t>
  </si>
  <si>
    <t>Operation Warcade</t>
  </si>
  <si>
    <t>Perpetual</t>
  </si>
  <si>
    <t>Ivanovich Games</t>
  </si>
  <si>
    <t>Resident Evil: Umbrella Corps</t>
  </si>
  <si>
    <t>8 to Glory: The Official Game of the PBR</t>
  </si>
  <si>
    <t>Three Gates</t>
  </si>
  <si>
    <t>Tour de France 2014</t>
  </si>
  <si>
    <t>Nike+ Kinect Training</t>
  </si>
  <si>
    <t>Minna de Wai Wai! Spelunker</t>
  </si>
  <si>
    <t>Anima - Gate of Memories</t>
  </si>
  <si>
    <t>Anima Games Studio</t>
  </si>
  <si>
    <t>Aegis of Earth: Protonovus Assault</t>
  </si>
  <si>
    <t>Vikings: Wolves of Midgard</t>
  </si>
  <si>
    <t>Trine 2: Director's Cut</t>
  </si>
  <si>
    <t>Aragami</t>
  </si>
  <si>
    <t>Lince Works</t>
  </si>
  <si>
    <t>Gravity Falls: Legend of the Gnome Gemulets</t>
  </si>
  <si>
    <t>Thomas and Friends: Steaming around Sodor</t>
  </si>
  <si>
    <t>Aikatsu Stars! My Special Appeal</t>
  </si>
  <si>
    <t>INSIDE / LIMBO Double Pack</t>
  </si>
  <si>
    <t>Playdead</t>
  </si>
  <si>
    <t>World Trigger: Borderless Mission</t>
  </si>
  <si>
    <t>Doraemon the Movie: Nobita no Nankyoku Kachikochi Daibouken</t>
  </si>
  <si>
    <t>Barbie and Her Sisters Puppy Rescue</t>
  </si>
  <si>
    <t>A Good Librarian Like a Good Shepherd: Library Party</t>
  </si>
  <si>
    <t>August</t>
  </si>
  <si>
    <t>Sengoku Otome: Legend Battle</t>
  </si>
  <si>
    <t>Yonder: The Cloud Catcher Chronicles</t>
  </si>
  <si>
    <t>Prideful Sloth</t>
  </si>
  <si>
    <t>Wondership Q</t>
  </si>
  <si>
    <t>Miracle Positive</t>
  </si>
  <si>
    <t>Past Cure</t>
  </si>
  <si>
    <t>Phantom 8 Studio</t>
  </si>
  <si>
    <t>Akogare Girls Collection: Wan Nyan Doubutsu Byouin - Suteki na Juui-San ni Narou!</t>
  </si>
  <si>
    <t>Crows: Burning Edge</t>
  </si>
  <si>
    <t>River City Ransom SP</t>
  </si>
  <si>
    <t>Technos Japan Corporation</t>
  </si>
  <si>
    <t>The Last Guy</t>
  </si>
  <si>
    <t>Utawarerumono Zan</t>
  </si>
  <si>
    <t>The Lost Child</t>
  </si>
  <si>
    <t>Crim</t>
  </si>
  <si>
    <t>Bergsala Lightweight</t>
  </si>
  <si>
    <t>Samurai Warriors: Sanada Maru</t>
  </si>
  <si>
    <t>Diabolik Lovers: Vandead Carnival</t>
  </si>
  <si>
    <t>Yacht Club Games</t>
  </si>
  <si>
    <t>Saru! Get You! SaruSaru Daisakusen</t>
  </si>
  <si>
    <t>Toriko: Ultimate Survival</t>
  </si>
  <si>
    <t>Super Dungeon Bros</t>
  </si>
  <si>
    <t>React Games</t>
  </si>
  <si>
    <t>Cyber Troopers: Virtual On x Toaru Majutsu no Index: Toaru Majutsu no Dennou Senki</t>
  </si>
  <si>
    <t>Sega CS3</t>
  </si>
  <si>
    <t>Labyrinth of Refrain: Coven of Dusk</t>
  </si>
  <si>
    <t>Lego City Undercover: The Chase Begins</t>
  </si>
  <si>
    <t>Puyo Puyo Chronicle</t>
  </si>
  <si>
    <t>InFAMOUS: First Light</t>
  </si>
  <si>
    <t>Samurai Warriors 3Z Special</t>
  </si>
  <si>
    <t>Looney Tunes: Galactic Sports</t>
  </si>
  <si>
    <t>Code of  Princess EX</t>
  </si>
  <si>
    <t>Raiden V</t>
  </si>
  <si>
    <t>Beast Quest</t>
  </si>
  <si>
    <t>Onimusha: Warlords</t>
  </si>
  <si>
    <t>Power Rangers Super Megaforce</t>
  </si>
  <si>
    <t>Override: Mech City Brawl</t>
  </si>
  <si>
    <t>Modus Games</t>
  </si>
  <si>
    <t>The Balance Inc</t>
  </si>
  <si>
    <t>Record of Grancrest War</t>
  </si>
  <si>
    <t>Ukiyo no Roushi</t>
  </si>
  <si>
    <t>Cabela's Big Game Hunter: Pro Hunts</t>
  </si>
  <si>
    <t>Deer Drive: Legends</t>
  </si>
  <si>
    <t>Maximum Family Games</t>
  </si>
  <si>
    <t>Team Meat</t>
  </si>
  <si>
    <t>Sayonara Umihara Kawase</t>
  </si>
  <si>
    <t>The Peanuts Movie: Snoopy's Grand Adventure</t>
  </si>
  <si>
    <t>Disney Epic Mickey: The Power of Illusion</t>
  </si>
  <si>
    <t>Salt and Sanctuary</t>
  </si>
  <si>
    <t>Leadman Games</t>
  </si>
  <si>
    <t>Ska Studios</t>
  </si>
  <si>
    <t>OneeChanbara Z Kagura With NoNoNo!</t>
  </si>
  <si>
    <t>Flashback</t>
  </si>
  <si>
    <t>Paul Cuisset</t>
  </si>
  <si>
    <t>OlliOlli: Epic Combo Edition</t>
  </si>
  <si>
    <t>Badland Studio</t>
  </si>
  <si>
    <t>Roll7</t>
  </si>
  <si>
    <t>Tokushu Houdoubu</t>
  </si>
  <si>
    <t>Jyuzaengi Engetsu Sangokuden 2</t>
  </si>
  <si>
    <t>Touch Shot! Love Application</t>
  </si>
  <si>
    <t>Steins;Gate Elite</t>
  </si>
  <si>
    <t>Wand of Fortune 2 FD: Kimi ni Sasageru Epilogue</t>
  </si>
  <si>
    <t>Kyokugen Dasshutsu ADV: Zennin Shiboudesu</t>
  </si>
  <si>
    <t>Nisekoi: Yomeiri!?</t>
  </si>
  <si>
    <t>Code: Realize - Bouquet of Rainbows</t>
  </si>
  <si>
    <t>Tiger &amp; Bunny On Air Jack!</t>
  </si>
  <si>
    <t>Infinite Stratos 2: Ignition Hearts</t>
  </si>
  <si>
    <t>Brothers Conflict: Passion Pink</t>
  </si>
  <si>
    <t>Brothers Conflict: Brilliant Blue</t>
  </si>
  <si>
    <t>Moshi, Kono Sekai ni Kami-sama ga Iru to suru Naraba.</t>
  </si>
  <si>
    <t>Zero Escape: Virtue's Last Reward</t>
  </si>
  <si>
    <t>Ren'ai 0 Kilometer</t>
  </si>
  <si>
    <t>ASa Project</t>
  </si>
  <si>
    <t>Jyuzaengi: Engetsu Sangokuden</t>
  </si>
  <si>
    <t>Rabbids Land</t>
  </si>
  <si>
    <t>D.C. III: Da Capo III</t>
  </si>
  <si>
    <t>Muv-Luv Alternative: Total Eclipse</t>
  </si>
  <si>
    <t>MAGES. Inc.</t>
  </si>
  <si>
    <t>Oumagatoki: Kaidan Romance</t>
  </si>
  <si>
    <t>Quinrose</t>
  </si>
  <si>
    <t>QuinRose</t>
  </si>
  <si>
    <t>Kamigami no Asobi: Ludere Deorum</t>
  </si>
  <si>
    <t>Harukanaru Toki no Naka de 5: Kazahanaki</t>
  </si>
  <si>
    <t>Amnesia World</t>
  </si>
  <si>
    <t>Mystery Case Files: Ravenhearst</t>
  </si>
  <si>
    <t>Tumblestone</t>
  </si>
  <si>
    <t>The Quantum Astrophysicists Guild</t>
  </si>
  <si>
    <t>Focus Multimedia</t>
  </si>
  <si>
    <t>Layton's Mystery Journey: Katrielle and The Millionaires' Conspiracy DX</t>
  </si>
  <si>
    <t>Shifting World</t>
  </si>
  <si>
    <t>Even in a Game Listen to Me Girls. I Am Your Father!</t>
  </si>
  <si>
    <t>Diabolik Lovers: More Blood</t>
  </si>
  <si>
    <t>Toaru Majutsu to Kagaku no Ensemble</t>
  </si>
  <si>
    <t>Tulip Games</t>
  </si>
  <si>
    <t>Nobunaga's Ambition: Tenshouki with Power-Up Kit HD Version</t>
  </si>
  <si>
    <t>Wargaming West</t>
  </si>
  <si>
    <t>Dynasty Warriors: Godseekers</t>
  </si>
  <si>
    <t>The Legend of Korra A New Era Begins</t>
  </si>
  <si>
    <t>God Wars The Complete Legend</t>
  </si>
  <si>
    <t>Blackguards 2</t>
  </si>
  <si>
    <t>Daedalic Entertainment</t>
  </si>
  <si>
    <t>Majesty 2: The Fantasy Kingdom Sim</t>
  </si>
  <si>
    <t>OSX</t>
  </si>
  <si>
    <t>Ino-Co / 1C Company</t>
  </si>
  <si>
    <t>Nobunaga's Ambition: Sphere of Influence with Power-Up Kit</t>
  </si>
  <si>
    <t>IDOLiSH7 Twelve Fantasia!</t>
  </si>
  <si>
    <t>Let's Sing 2019</t>
  </si>
  <si>
    <t>Megpoid the Music#</t>
  </si>
  <si>
    <t>ParaPhray</t>
  </si>
  <si>
    <t>Let's Sing 2018</t>
  </si>
  <si>
    <t>Senran Kagura: Bon AppÃ©tit!</t>
  </si>
  <si>
    <t>Meteorise</t>
  </si>
  <si>
    <t>K-On! After School Live!! HD Ver.</t>
  </si>
  <si>
    <t>We Sing (2016)</t>
  </si>
  <si>
    <t>SUPERBEAT: XONiC</t>
  </si>
  <si>
    <t>Nurijoy</t>
  </si>
  <si>
    <t>Dragon Quest X: 5000-nen no Harukanaru Kokyou e Online</t>
  </si>
  <si>
    <t>Dragon Quest X: All in One Package Ver.1-4</t>
  </si>
  <si>
    <t>Neocore Games</t>
  </si>
  <si>
    <t>Rise of Nations: Rise of Legends</t>
  </si>
  <si>
    <t>Romance of the Three Kingdoms V</t>
  </si>
  <si>
    <t>The Raven Remastered</t>
  </si>
  <si>
    <t>The Pillars of the Earth</t>
  </si>
  <si>
    <t>Future Card Buddyfight Mezase! Buddy Champion!</t>
  </si>
  <si>
    <t>8-Bit Armies</t>
  </si>
  <si>
    <t>SNK 40th Anniversary Collection</t>
  </si>
  <si>
    <t>QUIZ PARTY</t>
  </si>
  <si>
    <t>CK Games</t>
  </si>
  <si>
    <t>Niko Puchi Girls Runway</t>
  </si>
  <si>
    <t>Daito Giken Koushiki Pachi-Slot Simulator Hihouden: Taiyou o Motomeru Monotachi</t>
  </si>
  <si>
    <t>Shin Hayarigami 2</t>
  </si>
  <si>
    <t>The Town of Light</t>
  </si>
  <si>
    <t>LKA</t>
  </si>
  <si>
    <t>Rime</t>
  </si>
  <si>
    <t>Death Mark</t>
  </si>
  <si>
    <t>Detective Opera: Milky Holmes 2</t>
  </si>
  <si>
    <t>BushiRoad</t>
  </si>
  <si>
    <t>The Great Mystery Hidden Object Package 5</t>
  </si>
  <si>
    <t>Jack Keane</t>
  </si>
  <si>
    <t>Don't Knock Twice</t>
  </si>
  <si>
    <t>Wales Interactive Ltd.</t>
  </si>
  <si>
    <t>Azada</t>
  </si>
  <si>
    <t>The Inner World</t>
  </si>
  <si>
    <t>Headup Games</t>
  </si>
  <si>
    <t>TV Anime Idolm@ster: Cinderella Girls G4U! Pack Vol.6</t>
  </si>
  <si>
    <t>Accel World: Ginyoku no Kakusei</t>
  </si>
  <si>
    <t>Metal Gear Solid: The Essential Collection (JP sales)</t>
  </si>
  <si>
    <t>Harukanaru Toki no Naka de 6</t>
  </si>
  <si>
    <t>Ruby Party</t>
  </si>
  <si>
    <t>Rugby League Live 3</t>
  </si>
  <si>
    <t>Agony</t>
  </si>
  <si>
    <t>Madmind Studio</t>
  </si>
  <si>
    <t>The Girl and the Robot</t>
  </si>
  <si>
    <t>Flying Carpets Games</t>
  </si>
  <si>
    <t>Winning Post 8 2015</t>
  </si>
  <si>
    <t>Dino Dini's Kick Off Revival</t>
  </si>
  <si>
    <t>The Digital Lounge</t>
  </si>
  <si>
    <t>The Rabbit's Apprentice</t>
  </si>
  <si>
    <t>Million Co., Ltd.</t>
  </si>
  <si>
    <t>Triple Pack: Xbox Live Arcade Compilation</t>
  </si>
  <si>
    <t>Penny-Punching Princess</t>
  </si>
  <si>
    <t>THE iDOLM@STER: Stella Stage</t>
  </si>
  <si>
    <t>Fields</t>
  </si>
  <si>
    <t>Eureka Seven AO: Jungfrau no Hanabanatachi</t>
  </si>
  <si>
    <t>The Idolmaster: Gravure For You! Vol. 4</t>
  </si>
  <si>
    <t>BikkuriMan Daijiten</t>
  </si>
  <si>
    <t>3 O'Clock</t>
  </si>
  <si>
    <t>HappinessCharge PreCure! Kawarun Collection</t>
  </si>
  <si>
    <t>Silverlicious</t>
  </si>
  <si>
    <t>Gekiatsu!! Pachi Game Damashi Max: Evangelion 7 x Seimei no Kodou</t>
  </si>
  <si>
    <t>Sumikko Gurashi Atsumare Sumikko Town</t>
  </si>
  <si>
    <t>Project Gotham Racing 2 (JP weekly sales)</t>
  </si>
  <si>
    <t>AereA</t>
  </si>
  <si>
    <t>Medabots Classics: Metabee Ver. / Rokusho Ver.</t>
  </si>
  <si>
    <t>Omega Quintet</t>
  </si>
  <si>
    <t>Mary Skelter: Nightmares 2</t>
  </si>
  <si>
    <t>The Legend of Heroes: Sen no Kiseki: Kai -Thors Military Academy 1204-</t>
  </si>
  <si>
    <t>Snow Moto Racing Freedom</t>
  </si>
  <si>
    <t>Aqua Moto Racing Utopia</t>
  </si>
  <si>
    <t>World of Final Fantasy Maxima</t>
  </si>
  <si>
    <t>The Dwarves</t>
  </si>
  <si>
    <t>Toushin Toshi</t>
  </si>
  <si>
    <t>Nexon</t>
  </si>
  <si>
    <t>Death end re;Quest</t>
  </si>
  <si>
    <t>Labyrinth Cross Blood: Infinity</t>
  </si>
  <si>
    <t>Inazuma Eleven 3: Team Ogre Attacks!</t>
  </si>
  <si>
    <t>Superdimension Neptune vs Sega Hard Girls</t>
  </si>
  <si>
    <t>Exstetra</t>
  </si>
  <si>
    <t>Darkstalkers Resurrection</t>
  </si>
  <si>
    <t>Iron Galaxy Studios</t>
  </si>
  <si>
    <t>Blade Arcus from Shining EX</t>
  </si>
  <si>
    <t>Kamen Rider: Climax Fighters</t>
  </si>
  <si>
    <t>Kamen Rider: Climax Scramble Zi-O</t>
  </si>
  <si>
    <t>Legendary Fishing</t>
  </si>
  <si>
    <t>.hack: Sekai no Mukou ni + Versus</t>
  </si>
  <si>
    <t>Sorcery Saga: Curse of the Great Curry God</t>
  </si>
  <si>
    <t>RedLynx, Ltd.</t>
  </si>
  <si>
    <t>All-Star Fruit Racing</t>
  </si>
  <si>
    <t>3DClouds.it</t>
  </si>
  <si>
    <t>Nekketsu Kouha Kunio-Kun SP Kyousoukyoku</t>
  </si>
  <si>
    <t>The IdolM@ster: Gravure For You! Vol. 6</t>
  </si>
  <si>
    <t>My Ballet Studio</t>
  </si>
  <si>
    <t>Air Missions: Hind</t>
  </si>
  <si>
    <t>3Division</t>
  </si>
  <si>
    <t>Bridge Constructor Portal</t>
  </si>
  <si>
    <t>ClockStoneSoftware</t>
  </si>
  <si>
    <t>Cooking Mama 5</t>
  </si>
  <si>
    <t>Farming 2017 - The Simulation</t>
  </si>
  <si>
    <t>UIG Entertainment</t>
  </si>
  <si>
    <t>Onna no Ko to Misshitsu ni Itara **shichau Kamoshirenai</t>
  </si>
  <si>
    <t>Dream C Club Zero</t>
  </si>
  <si>
    <t>Tamagotchi no Doki Doki Dream Omisecchi</t>
  </si>
  <si>
    <t>Railway Empire</t>
  </si>
  <si>
    <t>Sixteen Tons Entertainment</t>
  </si>
  <si>
    <t>Rugby Union Team Manager 2017</t>
  </si>
  <si>
    <t>The IdolM@ster: Gravure For You! Vol. 5</t>
  </si>
  <si>
    <t>Winning Post 8 2016</t>
  </si>
  <si>
    <t>Great Edo Blacksmith</t>
  </si>
  <si>
    <t>Teddy Together</t>
  </si>
  <si>
    <t>Cladun Returns: This Is Sengoku!</t>
  </si>
  <si>
    <t>Doraemon: Nobita no Takarajima</t>
  </si>
  <si>
    <t>The Longest 5 Minutes</t>
  </si>
  <si>
    <t>Memories Off: Yubikiri no Kikou</t>
  </si>
  <si>
    <t>L.G.S: Shinsetsu Houshinengi</t>
  </si>
  <si>
    <t>Dunamis 15</t>
  </si>
  <si>
    <t>Reine des Fleurs</t>
  </si>
  <si>
    <t>Custom Drive</t>
  </si>
  <si>
    <t>Vridge Inc.</t>
  </si>
  <si>
    <t>Ore wa Shoujo Mangaka</t>
  </si>
  <si>
    <t>Giza10</t>
  </si>
  <si>
    <t>Hyakka Yakou</t>
  </si>
  <si>
    <t>Fuuraiki 3</t>
  </si>
  <si>
    <t>Starry * Sky: After Summer Portable</t>
  </si>
  <si>
    <t>honeybee</t>
  </si>
  <si>
    <t>Date-A-Live Twin Edition: Rio Reincarnation</t>
  </si>
  <si>
    <t>Digimon Universe: Appli Monsters</t>
  </si>
  <si>
    <t>Shaq-Fu: A Legend Reborn</t>
  </si>
  <si>
    <t>Big Deez Productions</t>
  </si>
  <si>
    <t>Paranormal Pursuit: The Gifted One</t>
  </si>
  <si>
    <t>Winning Post 8 2018</t>
  </si>
  <si>
    <t>Crayola Scoot</t>
  </si>
  <si>
    <t>Tenkai Knights: Brave Battle</t>
  </si>
  <si>
    <t>Cats Together</t>
  </si>
  <si>
    <t>Motto! SoniComi</t>
  </si>
  <si>
    <t>Sousaku Alice to Oujisama!</t>
  </si>
  <si>
    <t>The IdolM@ster: Gravure For You! Vol. 9</t>
  </si>
  <si>
    <t>Neo Atlas 1469</t>
  </si>
  <si>
    <t>Rugby League Team Manager 2015</t>
  </si>
  <si>
    <t>A-Train Exp.</t>
  </si>
  <si>
    <t>X-Plane 10 Global</t>
  </si>
  <si>
    <t>Project Highrise: Architect's Edition</t>
  </si>
  <si>
    <t>SomaSim</t>
  </si>
  <si>
    <t>This Is The Police</t>
  </si>
  <si>
    <t>Weappy Studio</t>
  </si>
  <si>
    <t>The Idolmaster: Gravure For You! Vol.7</t>
  </si>
  <si>
    <t>Motorsport Manager (2017)</t>
  </si>
  <si>
    <t>Playsport Games</t>
  </si>
  <si>
    <t>Dream C Club: GoGo.</t>
  </si>
  <si>
    <t>Tour de France 2018</t>
  </si>
  <si>
    <t>The Sims 4: Luxury Party Stuff</t>
  </si>
  <si>
    <t>Professional Farmer 2016</t>
  </si>
  <si>
    <t>Gal Gun 2</t>
  </si>
  <si>
    <t>GRIP: Combat Racing</t>
  </si>
  <si>
    <t>U&amp;I Entertainment</t>
  </si>
  <si>
    <t>Caged Element</t>
  </si>
  <si>
    <t>Gear Club Unlimited 2</t>
  </si>
  <si>
    <t>Redout</t>
  </si>
  <si>
    <t>FlatOut 4: Total Insanity</t>
  </si>
  <si>
    <t>Trailblazers</t>
  </si>
  <si>
    <t>Supergonk</t>
  </si>
  <si>
    <t>Moto Racer 4</t>
  </si>
  <si>
    <t>Skullgirls: 2nd Encore</t>
  </si>
  <si>
    <t>Lab Zero Games</t>
  </si>
  <si>
    <t>Dungeons &amp; Dragons: Chronicles of Mystara</t>
  </si>
  <si>
    <t>Heroes VS</t>
  </si>
  <si>
    <t>Undertale</t>
  </si>
  <si>
    <t>Toby Fox</t>
  </si>
  <si>
    <t>Full Metal Panic! Fight: Who Dares Wins</t>
  </si>
  <si>
    <t>Touhou Shinpiroku ~ Urban Legend in Limbo</t>
  </si>
  <si>
    <t>Mediascape</t>
  </si>
  <si>
    <t>Twilight Frontier</t>
  </si>
  <si>
    <t>Crystar</t>
  </si>
  <si>
    <t>Touhou Genso Wanderer Reloaded</t>
  </si>
  <si>
    <t>Elminage Gothic: Ulm Zakir to Yami no Gishiki</t>
  </si>
  <si>
    <t>Valthirian Arc: Hero School Story</t>
  </si>
  <si>
    <t>Agate Studio</t>
  </si>
  <si>
    <t>Beyblade Burst: Battle Zero</t>
  </si>
  <si>
    <t>The Legend of Heroes: Trails of Cold Steel II Kai - The Erebonian Civil War</t>
  </si>
  <si>
    <t>Entaku no Seito: The Eternal Legend</t>
  </si>
  <si>
    <t>Shin Atelier Rorona: Hajimari no Monogatari</t>
  </si>
  <si>
    <t>Mount &amp; Blade Collection</t>
  </si>
  <si>
    <t>Taleworlds</t>
  </si>
  <si>
    <t>The Guided Fate: Cross Thesis Awakening</t>
  </si>
  <si>
    <t>UnchainBlades EXXiV</t>
  </si>
  <si>
    <t>Zillions of Enemy X: Zetsukai no Crusade</t>
  </si>
  <si>
    <t>Dungeons 2</t>
  </si>
  <si>
    <t>Dragon Star Varnir</t>
  </si>
  <si>
    <t>Torment: Tides of NumenÃƒÂ©ra</t>
  </si>
  <si>
    <t>Fallen Legion: Rise to Glory</t>
  </si>
  <si>
    <t>Spirits and Demons: 5 Game Pack</t>
  </si>
  <si>
    <t>Osomatsu-San: Matsu Matsuri!</t>
  </si>
  <si>
    <t>Manga-ka Debut Monogatari: Suteki na Manga o Egakou</t>
  </si>
  <si>
    <t>Genkai Tokki: Castle Panzers</t>
  </si>
  <si>
    <t>Tyranny</t>
  </si>
  <si>
    <t>Border Break</t>
  </si>
  <si>
    <t>Invizimals: The Lost Kingdom</t>
  </si>
  <si>
    <t>Kamiwaza Wanda: Kira Kira Ichibangai Kikiippatsu!</t>
  </si>
  <si>
    <t>Adventure Time: The Secret of the Nameless</t>
  </si>
  <si>
    <t>RÃ©publique</t>
  </si>
  <si>
    <t>Camouflaj</t>
  </si>
  <si>
    <t>Resident Evil: Value Pack</t>
  </si>
  <si>
    <t>Rabbids Invasion: The Interactive TV Show</t>
  </si>
  <si>
    <t>Rinne no Lagrange: Kamogawa Days Game &amp; OVA Hybrid Disc</t>
  </si>
  <si>
    <t>The Idolmaster: Gravure For You! Vol.8</t>
  </si>
  <si>
    <t>Hello Kitty Kruisers</t>
  </si>
  <si>
    <t>Kobito Game Taizen</t>
  </si>
  <si>
    <t>Kunio-kun Nekketsu: Complete Famicom Edition</t>
  </si>
  <si>
    <t>Saki Achiga-hen episode of side-A Portable</t>
  </si>
  <si>
    <t>Poyopoyo Observation Diary</t>
  </si>
  <si>
    <t>7 Roses: A Darkness Rises</t>
  </si>
  <si>
    <t>Kanji Calligraphy Training</t>
  </si>
  <si>
    <t>PachiPara 3D: Ooumi Monogatari 2 - Pachi Pro Fuuunroku Hana - Kibou to Uragiri no Gakuen Seikatsu</t>
  </si>
  <si>
    <t>Irem Corp.</t>
  </si>
  <si>
    <t>God Eater Off Shot: Fujiki Kota-hen Twin Pack &amp; Animation Vol.6</t>
  </si>
  <si>
    <t>4 Play Collection - Dark Mysteries</t>
  </si>
  <si>
    <t>Exhibition Volume 6</t>
  </si>
  <si>
    <t>Art Academy: Home Studio</t>
  </si>
  <si>
    <t>Senran Kagura: Peach and Reflexions Limited Double Pack</t>
  </si>
  <si>
    <t>Minna to Issho</t>
  </si>
  <si>
    <t>Mario &amp; Luigi: Paper Jam &amp; Mario Kart 7 Double Pack</t>
  </si>
  <si>
    <t>Dynamic Chord feat. Reve Parfait: V Edition</t>
  </si>
  <si>
    <t>Minato Station</t>
  </si>
  <si>
    <t>0verflow</t>
  </si>
  <si>
    <t>Akogare Girls Collection: Pika Pika Nurse Monogatari - Shounika Haitsumo Oosawagi</t>
  </si>
  <si>
    <t>Natalie Brooks: Mystery at Hillcrest High</t>
  </si>
  <si>
    <t>Patapon Remastered</t>
  </si>
  <si>
    <t>Gal Metal!</t>
  </si>
  <si>
    <t>DMM Games</t>
  </si>
  <si>
    <t>Persona Dancing: Deluxe Twin Plus</t>
  </si>
  <si>
    <t>Armello</t>
  </si>
  <si>
    <t>League of Geeks</t>
  </si>
  <si>
    <t>This Is the Police 2</t>
  </si>
  <si>
    <t>No Heroes Allowed! VR</t>
  </si>
  <si>
    <t>Dynasty Warriors: Eiketsuden</t>
  </si>
  <si>
    <t>PaRappa the Rapper Remastered</t>
  </si>
  <si>
    <t>Uta Kumi 575</t>
  </si>
  <si>
    <t>CV Casting Voice</t>
  </si>
  <si>
    <t>Space Hulk Tactics</t>
  </si>
  <si>
    <t>Tropico 4: Modern Times</t>
  </si>
  <si>
    <t>Future Card Buddyfight: Tanjou! Oretachi no Saikyou Body!</t>
  </si>
  <si>
    <t>Ultraman All-Star Chronicle</t>
  </si>
  <si>
    <t>Total War Attila: Tyrants &amp; Kings</t>
  </si>
  <si>
    <t>X3: Terran War Pack</t>
  </si>
  <si>
    <t>ArmaGallant: Decks of Destiny</t>
  </si>
  <si>
    <t>RockNanoGlobal</t>
  </si>
  <si>
    <t>Artefacts Studios</t>
  </si>
  <si>
    <t>Seinaru Kana: Orichalcum no Na no Motoni</t>
  </si>
  <si>
    <t>Xuse</t>
  </si>
  <si>
    <t>Strike Witches: Shirogane no Tsubasa</t>
  </si>
  <si>
    <t>Iron Lore Entertainment</t>
  </si>
  <si>
    <t>The Inner World: The Last Wind Monk</t>
  </si>
  <si>
    <t>Studio Fizbin</t>
  </si>
  <si>
    <t>Entergram</t>
  </si>
  <si>
    <t>Secrets of the Titanic</t>
  </si>
  <si>
    <t>The Cube</t>
  </si>
  <si>
    <t>BoxBoy! Hakobume Box</t>
  </si>
  <si>
    <t>Gotouchi Tetsudou for Nintendo Switch!!</t>
  </si>
  <si>
    <t>Grounding Inc.</t>
  </si>
  <si>
    <t>ClockStone</t>
  </si>
  <si>
    <t>Soldam: Drop, Connect, Erase</t>
  </si>
  <si>
    <t>Dispatch Games</t>
  </si>
  <si>
    <t>City Connection</t>
  </si>
  <si>
    <t>Tricky Towers</t>
  </si>
  <si>
    <t>WeirdBeard</t>
  </si>
  <si>
    <t>Dance with Devils</t>
  </si>
  <si>
    <t>Sengoku Hime 3: Tenka o Kirisaku Hikari to Kage</t>
  </si>
  <si>
    <t>System Soft Alpha</t>
  </si>
  <si>
    <t>Genroh</t>
  </si>
  <si>
    <t>Kannou Mukashibanashi Portable</t>
  </si>
  <si>
    <t>Dies Irae: Amantes Amentes</t>
  </si>
  <si>
    <t>Views</t>
  </si>
  <si>
    <t>Light</t>
  </si>
  <si>
    <t>Urakata Hakuoki</t>
  </si>
  <si>
    <t>Ro-Kyu-Bu! Lost Secret</t>
  </si>
  <si>
    <t>Date A Live: Arusu Install</t>
  </si>
  <si>
    <t>428: Shibuya Scramble</t>
  </si>
  <si>
    <t>Abstraction Games</t>
  </si>
  <si>
    <t>Dark Tales: Edgar Allan Poe's The Premature Burial</t>
  </si>
  <si>
    <t>ERS G-Studio</t>
  </si>
  <si>
    <t>Diabolik Lovers: Lost Eden</t>
  </si>
  <si>
    <t>Anohana: The Flower We Saw That Day</t>
  </si>
  <si>
    <t>Guyzware</t>
  </si>
  <si>
    <t>Taishou x Alice: All in One</t>
  </si>
  <si>
    <t>Prince of Stride</t>
  </si>
  <si>
    <t>SteamWorld Dig 2</t>
  </si>
  <si>
    <t>HatsuKare * Renai Debut Sengen!</t>
  </si>
  <si>
    <t>Geten no Hana</t>
  </si>
  <si>
    <t>Moujuutsukai to Oujisama: Snow Bride Portable</t>
  </si>
  <si>
    <t>Collar x Malice: Unlimited</t>
  </si>
  <si>
    <t>Otoko Yukaku</t>
  </si>
  <si>
    <t>Yahari Game Demo Ore no Seishun Love-Kome Hamachi Gatteiru</t>
  </si>
  <si>
    <t>Umineko no Naku Koro ni San: Shinjitsu to Gensou no Yasoukyoku</t>
  </si>
  <si>
    <t>The Liar Princess and the Blind Prince</t>
  </si>
  <si>
    <t>Runner3</t>
  </si>
  <si>
    <t>Choice Provisions</t>
  </si>
  <si>
    <t>Gon: BakuBakuBakuBaku Adventure</t>
  </si>
  <si>
    <t>Kokoro Connect: Yochi Random</t>
  </si>
  <si>
    <t>Konoyo no Hate de Koi o Utau Shoujo: Yu-No</t>
  </si>
  <si>
    <t>MAGES</t>
  </si>
  <si>
    <t>Higurashi no Naku Koro ni Hou</t>
  </si>
  <si>
    <t>Rad Rodgers</t>
  </si>
  <si>
    <t>3D Realms</t>
  </si>
  <si>
    <t>Karin Entertainment</t>
  </si>
  <si>
    <t>Revolution: 25th Anniversary Collection</t>
  </si>
  <si>
    <t>New Game! The Challenge Stage!</t>
  </si>
  <si>
    <t>Toki no Kizuna: Hanayui Tsuzuri</t>
  </si>
  <si>
    <t>Arcana Famiglia: Vascello Phantasma no Majutsushi</t>
  </si>
  <si>
    <t>Vitamin R</t>
  </si>
  <si>
    <t>Meiji Tokyo Renka</t>
  </si>
  <si>
    <t>Soukoku no Kusabi: Hiiro no Kakera 3 Ashita he no Tobira</t>
  </si>
  <si>
    <t>Shinken de Watashi ni Koi Shinasai! R</t>
  </si>
  <si>
    <t>Shiratsuyu no Kai</t>
  </si>
  <si>
    <t>Jake Hunter: Round of Revenge</t>
  </si>
  <si>
    <t>Flipping Death</t>
  </si>
  <si>
    <t>Zoink Games</t>
  </si>
  <si>
    <t>Re:Zero - Kara Hajimeru Isekai Seikatsu - Death or Kiss</t>
  </si>
  <si>
    <t>Giga</t>
  </si>
  <si>
    <t>The Great Ace Attorney 1 &amp; 2 Special Edition</t>
  </si>
  <si>
    <t>Gun Gun Pixies</t>
  </si>
  <si>
    <t>Accel World: Kasoku no Chouten</t>
  </si>
  <si>
    <t>Kono Subarashii Sekai ni Shukufuku o! Kono Yokubukai Game ni Shinpan o!</t>
  </si>
  <si>
    <t>Hanayamata: Yosakoi Live</t>
  </si>
  <si>
    <t>Memories Off 6: Next Relation</t>
  </si>
  <si>
    <t>Super Stardust Ultra VR</t>
  </si>
  <si>
    <t>d3t Ltd</t>
  </si>
  <si>
    <t>Big Buck Hunter Arcade</t>
  </si>
  <si>
    <t>Play Mechanix</t>
  </si>
  <si>
    <t>Rogue Trooper Redux</t>
  </si>
  <si>
    <t>Rebellion</t>
  </si>
  <si>
    <t>TickTock Games</t>
  </si>
  <si>
    <t>Shin Sangoku Musou Online: Souten Ranbu</t>
  </si>
  <si>
    <t>Serious Sam HD: The First and Second Encounters</t>
  </si>
  <si>
    <t>God Eater Off Shot: Soma Shikkuzaru-hen Twin Pack &amp; Animation Vol.4</t>
  </si>
  <si>
    <t>88 Heroes: 98 Heroes Edition</t>
  </si>
  <si>
    <t>Bitmap Bureau</t>
  </si>
  <si>
    <t>Mushihimesama</t>
  </si>
  <si>
    <t>Farm 51</t>
  </si>
  <si>
    <t>Pharaonic</t>
  </si>
  <si>
    <t>Milkstone Studios</t>
  </si>
  <si>
    <t>White Day: A Labyrinth Named School (2017)</t>
  </si>
  <si>
    <t>ROIGAMES Inc.</t>
  </si>
  <si>
    <t>Yoku's Island Express</t>
  </si>
  <si>
    <t>Villa Gorilla</t>
  </si>
  <si>
    <t>Ben 10 Omniverse 2</t>
  </si>
  <si>
    <t>Space Hulk: Deathwing</t>
  </si>
  <si>
    <t>Gaist Crusher God</t>
  </si>
  <si>
    <t>Warhammer 40,000: Inquisitor - Martyr</t>
  </si>
  <si>
    <t>Boomzap</t>
  </si>
  <si>
    <t>Battle Princess of Arcadias</t>
  </si>
  <si>
    <t>Apollo</t>
  </si>
  <si>
    <t>Pioneer no Banshou</t>
  </si>
  <si>
    <t>Sharin no Kuni, Himawari no Shoujo</t>
  </si>
  <si>
    <t>Tiger &amp; Bunny: Hero's Day</t>
  </si>
  <si>
    <t>Storm Lover Kai!!</t>
  </si>
  <si>
    <t>Gaku * Ou: The Royal Seven Stars + Meteor</t>
  </si>
  <si>
    <t>Lump of Sugar</t>
  </si>
  <si>
    <t>Arcana Famiglia 2</t>
  </si>
  <si>
    <t>Storm Lover 2nd</t>
  </si>
  <si>
    <t>Titan Quest</t>
  </si>
  <si>
    <t>Piacci</t>
  </si>
  <si>
    <t>Psychedelica of the Black Butterfly</t>
  </si>
  <si>
    <t>God Eater Off Shot: Tachibana Sakuya-hen Twin Pack &amp; Animation Vol.7</t>
  </si>
  <si>
    <t>Samurai &amp; Dragons</t>
  </si>
  <si>
    <t>Warhammer 40,000: Deathwatch</t>
  </si>
  <si>
    <t>Hoplite Research</t>
  </si>
  <si>
    <t>Rodeo Games</t>
  </si>
  <si>
    <t>Super Run For Money Tousouchuu &amp; Sentouchuu</t>
  </si>
  <si>
    <t>Bullet Girls: Phantasia</t>
  </si>
  <si>
    <t>Kimikare: New Semester</t>
  </si>
  <si>
    <t>Hanayaka Kana, Ware ga Ichizoku: Tasogare Polarstar</t>
  </si>
  <si>
    <t>Elkrone no Atelier: Dear for Otomate</t>
  </si>
  <si>
    <t>AKB1/48: Idol to Guam de Koishitara...</t>
  </si>
  <si>
    <t>Phantom: Phantom of Inferno</t>
  </si>
  <si>
    <t>Digiturbo</t>
  </si>
  <si>
    <t>Memories Off: Innocent File</t>
  </si>
  <si>
    <t>School Wars</t>
  </si>
  <si>
    <t>Flowers: Le volume sur hiver</t>
  </si>
  <si>
    <t>Kuroyukihime: Snow Black</t>
  </si>
  <si>
    <t>Moujuutsukai to Oujisama: Flower &amp; Snow</t>
  </si>
  <si>
    <t>Nil Admirari no Tenbin: Irodori Nadeshiko</t>
  </si>
  <si>
    <t>Sengoku Hime 7: Sen'un Tsuranuku Guren no Ishi</t>
  </si>
  <si>
    <t>Gesen 18</t>
  </si>
  <si>
    <t>Kimi no Hitomi ni Hit Me</t>
  </si>
  <si>
    <t>Amaekata wa Kanojo Nari ni.</t>
  </si>
  <si>
    <t>Lucky Dog 1</t>
  </si>
  <si>
    <t>Shiro to Kuro no Alice: Twilight Line</t>
  </si>
  <si>
    <t>Cafe Cuillere</t>
  </si>
  <si>
    <t>Takuyo</t>
  </si>
  <si>
    <t>Hyaku Monogatari: Kaidan Romance</t>
  </si>
  <si>
    <t>Koshotengai no Hashihime Noma</t>
  </si>
  <si>
    <t>ADELTA</t>
  </si>
  <si>
    <t>Saiaku Naru Saiyaku Ningen ni Sasagu</t>
  </si>
  <si>
    <t>Amatsutsumi</t>
  </si>
  <si>
    <t>Dance with Devils: My Carol</t>
  </si>
  <si>
    <t>World End Syndrome</t>
  </si>
  <si>
    <t>Sweet Pool</t>
  </si>
  <si>
    <t>Mega Man X Legacy Collection 2</t>
  </si>
  <si>
    <t>Strider (2014)</t>
  </si>
  <si>
    <t>Candle: The Power of the Flame</t>
  </si>
  <si>
    <t>Teku Studios</t>
  </si>
  <si>
    <t>Kaitou Joker: Toki o Koeru Kaitou to Ushinawareta Houseki</t>
  </si>
  <si>
    <t>Yoshiwara Higanbana Kuon no Chigiri</t>
  </si>
  <si>
    <t>Vitamin X: Destination</t>
  </si>
  <si>
    <t>Grisaia Phantom Trigger 03 &amp; 04</t>
  </si>
  <si>
    <t>Maitetsu: Pure Station</t>
  </si>
  <si>
    <t>Lose</t>
  </si>
  <si>
    <t>Eiyuu * Senki</t>
  </si>
  <si>
    <t>Tenco</t>
  </si>
  <si>
    <t>Minds and Mystery: 5 Game Pack</t>
  </si>
  <si>
    <t>Deception IV: The Nightmare Princess</t>
  </si>
  <si>
    <t>Mushibugyo</t>
  </si>
  <si>
    <t>Fujiko F. Fujio Characters: Great Assembly! Slightly Fantastic Slapstick Party</t>
  </si>
  <si>
    <t>Fallout Anthology</t>
  </si>
  <si>
    <t>Winx Club: Saving Alfea</t>
  </si>
  <si>
    <t>Fate/kaleid liner Prisma Illya</t>
  </si>
  <si>
    <t>Nari Kids Park: Hugtto! PreCure</t>
  </si>
  <si>
    <t>Ketsui Deathtiny: Kizuna Jigoku Tachi</t>
  </si>
  <si>
    <t>WarTech: Senko no Ronde (JP sales)</t>
  </si>
  <si>
    <t>GoGo's Crazy Bones</t>
  </si>
  <si>
    <t>CharadeManiacs</t>
  </si>
  <si>
    <t>Zombie Vikings</t>
  </si>
  <si>
    <t>Teenage Mutant Ninja Turtles (3DS)</t>
  </si>
  <si>
    <t>Magus</t>
  </si>
  <si>
    <t>Black Tower Studios</t>
  </si>
  <si>
    <t>Fushigi no Chronicle: Furikaerimasen Katsu Madewa</t>
  </si>
  <si>
    <t>Touch Detective Funghi Rhythm</t>
  </si>
  <si>
    <t>Hallowed Legends: Templar</t>
  </si>
  <si>
    <t>Elephant Games</t>
  </si>
  <si>
    <t>Witch Hunters: Stolen Beauty</t>
  </si>
  <si>
    <t>Marvel Disk Wars: Avengers - Ultimate Heroes</t>
  </si>
  <si>
    <t>The Escapists: The Walking Dead</t>
  </si>
  <si>
    <t>The Mighty Quest for Epic Loot</t>
  </si>
  <si>
    <t>Hasbro Game Night for Nintendo Switch</t>
  </si>
  <si>
    <t>Just Deal With It</t>
  </si>
  <si>
    <t>Fabled Legends: The Dark Piper</t>
  </si>
  <si>
    <t>Legends of Oz: Dorothy's Return</t>
  </si>
  <si>
    <t>Tetris Ultimate</t>
  </si>
  <si>
    <t>4 Play Collection: Treasure Hunters</t>
  </si>
  <si>
    <t>Angels and Despair: 5 Game Pack</t>
  </si>
  <si>
    <t>Focus</t>
  </si>
  <si>
    <t>Bookworm Deluxe</t>
  </si>
  <si>
    <t>12-Sai. Torokeru Puzzle Futari no Harmony</t>
  </si>
  <si>
    <t>Total War Collection</t>
  </si>
  <si>
    <t>Valhalla Hills: Definitive Edition</t>
  </si>
  <si>
    <t>Jagged Alliance: Rage!</t>
  </si>
  <si>
    <t>Cliffhanger Productions</t>
  </si>
  <si>
    <t>Heroes of the Storm</t>
  </si>
  <si>
    <t>Battle Worlds: Kronos</t>
  </si>
  <si>
    <t>Battle Garegga Rev.2016</t>
  </si>
  <si>
    <t>The Eye of Judgment: Legends</t>
  </si>
  <si>
    <t>Ishin no Arashi: Shippuu Ryuumeden</t>
  </si>
  <si>
    <t>Codename: Panzers Complete Collection</t>
  </si>
  <si>
    <t>Mercenaries Saga Chronicles</t>
  </si>
  <si>
    <t>Rideon Japan, Inc.</t>
  </si>
  <si>
    <t>Hakoniwa Company Works</t>
  </si>
  <si>
    <t>Impossible Creatures</t>
  </si>
  <si>
    <t>Mystic Gateways: The Celestial Quest</t>
  </si>
  <si>
    <t>Black Lime Games</t>
  </si>
  <si>
    <t>Gothic Fiction: Dark Saga</t>
  </si>
  <si>
    <t>Musynx</t>
  </si>
  <si>
    <t>Soni Pro</t>
  </si>
  <si>
    <t>RPG Maker MV</t>
  </si>
  <si>
    <t>Happy Birthdays</t>
  </si>
  <si>
    <t>Closed Nightmare</t>
  </si>
  <si>
    <t>Kunio-kun: The World Classics Collection</t>
  </si>
  <si>
    <t>Miracle Tunes! Game de Tune Up! Tabun!</t>
  </si>
  <si>
    <t>Chibi * Devi!</t>
  </si>
  <si>
    <t>Cube Creator X</t>
  </si>
  <si>
    <t>Neo Angelique: Tenshi no Namida</t>
  </si>
  <si>
    <t>Peach Ball: Senran Kagura</t>
  </si>
  <si>
    <t>Happy Manager: Shiawase Zhuang no Kanrinin San</t>
  </si>
  <si>
    <t>Euro Truck Simulator 2: Scandinavia</t>
  </si>
  <si>
    <t>Excalibur Studios</t>
  </si>
  <si>
    <t>Farming Simulator 17: Big Bud</t>
  </si>
  <si>
    <t>La Corda d'Oro 2ff</t>
  </si>
  <si>
    <t>Dungeons &amp; Dragons Anthology: The Master Collection</t>
  </si>
  <si>
    <t>Akatsuki no Goei Trinity</t>
  </si>
  <si>
    <t>MyStylist</t>
  </si>
  <si>
    <t>Champion Jockey Special</t>
  </si>
  <si>
    <t>Horse Life 4</t>
  </si>
  <si>
    <t>The Train Giant</t>
  </si>
  <si>
    <t>Gardening Mama 2: Forest Friends</t>
  </si>
  <si>
    <t>Nintendogs + Cats Golden Retriever and New Friends</t>
  </si>
  <si>
    <t>Cities: Skylines Snowfall</t>
  </si>
  <si>
    <t>Discover Europe</t>
  </si>
  <si>
    <t>First Class Simulations</t>
  </si>
  <si>
    <t>Invizimals: The Resistance</t>
  </si>
  <si>
    <t>Euro Fishing</t>
  </si>
  <si>
    <t>Goat Simulator: The Bundle</t>
  </si>
  <si>
    <t>Coffee Stain Studios</t>
  </si>
  <si>
    <t>A-Train 3D: City Simulator Neo</t>
  </si>
  <si>
    <t>Studio Artdink</t>
  </si>
  <si>
    <t>Legoland</t>
  </si>
  <si>
    <t>Farming Simulator 15 Expansion Pack</t>
  </si>
  <si>
    <t>ScreamRide</t>
  </si>
  <si>
    <t>Wordhunters</t>
  </si>
  <si>
    <t>thumbfood Ltd.</t>
  </si>
  <si>
    <t>Dungeons &amp; Dragons: Neverwinter Nights - Complete</t>
  </si>
  <si>
    <t>Summer Lesson: Miyamoto Hikari Collection</t>
  </si>
  <si>
    <t>Kenka Bancho Otome: Kanzenmuketsu no My Honey</t>
  </si>
  <si>
    <t>Doki-Doki Universe</t>
  </si>
  <si>
    <t>HumaNature Studios</t>
  </si>
  <si>
    <t>Tamagotchi no Puchi Puchi Omisechi: Ninki no Omise Atsume Maseta</t>
  </si>
  <si>
    <t>DJ Max Respect</t>
  </si>
  <si>
    <t>DJMAX Sound Lab Team</t>
  </si>
  <si>
    <t>Deadfall Adventures</t>
  </si>
  <si>
    <t>Kokuga</t>
  </si>
  <si>
    <t>G.rev Ltd.</t>
  </si>
  <si>
    <t>Ziggurat</t>
  </si>
  <si>
    <t>RalliSport Challenge (JP sales)</t>
  </si>
  <si>
    <t>Mothergunship</t>
  </si>
  <si>
    <t>Grip Games</t>
  </si>
  <si>
    <t>DoDonPachi Saidaioujou</t>
  </si>
  <si>
    <t>Caladrius</t>
  </si>
  <si>
    <t>Tempest 4000</t>
  </si>
  <si>
    <t>Llamasoft</t>
  </si>
  <si>
    <t>Bullet Soul</t>
  </si>
  <si>
    <t>Tachyon Inc.</t>
  </si>
  <si>
    <t>Gungrave VR</t>
  </si>
  <si>
    <t>IGGYMOB</t>
  </si>
  <si>
    <t>Curse of the Amsterdam Diamond</t>
  </si>
  <si>
    <t>Youda Games</t>
  </si>
  <si>
    <t>Ostwind/Windstorm</t>
  </si>
  <si>
    <t>EuroVideo Medien</t>
  </si>
  <si>
    <t>Hakuoki: Stories of the Shinsengumi</t>
  </si>
  <si>
    <t>Touch Detective 3: Does Funghi Dream of Bananas?</t>
  </si>
  <si>
    <t>Mystery Legends: Beauty and the Beast</t>
  </si>
  <si>
    <t>Occultic;Nine</t>
  </si>
  <si>
    <t>Jake Hunter Detective Story: Prism of Eyes</t>
  </si>
  <si>
    <t>Harukaze</t>
  </si>
  <si>
    <t>Small Town Terrors - Galdor's Bluff</t>
  </si>
  <si>
    <t>Yahari Game Demo Ore no Seishun Love-Kome wa Machigatteiru. &amp; Zoku: Oatome Set</t>
  </si>
  <si>
    <t>Alone in the Dark (2008)</t>
  </si>
  <si>
    <t>Cake-ya San Monogatari: Ooishii Sweets o Tsukurou!</t>
  </si>
  <si>
    <t>Vampire Saga: Welcome to Hell Lock</t>
  </si>
  <si>
    <t>Fortissimo</t>
  </si>
  <si>
    <t>Otomate Idea Factory</t>
  </si>
  <si>
    <t>Chouchou Jiken Rhapsodic</t>
  </si>
  <si>
    <t>RepKiss</t>
  </si>
  <si>
    <t>Akiba's Trip 2+A</t>
  </si>
  <si>
    <t>Date A Live: Rio Reincarnation HD</t>
  </si>
  <si>
    <t>Darkness and Sorrow: 5 Game Pack</t>
  </si>
  <si>
    <t>Beyond the Legend - Mysteries of Olympus</t>
  </si>
  <si>
    <t>Heaven's Hope</t>
  </si>
  <si>
    <t>Mosaic</t>
  </si>
  <si>
    <t>Syberia 2</t>
  </si>
  <si>
    <t>Dark Parables: The Little Mermaid and the Purple Tide</t>
  </si>
  <si>
    <t>Kurenai no Homura: Sanada Ninpou Chou</t>
  </si>
  <si>
    <t>Leisure Suit Larry: Wet Dreams Don't Dry</t>
  </si>
  <si>
    <t>Assemble Entertainment</t>
  </si>
  <si>
    <t>CrazyBunch</t>
  </si>
  <si>
    <t>Tsuihou Senkyo</t>
  </si>
  <si>
    <t>Haunted Hotel: Ancient Curse</t>
  </si>
  <si>
    <t>Wand of Fortune R2 FD: Kimi ni Sasageru Epilogue</t>
  </si>
  <si>
    <t>Dimple Entertainment</t>
  </si>
  <si>
    <t>Kamidanomi Shisugite Ore no Mirai ga Yabai.</t>
  </si>
  <si>
    <t>Hidden Expedition: The Crown of Solomon</t>
  </si>
  <si>
    <t>Twisted Lands: Insomniac</t>
  </si>
  <si>
    <t>Enigmatis 3: The Shadow Of Karkhala</t>
  </si>
  <si>
    <t>Artifex Mundi sp. z o.o.</t>
  </si>
  <si>
    <t>Iwaihime: Matsuri</t>
  </si>
  <si>
    <t>Island</t>
  </si>
  <si>
    <t>Oretachi no Sekai wa Shimatteiru</t>
  </si>
  <si>
    <t>Jewel Quest 6: The Sapphire Dragon</t>
  </si>
  <si>
    <t>Dynamic Chord feat. Apple-Polisher: V Edition</t>
  </si>
  <si>
    <t>V-Rally 4</t>
  </si>
  <si>
    <t>Fast Racing Neo</t>
  </si>
  <si>
    <t>ATV Renegades</t>
  </si>
  <si>
    <t>Million Arthur: Arcana Blood</t>
  </si>
  <si>
    <t>Naruto Shippuden: Ultimate Ninja Storm Collection</t>
  </si>
  <si>
    <t>Capcom Beat 'Em Up Bundle</t>
  </si>
  <si>
    <t>K-1 Grand Prix</t>
  </si>
  <si>
    <t>Tekken 7</t>
  </si>
  <si>
    <t>Guilty Gear 2: Overture</t>
  </si>
  <si>
    <t>Majin Bone: The Majin of Space and Time</t>
  </si>
  <si>
    <t>Phineas and Ferb: Quest for Cool Stuff</t>
  </si>
  <si>
    <t>Brave: The Video Game</t>
  </si>
  <si>
    <t>Far Cry 3: Classic Edition</t>
  </si>
  <si>
    <t>LEGO Ninjago Nindroids</t>
  </si>
  <si>
    <t>Regular Show: Mordecai &amp; Rigby in 8-Bit Land</t>
  </si>
  <si>
    <t>Billion Road</t>
  </si>
  <si>
    <t>Max: The Curse of Brotherhood</t>
  </si>
  <si>
    <t>Stage Clear Studios</t>
  </si>
  <si>
    <t>Banner Saga Trilogy</t>
  </si>
  <si>
    <t>Torment: Tides of Numenera</t>
  </si>
  <si>
    <t>Moonlighter</t>
  </si>
  <si>
    <t>Digital Sun</t>
  </si>
  <si>
    <t>The Princess Guide</t>
  </si>
  <si>
    <t>Stardust Amazoness</t>
  </si>
  <si>
    <t>Atelier: The Alchemist of Arland 1-2-3 DX</t>
  </si>
  <si>
    <t>Dragon's Dogma Online: Season 3</t>
  </si>
  <si>
    <t>God Wars: Nihon Shinwa Taisen</t>
  </si>
  <si>
    <t>Super Neptunia RPG</t>
  </si>
  <si>
    <t>Raven's Cry</t>
  </si>
  <si>
    <t>Reality Pump Studios</t>
  </si>
  <si>
    <t>Little Witch Academia: Chamber of Time</t>
  </si>
  <si>
    <t>A+ Games</t>
  </si>
  <si>
    <t>WORKxWORK</t>
  </si>
  <si>
    <t>Maple Story: Unmei no Shoujo</t>
  </si>
  <si>
    <t>Yuuna and the Haunted Hot Springs: Steam Dungeon</t>
  </si>
  <si>
    <t>Lapis x Labyrinth</t>
  </si>
  <si>
    <t>Hyperdimension Neptunia mk2</t>
  </si>
  <si>
    <t>Mario &amp; Luigi: Bowser's Inside Story + Bowser Jr.'s Journey</t>
  </si>
  <si>
    <t>Hyperdimension Neptunia Re;Birth1 Plus</t>
  </si>
  <si>
    <t>Your Four Knight Princesses Training Story</t>
  </si>
  <si>
    <t>Frontier Gate Boost+</t>
  </si>
  <si>
    <t>Harukanaru Toki no Naka de Ultimate</t>
  </si>
  <si>
    <t>Ikemen Sengoku: Toki o Kakeru Koi - Aratanaru Deai</t>
  </si>
  <si>
    <t>CYBIRD</t>
  </si>
  <si>
    <t>La Corda d'Oro 3</t>
  </si>
  <si>
    <t>Chaos;Head Dual</t>
  </si>
  <si>
    <t>Killer and Strawberry</t>
  </si>
  <si>
    <t>London Detective Mysteria</t>
  </si>
  <si>
    <t>Mega Man X Legacy Collection 1</t>
  </si>
  <si>
    <t>Teslagrad</t>
  </si>
  <si>
    <t>Rain Games</t>
  </si>
  <si>
    <t>Super Meat Boy</t>
  </si>
  <si>
    <t>LocoRoco Remastered</t>
  </si>
  <si>
    <t>Giana Sisters: Twisted Dreams</t>
  </si>
  <si>
    <t>Xia-Xia</t>
  </si>
  <si>
    <t>Super Putty Squad</t>
  </si>
  <si>
    <t>Koezaru wa Akai Hana: Taiga wa Mirai o Tsugumu</t>
  </si>
  <si>
    <t>Operetta Due</t>
  </si>
  <si>
    <t>Chaos;Child: Love Chu Chu!!</t>
  </si>
  <si>
    <t>Makai Ouji: Devils and Realist - Dairiou no Hihou</t>
  </si>
  <si>
    <t>Doukoku Soshite... Doukoku Soshite...</t>
  </si>
  <si>
    <t>El Dia</t>
  </si>
  <si>
    <t>VA-11 HALL-A</t>
  </si>
  <si>
    <t>Wolfgame</t>
  </si>
  <si>
    <t>Sukeban Games</t>
  </si>
  <si>
    <t>Desert Kingdom Portable</t>
  </si>
  <si>
    <t>Iza, Shutshjin! Koisen Dai-ni-maku</t>
  </si>
  <si>
    <t>GignoSystem Japan, Inc.</t>
  </si>
  <si>
    <t>Syangrila</t>
  </si>
  <si>
    <t>Onigokko! Portable</t>
  </si>
  <si>
    <t>Alcot</t>
  </si>
  <si>
    <t>Hyakki Yagyou Kaidan Romance</t>
  </si>
  <si>
    <t>Tengai ni Mau, Iki na Hana</t>
  </si>
  <si>
    <t>The Fruit of Grisaia</t>
  </si>
  <si>
    <t>Front Wing</t>
  </si>
  <si>
    <t>To Heart 2: Another Days</t>
  </si>
  <si>
    <t>Chou no Doku: Hana no Kusari - Taishou Tsuyakoi Ibun</t>
  </si>
  <si>
    <t>Disorder 6</t>
  </si>
  <si>
    <t>Hakuoki: Reimeiroku DS</t>
  </si>
  <si>
    <t>Root Double: Before Crime * After Days</t>
  </si>
  <si>
    <t>Gakuen Hetalia</t>
  </si>
  <si>
    <t>Tokimeki Restaurant: Project Tristars</t>
  </si>
  <si>
    <t>Daitoshokan no Hitsujikai: Library Party</t>
  </si>
  <si>
    <t>Cendrillon palikA</t>
  </si>
  <si>
    <t>Sanzen Sekai Yuugi: Re Multi Universe Myself</t>
  </si>
  <si>
    <t>girls dynamics</t>
  </si>
  <si>
    <t>Hakuoki: Shinkai - Fuukaden</t>
  </si>
  <si>
    <t>Floral Flowlove</t>
  </si>
  <si>
    <t>Natsuiro Kokoro Log</t>
  </si>
  <si>
    <t>Dillon's Dead-Heat Breakers</t>
  </si>
  <si>
    <t>Crayon Shin-Chan Gekiatsu! Oden Wa ~ Rudo Dai Konran!!</t>
  </si>
  <si>
    <t>Conflict: Denied Ops (JP sales)</t>
  </si>
  <si>
    <t>Nari Kids Park: Ultraman R/B</t>
  </si>
  <si>
    <t>Of Orcs and Men</t>
  </si>
  <si>
    <t>Shin Megami Tensei IV Double Hero Pack</t>
  </si>
  <si>
    <t>Pac-Man and the Ghostly Adventures</t>
  </si>
  <si>
    <t>Lords of Xulima</t>
  </si>
  <si>
    <t>Numantian Games</t>
  </si>
  <si>
    <t>Gothic 3: Forsaken Gods</t>
  </si>
  <si>
    <t>Harry Potter for Kinect</t>
  </si>
  <si>
    <t>Rise of the Guardians: The Video Game</t>
  </si>
  <si>
    <t>Resident Evil Zero</t>
  </si>
  <si>
    <t>Downtown Secrets</t>
  </si>
  <si>
    <t>Naruto Shippuden: Ultimate Ninja Storm 4</t>
  </si>
  <si>
    <t>Fierce Tales: Marcus' Memory</t>
  </si>
  <si>
    <t>Gone Home</t>
  </si>
  <si>
    <t>The Fullbright Company</t>
  </si>
  <si>
    <t>Victorious: Taking the Lead</t>
  </si>
  <si>
    <t>MotoGP 18</t>
  </si>
  <si>
    <t>Hard Truck 2</t>
  </si>
  <si>
    <t>Jade Rousseau</t>
  </si>
  <si>
    <t>Broken Sword: The Serpent's Curse</t>
  </si>
  <si>
    <t>Naraba's World: The Mysterious Palace</t>
  </si>
  <si>
    <t>althi Inc.</t>
  </si>
  <si>
    <t>Oddly Enough: Pied Piper</t>
  </si>
  <si>
    <t>Tonari ni Kanojo no Iru Shiawase: Winter Guest</t>
  </si>
  <si>
    <t>Until Dawn</t>
  </si>
  <si>
    <t>Blood Bowl 2</t>
  </si>
  <si>
    <t>Sports Champions 2</t>
  </si>
  <si>
    <t>SCEA San Diego Studio / Zindagi Games</t>
  </si>
  <si>
    <t>Nearwood</t>
  </si>
  <si>
    <t>MagicIndie</t>
  </si>
  <si>
    <t>Hustle Kings VR</t>
  </si>
  <si>
    <t>EPOS Game Studios</t>
  </si>
  <si>
    <t>rFactor</t>
  </si>
  <si>
    <t>Image Space Incorporated</t>
  </si>
  <si>
    <t>Image Space Inc.</t>
  </si>
  <si>
    <t>Crash Time 4: The Syndicate</t>
  </si>
  <si>
    <t>Football Manager Handheld 2013</t>
  </si>
  <si>
    <t>WRC 4: FIA World Rally Championship</t>
  </si>
  <si>
    <t>Sonic &amp; All-Stars Racing Transformed</t>
  </si>
  <si>
    <t>Disney Princess: My Fairytale Adventure</t>
  </si>
  <si>
    <t>The Raven: Legacy of a Master Thief</t>
  </si>
  <si>
    <t>Ephemeral: Fantasy on Dark</t>
  </si>
  <si>
    <t>DreamWorks Madagascar 3: The Video Game</t>
  </si>
  <si>
    <t>SpinTop Games</t>
  </si>
  <si>
    <t>Greed: Forbidden Experiments</t>
  </si>
  <si>
    <t>Lost Grimoires: Stolen Kingdom</t>
  </si>
  <si>
    <t>World-Loom</t>
  </si>
  <si>
    <t>Vampire Saga: Pandora's Box</t>
  </si>
  <si>
    <t>Ninki Seiyuu no Tsukurikata</t>
  </si>
  <si>
    <t>Usotsuki Shangri-La</t>
  </si>
  <si>
    <t>Witches' Legacy: Threat of Darkness</t>
  </si>
  <si>
    <t>Beniiro Tenjou Ayakashi Kitan Futaai</t>
  </si>
  <si>
    <t>Dynamic Chord feat. Kyohso: V Edition</t>
  </si>
  <si>
    <t>Awakening: The Goblin Kingdom</t>
  </si>
  <si>
    <t>Warhammer 40,000: Eternal Crusade</t>
  </si>
  <si>
    <t>Team Fortress 2</t>
  </si>
  <si>
    <t>Valve Corporation</t>
  </si>
  <si>
    <t>Castle of Shikigami III (JP sales)</t>
  </si>
  <si>
    <t>Medal of Honor: Allied Assault</t>
  </si>
  <si>
    <t>Game Tengoku: CruisinMix</t>
  </si>
  <si>
    <t>Chara-ani</t>
  </si>
  <si>
    <t>FASA Studios</t>
  </si>
  <si>
    <t>Farming Simulator 14</t>
  </si>
  <si>
    <t>Police Simulator 2 Law and Order</t>
  </si>
  <si>
    <t>Emergency 2016</t>
  </si>
  <si>
    <t>RollerCoaster Tycoon 8 Pack</t>
  </si>
  <si>
    <t>This is the Police</t>
  </si>
  <si>
    <t>Pro Cycling Manager 2018</t>
  </si>
  <si>
    <t>The Sims 3: Showtime</t>
  </si>
  <si>
    <t>Kumatanchi</t>
  </si>
  <si>
    <t>WOW! 6 Games Simulations Collection</t>
  </si>
  <si>
    <t>Truckin' Collection</t>
  </si>
  <si>
    <t>Excalibur Publishing Ltd.</t>
  </si>
  <si>
    <t>Supermarket Mania</t>
  </si>
  <si>
    <t>Elixir of Imortality</t>
  </si>
  <si>
    <t>WorldNeverland: Elnea Kingdom</t>
  </si>
  <si>
    <t>Hello Kitty Picnic with Sanrio Friends</t>
  </si>
  <si>
    <t>Chaotic Moon Studios, LLC.</t>
  </si>
  <si>
    <t>Kinect Sports: Ultimate Collection</t>
  </si>
  <si>
    <t>Malice: Two Sisters</t>
  </si>
  <si>
    <t>Origin and Fate - 5 Game Pack</t>
  </si>
  <si>
    <t>Xbox Live Arcade</t>
  </si>
  <si>
    <t>Passport to... Amsterdam</t>
  </si>
  <si>
    <t>Passport to... Paris</t>
  </si>
  <si>
    <t>Fireman Sam: Action Stations</t>
  </si>
  <si>
    <t>Passport to... London</t>
  </si>
  <si>
    <t>Nightfall Mysteries: Curse of the Opera</t>
  </si>
  <si>
    <t>Vast Studios</t>
  </si>
  <si>
    <t>We Sing 80s</t>
  </si>
  <si>
    <t>Everything's Rosie</t>
  </si>
  <si>
    <t>NES Remix Pack</t>
  </si>
  <si>
    <t>Hollywood: The Directors Cut</t>
  </si>
  <si>
    <t>HdO Adventure</t>
  </si>
  <si>
    <t>1001 Crosswords</t>
  </si>
  <si>
    <t>echoshift</t>
  </si>
  <si>
    <t>JAPAN Studio / Artoon</t>
  </si>
  <si>
    <t>Mahjong Mysteries: Ancient Egypt</t>
  </si>
  <si>
    <t>Amazing Adventures: The Lost Tomb</t>
  </si>
  <si>
    <t>Royal Detective 2: The Lord Of Statues</t>
  </si>
  <si>
    <t>9 Clues 2: The Ward</t>
  </si>
  <si>
    <t>Artifex Mundi</t>
  </si>
  <si>
    <t>Puzzle &amp; Dragons: Super Mario Bros. Edition</t>
  </si>
  <si>
    <t>Deemo: The Last Recital</t>
  </si>
  <si>
    <t>Rayark Inc.</t>
  </si>
  <si>
    <t>Kylie Sing and Dance</t>
  </si>
  <si>
    <t>The Hip Hop Dance Experience</t>
  </si>
  <si>
    <t>Andrew Lloyd Webber Musicals: Sing and Dance</t>
  </si>
  <si>
    <t>Disney Violetta: Rhythm &amp; Music</t>
  </si>
  <si>
    <t>Mystic Legacy: The Great Ring</t>
  </si>
  <si>
    <t>Toki Tori 2+</t>
  </si>
  <si>
    <t>Artifacts of the Past Ancient Mysteries</t>
  </si>
  <si>
    <t>Grim Legends: The Forsaken Bride</t>
  </si>
  <si>
    <t>Jewel Link Double Pack: Atlantic Quest / Galactic Quest</t>
  </si>
  <si>
    <t>Reveries: SeelenfÃ¤nger</t>
  </si>
  <si>
    <t>Nightmares from the Deep: Davy Jones</t>
  </si>
  <si>
    <t>Jewel Adventures</t>
  </si>
  <si>
    <t>7 Raven Studios Co. Ltd.</t>
  </si>
  <si>
    <t>Bluebeard's Castle</t>
  </si>
  <si>
    <t>Final Cut: Death on the Silver Screen</t>
  </si>
  <si>
    <t>Ben 10 Omniverse</t>
  </si>
  <si>
    <t>Lara Gates: The Lost Talisman</t>
  </si>
  <si>
    <t>The Mahjong</t>
  </si>
  <si>
    <t>Jewel Link: Galactic Quest</t>
  </si>
  <si>
    <t>Jewel Quest The Sapphire Dragon</t>
  </si>
  <si>
    <t>The Great Unknown: Houdini's Castle</t>
  </si>
  <si>
    <t>Sable Maze: Sullivan River</t>
  </si>
  <si>
    <t>Space Bust-A-Move (JP sales)</t>
  </si>
  <si>
    <t>EyePet Adventures</t>
  </si>
  <si>
    <t>Bungie West</t>
  </si>
  <si>
    <t>Naughty Bear: Double Trouble</t>
  </si>
  <si>
    <t>Jak &amp; Daxter Collection</t>
  </si>
  <si>
    <t>Velocity 2X</t>
  </si>
  <si>
    <t>Futurlab 1</t>
  </si>
  <si>
    <t>FuturLab</t>
  </si>
  <si>
    <t>Cannon Fodder 3</t>
  </si>
  <si>
    <t>Game Factory Interactive</t>
  </si>
  <si>
    <t>Burut Software</t>
  </si>
  <si>
    <t>Stronghold Crusader 2</t>
  </si>
  <si>
    <t>Nari Kids Park: Kaitou Sentai Lupinranger Vs. Keisatsu Sentai Patoranger</t>
  </si>
  <si>
    <t>Men of War: Red Tide</t>
  </si>
  <si>
    <t>Zoids Assault (JP sales)</t>
  </si>
  <si>
    <t>Tiny Token Empires</t>
  </si>
  <si>
    <t>BiP media</t>
  </si>
  <si>
    <t>Star Fox Guard</t>
  </si>
  <si>
    <t>War Thunder</t>
  </si>
  <si>
    <t>Kingdom Hearts HD I.5 + II.5 ReMIX</t>
  </si>
  <si>
    <t>Fired Up</t>
  </si>
  <si>
    <t>Go! Princess PreCure Sugar Oukoku to 6-nin no Princess!</t>
  </si>
  <si>
    <t>Captain Blood</t>
  </si>
  <si>
    <t>SeaWolf</t>
  </si>
  <si>
    <t>Funfair Party Games</t>
  </si>
  <si>
    <t>Joindots</t>
  </si>
  <si>
    <t>Bloodbath</t>
  </si>
  <si>
    <t>United Developers</t>
  </si>
  <si>
    <t>PokÃ©mon Rumble U</t>
  </si>
  <si>
    <t>Muppets Movie Adventures</t>
  </si>
  <si>
    <t>Train Simulator 2015</t>
  </si>
  <si>
    <t>Kobayashi ga Kawai Sugite Tsurai!! Game Demo Kyun Moe Max ga Tomara Nai</t>
  </si>
  <si>
    <t>Island Days</t>
  </si>
  <si>
    <t>Stack</t>
  </si>
  <si>
    <t>Seven Days: Anata to Sugosu Nanokakan</t>
  </si>
  <si>
    <t>Liberation Maiden SIN</t>
  </si>
  <si>
    <t>Nora, Princess, and Stray Cat</t>
  </si>
  <si>
    <t>Enkan no Memoria: Kakera Tomoshi</t>
  </si>
  <si>
    <t>A'sRing</t>
  </si>
  <si>
    <t>Boku to Nurse no Kenshuu Nisshi</t>
  </si>
  <si>
    <t>Kanojo Step</t>
  </si>
  <si>
    <t>Dokapon Kingdom (JP sales)</t>
  </si>
  <si>
    <t>Hamatora: Look at Smoking World</t>
  </si>
  <si>
    <t>D.S.: Dal Segno</t>
  </si>
  <si>
    <t>Hello Lady! Superior Dynamis</t>
  </si>
  <si>
    <t>Name</t>
  </si>
  <si>
    <t>Genre</t>
  </si>
  <si>
    <t>Publisher</t>
  </si>
  <si>
    <t>Developer</t>
  </si>
  <si>
    <t>Critic_Score</t>
  </si>
  <si>
    <t>Global_Sales</t>
  </si>
  <si>
    <t>JP_Sales</t>
  </si>
  <si>
    <t>NA_Sales</t>
  </si>
  <si>
    <t>PAL_Sales</t>
  </si>
  <si>
    <t>Outside_Sales</t>
  </si>
  <si>
    <t>Release_Date</t>
  </si>
  <si>
    <t>Recent_Update</t>
  </si>
  <si>
    <t>Gmean</t>
  </si>
  <si>
    <t>NAmean</t>
  </si>
  <si>
    <t>JPmean</t>
  </si>
  <si>
    <t>PALmean</t>
  </si>
  <si>
    <t>Omean</t>
  </si>
  <si>
    <t>Sum of Global_Sales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</si>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</sst>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[vgchartz-2024.xlsx]Sheet1!PivotTable1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Sheet1!$A$4:$A$1189</c:f>
              <c:multiLvlStrCache>
                <c:ptCount val="864"/>
                <c:lvl>
                  <c:pt idx="0">
                    <c:v>Action</c:v>
                  </c:pt>
                  <c:pt idx="1">
                    <c:v>Action-Adventure</c:v>
                  </c:pt>
                  <c:pt idx="2">
                    <c:v>Adventure</c:v>
                  </c:pt>
                  <c:pt idx="3">
                    <c:v>Fighting</c:v>
                  </c:pt>
                  <c:pt idx="4">
                    <c:v>Misc</c:v>
                  </c:pt>
                  <c:pt idx="5">
                    <c:v>Music</c:v>
                  </c:pt>
                  <c:pt idx="6">
                    <c:v>Party</c:v>
                  </c:pt>
                  <c:pt idx="7">
                    <c:v>Platform</c:v>
                  </c:pt>
                  <c:pt idx="8">
                    <c:v>Puzzle</c:v>
                  </c:pt>
                  <c:pt idx="9">
                    <c:v>Racing</c:v>
                  </c:pt>
                  <c:pt idx="10">
                    <c:v>Shooter</c:v>
                  </c:pt>
                  <c:pt idx="11">
                    <c:v>Simulation</c:v>
                  </c:pt>
                  <c:pt idx="12">
                    <c:v>Sports</c:v>
                  </c:pt>
                  <c:pt idx="13">
                    <c:v>Strategy</c:v>
                  </c:pt>
                  <c:pt idx="15">
                    <c:v>Misc</c:v>
                  </c:pt>
                  <c:pt idx="16">
                    <c:v>Sports</c:v>
                  </c:pt>
                  <c:pt idx="17">
                    <c:v>Action</c:v>
                  </c:pt>
                  <c:pt idx="18">
                    <c:v>Fighting</c:v>
                  </c:pt>
                  <c:pt idx="19">
                    <c:v>Platform</c:v>
                  </c:pt>
                  <c:pt idx="20">
                    <c:v>Racing</c:v>
                  </c:pt>
                  <c:pt idx="21">
                    <c:v>Role-Playing</c:v>
                  </c:pt>
                  <c:pt idx="22">
                    <c:v>Shooter</c:v>
                  </c:pt>
                  <c:pt idx="23">
                    <c:v>Simulation</c:v>
                  </c:pt>
                  <c:pt idx="24">
                    <c:v>Sports</c:v>
                  </c:pt>
                  <c:pt idx="25">
                    <c:v>Action</c:v>
                  </c:pt>
                  <c:pt idx="26">
                    <c:v>Action-Adventure</c:v>
                  </c:pt>
                  <c:pt idx="27">
                    <c:v>Adventure</c:v>
                  </c:pt>
                  <c:pt idx="28">
                    <c:v>Fighting</c:v>
                  </c:pt>
                  <c:pt idx="29">
                    <c:v>Misc</c:v>
                  </c:pt>
                  <c:pt idx="30">
                    <c:v>Party</c:v>
                  </c:pt>
                  <c:pt idx="31">
                    <c:v>Platform</c:v>
                  </c:pt>
                  <c:pt idx="32">
                    <c:v>Puzzle</c:v>
                  </c:pt>
                  <c:pt idx="33">
                    <c:v>Racing</c:v>
                  </c:pt>
                  <c:pt idx="34">
                    <c:v>Shooter</c:v>
                  </c:pt>
                  <c:pt idx="35">
                    <c:v>Simulation</c:v>
                  </c:pt>
                  <c:pt idx="36">
                    <c:v>Action</c:v>
                  </c:pt>
                  <c:pt idx="37">
                    <c:v>Action-Adventure</c:v>
                  </c:pt>
                  <c:pt idx="38">
                    <c:v>Adventure</c:v>
                  </c:pt>
                  <c:pt idx="39">
                    <c:v>Fighting</c:v>
                  </c:pt>
                  <c:pt idx="40">
                    <c:v>Misc</c:v>
                  </c:pt>
                  <c:pt idx="41">
                    <c:v>Music</c:v>
                  </c:pt>
                  <c:pt idx="42">
                    <c:v>Platform</c:v>
                  </c:pt>
                  <c:pt idx="43">
                    <c:v>Puzzle</c:v>
                  </c:pt>
                  <c:pt idx="44">
                    <c:v>Racing</c:v>
                  </c:pt>
                  <c:pt idx="45">
                    <c:v>Role-Playing</c:v>
                  </c:pt>
                  <c:pt idx="46">
                    <c:v>Simulation</c:v>
                  </c:pt>
                  <c:pt idx="47">
                    <c:v>Sports</c:v>
                  </c:pt>
                  <c:pt idx="48">
                    <c:v>Strategy</c:v>
                  </c:pt>
                  <c:pt idx="49">
                    <c:v>Visual Novel</c:v>
                  </c:pt>
                  <c:pt idx="50">
                    <c:v>Action</c:v>
                  </c:pt>
                  <c:pt idx="51">
                    <c:v>Misc</c:v>
                  </c:pt>
                  <c:pt idx="52">
                    <c:v>MMO</c:v>
                  </c:pt>
                  <c:pt idx="53">
                    <c:v>Role-Playing</c:v>
                  </c:pt>
                  <c:pt idx="54">
                    <c:v>Shooter</c:v>
                  </c:pt>
                  <c:pt idx="55">
                    <c:v>Action</c:v>
                  </c:pt>
                  <c:pt idx="56">
                    <c:v>Action-Adventure</c:v>
                  </c:pt>
                  <c:pt idx="57">
                    <c:v>Adventure</c:v>
                  </c:pt>
                  <c:pt idx="58">
                    <c:v>Fighting</c:v>
                  </c:pt>
                  <c:pt idx="59">
                    <c:v>Misc</c:v>
                  </c:pt>
                  <c:pt idx="60">
                    <c:v>MMO</c:v>
                  </c:pt>
                  <c:pt idx="61">
                    <c:v>Music</c:v>
                  </c:pt>
                  <c:pt idx="62">
                    <c:v>Puzzle</c:v>
                  </c:pt>
                  <c:pt idx="63">
                    <c:v>Racing</c:v>
                  </c:pt>
                  <c:pt idx="64">
                    <c:v>Role-Playing</c:v>
                  </c:pt>
                  <c:pt idx="65">
                    <c:v>Shooter</c:v>
                  </c:pt>
                  <c:pt idx="66">
                    <c:v>Action</c:v>
                  </c:pt>
                  <c:pt idx="67">
                    <c:v>Action-Adventure</c:v>
                  </c:pt>
                  <c:pt idx="68">
                    <c:v>Adventure</c:v>
                  </c:pt>
                  <c:pt idx="69">
                    <c:v>Fighting</c:v>
                  </c:pt>
                  <c:pt idx="70">
                    <c:v>Misc</c:v>
                  </c:pt>
                  <c:pt idx="71">
                    <c:v>Music</c:v>
                  </c:pt>
                  <c:pt idx="72">
                    <c:v>Party</c:v>
                  </c:pt>
                  <c:pt idx="73">
                    <c:v>Platform</c:v>
                  </c:pt>
                  <c:pt idx="74">
                    <c:v>Puzzle</c:v>
                  </c:pt>
                  <c:pt idx="75">
                    <c:v>Racing</c:v>
                  </c:pt>
                  <c:pt idx="76">
                    <c:v>Role-Playing</c:v>
                  </c:pt>
                  <c:pt idx="77">
                    <c:v>Shooter</c:v>
                  </c:pt>
                  <c:pt idx="78">
                    <c:v>Simulation</c:v>
                  </c:pt>
                  <c:pt idx="79">
                    <c:v>Sports</c:v>
                  </c:pt>
                  <c:pt idx="80">
                    <c:v>Strategy</c:v>
                  </c:pt>
                  <c:pt idx="81">
                    <c:v>Fighting</c:v>
                  </c:pt>
                  <c:pt idx="82">
                    <c:v>Sports</c:v>
                  </c:pt>
                  <c:pt idx="83">
                    <c:v>Action</c:v>
                  </c:pt>
                  <c:pt idx="84">
                    <c:v>Action-Adventure</c:v>
                  </c:pt>
                  <c:pt idx="85">
                    <c:v>Adventure</c:v>
                  </c:pt>
                  <c:pt idx="86">
                    <c:v>Shooter</c:v>
                  </c:pt>
                  <c:pt idx="87">
                    <c:v>Action</c:v>
                  </c:pt>
                  <c:pt idx="88">
                    <c:v>Action-Adventure</c:v>
                  </c:pt>
                  <c:pt idx="89">
                    <c:v>Adventure</c:v>
                  </c:pt>
                  <c:pt idx="90">
                    <c:v>Education</c:v>
                  </c:pt>
                  <c:pt idx="91">
                    <c:v>Fighting</c:v>
                  </c:pt>
                  <c:pt idx="92">
                    <c:v>Misc</c:v>
                  </c:pt>
                  <c:pt idx="93">
                    <c:v>Music</c:v>
                  </c:pt>
                  <c:pt idx="94">
                    <c:v>Party</c:v>
                  </c:pt>
                  <c:pt idx="95">
                    <c:v>Platform</c:v>
                  </c:pt>
                  <c:pt idx="96">
                    <c:v>Puzzle</c:v>
                  </c:pt>
                  <c:pt idx="97">
                    <c:v>Racing</c:v>
                  </c:pt>
                  <c:pt idx="98">
                    <c:v>Role-Playing</c:v>
                  </c:pt>
                  <c:pt idx="99">
                    <c:v>Shooter</c:v>
                  </c:pt>
                  <c:pt idx="100">
                    <c:v>Simulation</c:v>
                  </c:pt>
                  <c:pt idx="101">
                    <c:v>Sports</c:v>
                  </c:pt>
                  <c:pt idx="102">
                    <c:v>Strategy</c:v>
                  </c:pt>
                  <c:pt idx="103">
                    <c:v>Action</c:v>
                  </c:pt>
                  <c:pt idx="104">
                    <c:v>Action-Adventure</c:v>
                  </c:pt>
                  <c:pt idx="105">
                    <c:v>Adventure</c:v>
                  </c:pt>
                  <c:pt idx="106">
                    <c:v>Fighting</c:v>
                  </c:pt>
                  <c:pt idx="107">
                    <c:v>Misc</c:v>
                  </c:pt>
                  <c:pt idx="108">
                    <c:v>Platform</c:v>
                  </c:pt>
                  <c:pt idx="109">
                    <c:v>Racing</c:v>
                  </c:pt>
                  <c:pt idx="110">
                    <c:v>Role-Playing</c:v>
                  </c:pt>
                  <c:pt idx="111">
                    <c:v>Shooter</c:v>
                  </c:pt>
                  <c:pt idx="112">
                    <c:v>Simulation</c:v>
                  </c:pt>
                  <c:pt idx="113">
                    <c:v>Sports</c:v>
                  </c:pt>
                  <c:pt idx="114">
                    <c:v>Strategy</c:v>
                  </c:pt>
                  <c:pt idx="115">
                    <c:v>Action</c:v>
                  </c:pt>
                  <c:pt idx="116">
                    <c:v>Action-Adventure</c:v>
                  </c:pt>
                  <c:pt idx="117">
                    <c:v>Misc</c:v>
                  </c:pt>
                  <c:pt idx="118">
                    <c:v>Puzzle</c:v>
                  </c:pt>
                  <c:pt idx="119">
                    <c:v>Role-Playing</c:v>
                  </c:pt>
                  <c:pt idx="120">
                    <c:v>Shooter</c:v>
                  </c:pt>
                  <c:pt idx="121">
                    <c:v>Simulation</c:v>
                  </c:pt>
                  <c:pt idx="122">
                    <c:v>Sports</c:v>
                  </c:pt>
                  <c:pt idx="123">
                    <c:v>Strategy</c:v>
                  </c:pt>
                  <c:pt idx="124">
                    <c:v>Visual Novel</c:v>
                  </c:pt>
                  <c:pt idx="125">
                    <c:v>Action</c:v>
                  </c:pt>
                  <c:pt idx="126">
                    <c:v>Action-Adventure</c:v>
                  </c:pt>
                  <c:pt idx="127">
                    <c:v>Adventure</c:v>
                  </c:pt>
                  <c:pt idx="128">
                    <c:v>Fighting</c:v>
                  </c:pt>
                  <c:pt idx="129">
                    <c:v>Misc</c:v>
                  </c:pt>
                  <c:pt idx="130">
                    <c:v>Music</c:v>
                  </c:pt>
                  <c:pt idx="131">
                    <c:v>Platform</c:v>
                  </c:pt>
                  <c:pt idx="132">
                    <c:v>Puzzle</c:v>
                  </c:pt>
                  <c:pt idx="133">
                    <c:v>Racing</c:v>
                  </c:pt>
                  <c:pt idx="134">
                    <c:v>Role-Playing</c:v>
                  </c:pt>
                  <c:pt idx="135">
                    <c:v>Shooter</c:v>
                  </c:pt>
                  <c:pt idx="136">
                    <c:v>Simulation</c:v>
                  </c:pt>
                  <c:pt idx="137">
                    <c:v>Sports</c:v>
                  </c:pt>
                  <c:pt idx="138">
                    <c:v>Strategy</c:v>
                  </c:pt>
                  <c:pt idx="139">
                    <c:v>Action</c:v>
                  </c:pt>
                  <c:pt idx="140">
                    <c:v>Adventure</c:v>
                  </c:pt>
                  <c:pt idx="141">
                    <c:v>Fighting</c:v>
                  </c:pt>
                  <c:pt idx="142">
                    <c:v>Misc</c:v>
                  </c:pt>
                  <c:pt idx="143">
                    <c:v>Role-Playing</c:v>
                  </c:pt>
                  <c:pt idx="144">
                    <c:v>Simulation</c:v>
                  </c:pt>
                  <c:pt idx="145">
                    <c:v>Sports</c:v>
                  </c:pt>
                  <c:pt idx="146">
                    <c:v>Strategy</c:v>
                  </c:pt>
                  <c:pt idx="147">
                    <c:v>Visual Novel</c:v>
                  </c:pt>
                  <c:pt idx="148">
                    <c:v>Action</c:v>
                  </c:pt>
                  <c:pt idx="149">
                    <c:v>Action-Adventure</c:v>
                  </c:pt>
                  <c:pt idx="150">
                    <c:v>Adventure</c:v>
                  </c:pt>
                  <c:pt idx="151">
                    <c:v>Fighting</c:v>
                  </c:pt>
                  <c:pt idx="152">
                    <c:v>Misc</c:v>
                  </c:pt>
                  <c:pt idx="153">
                    <c:v>Platform</c:v>
                  </c:pt>
                  <c:pt idx="154">
                    <c:v>Puzzle</c:v>
                  </c:pt>
                  <c:pt idx="155">
                    <c:v>Role-Playing</c:v>
                  </c:pt>
                  <c:pt idx="156">
                    <c:v>Shooter</c:v>
                  </c:pt>
                  <c:pt idx="157">
                    <c:v>Action-Adventure</c:v>
                  </c:pt>
                  <c:pt idx="158">
                    <c:v>Party</c:v>
                  </c:pt>
                  <c:pt idx="159">
                    <c:v>Shooter</c:v>
                  </c:pt>
                  <c:pt idx="160">
                    <c:v>Simulation</c:v>
                  </c:pt>
                  <c:pt idx="161">
                    <c:v>Sports</c:v>
                  </c:pt>
                  <c:pt idx="162">
                    <c:v>Strategy</c:v>
                  </c:pt>
                  <c:pt idx="163">
                    <c:v>Adventure</c:v>
                  </c:pt>
                  <c:pt idx="164">
                    <c:v>Misc</c:v>
                  </c:pt>
                  <c:pt idx="165">
                    <c:v>Platform</c:v>
                  </c:pt>
                  <c:pt idx="166">
                    <c:v>Sports</c:v>
                  </c:pt>
                  <c:pt idx="167">
                    <c:v>Action</c:v>
                  </c:pt>
                  <c:pt idx="168">
                    <c:v>Action-Adventure</c:v>
                  </c:pt>
                  <c:pt idx="169">
                    <c:v>Adventure</c:v>
                  </c:pt>
                  <c:pt idx="170">
                    <c:v>Misc</c:v>
                  </c:pt>
                  <c:pt idx="171">
                    <c:v>Music</c:v>
                  </c:pt>
                  <c:pt idx="172">
                    <c:v>Party</c:v>
                  </c:pt>
                  <c:pt idx="173">
                    <c:v>Platform</c:v>
                  </c:pt>
                  <c:pt idx="174">
                    <c:v>Puzzle</c:v>
                  </c:pt>
                  <c:pt idx="175">
                    <c:v>Racing</c:v>
                  </c:pt>
                  <c:pt idx="176">
                    <c:v>Shooter</c:v>
                  </c:pt>
                  <c:pt idx="177">
                    <c:v>Simulation</c:v>
                  </c:pt>
                  <c:pt idx="178">
                    <c:v>Sports</c:v>
                  </c:pt>
                  <c:pt idx="179">
                    <c:v>Strategy</c:v>
                  </c:pt>
                  <c:pt idx="180">
                    <c:v>Action</c:v>
                  </c:pt>
                  <c:pt idx="181">
                    <c:v>Action-Adventure</c:v>
                  </c:pt>
                  <c:pt idx="182">
                    <c:v>Adventure</c:v>
                  </c:pt>
                  <c:pt idx="183">
                    <c:v>Education</c:v>
                  </c:pt>
                  <c:pt idx="184">
                    <c:v>Platform</c:v>
                  </c:pt>
                  <c:pt idx="185">
                    <c:v>Action</c:v>
                  </c:pt>
                  <c:pt idx="186">
                    <c:v>Action-Adventure</c:v>
                  </c:pt>
                  <c:pt idx="187">
                    <c:v>Adventure</c:v>
                  </c:pt>
                  <c:pt idx="188">
                    <c:v>Misc</c:v>
                  </c:pt>
                  <c:pt idx="189">
                    <c:v>Music</c:v>
                  </c:pt>
                  <c:pt idx="190">
                    <c:v>Platform</c:v>
                  </c:pt>
                  <c:pt idx="191">
                    <c:v>Action</c:v>
                  </c:pt>
                  <c:pt idx="192">
                    <c:v>Action-Adventure</c:v>
                  </c:pt>
                  <c:pt idx="193">
                    <c:v>Fighting</c:v>
                  </c:pt>
                  <c:pt idx="194">
                    <c:v>Misc</c:v>
                  </c:pt>
                  <c:pt idx="195">
                    <c:v>Shooter</c:v>
                  </c:pt>
                  <c:pt idx="196">
                    <c:v>Sports</c:v>
                  </c:pt>
                  <c:pt idx="197">
                    <c:v>Strategy</c:v>
                  </c:pt>
                  <c:pt idx="198">
                    <c:v>Action</c:v>
                  </c:pt>
                  <c:pt idx="199">
                    <c:v>Action-Adventure</c:v>
                  </c:pt>
                  <c:pt idx="200">
                    <c:v>Adventure</c:v>
                  </c:pt>
                  <c:pt idx="201">
                    <c:v>Fighting</c:v>
                  </c:pt>
                  <c:pt idx="202">
                    <c:v>Platform</c:v>
                  </c:pt>
                  <c:pt idx="203">
                    <c:v>Racing</c:v>
                  </c:pt>
                  <c:pt idx="204">
                    <c:v>Role-Playing</c:v>
                  </c:pt>
                  <c:pt idx="205">
                    <c:v>Shooter</c:v>
                  </c:pt>
                  <c:pt idx="206">
                    <c:v>Simulation</c:v>
                  </c:pt>
                  <c:pt idx="207">
                    <c:v>Sports</c:v>
                  </c:pt>
                  <c:pt idx="208">
                    <c:v>Strategy</c:v>
                  </c:pt>
                  <c:pt idx="209">
                    <c:v>Action-Adventure</c:v>
                  </c:pt>
                  <c:pt idx="210">
                    <c:v>Music</c:v>
                  </c:pt>
                  <c:pt idx="211">
                    <c:v>Party</c:v>
                  </c:pt>
                  <c:pt idx="212">
                    <c:v>Racing</c:v>
                  </c:pt>
                  <c:pt idx="213">
                    <c:v>Role-Playing</c:v>
                  </c:pt>
                  <c:pt idx="214">
                    <c:v>Shooter</c:v>
                  </c:pt>
                  <c:pt idx="215">
                    <c:v>Simulation</c:v>
                  </c:pt>
                  <c:pt idx="216">
                    <c:v>Strategy</c:v>
                  </c:pt>
                  <c:pt idx="217">
                    <c:v>Action</c:v>
                  </c:pt>
                  <c:pt idx="218">
                    <c:v>Role-Playing</c:v>
                  </c:pt>
                  <c:pt idx="219">
                    <c:v>Shooter</c:v>
                  </c:pt>
                  <c:pt idx="220">
                    <c:v>Strategy</c:v>
                  </c:pt>
                  <c:pt idx="221">
                    <c:v>Action</c:v>
                  </c:pt>
                  <c:pt idx="222">
                    <c:v>Adventure</c:v>
                  </c:pt>
                  <c:pt idx="223">
                    <c:v>Misc</c:v>
                  </c:pt>
                  <c:pt idx="224">
                    <c:v>Music</c:v>
                  </c:pt>
                  <c:pt idx="225">
                    <c:v>Puzzle</c:v>
                  </c:pt>
                  <c:pt idx="226">
                    <c:v>Role-Playing</c:v>
                  </c:pt>
                  <c:pt idx="227">
                    <c:v>Simulation</c:v>
                  </c:pt>
                  <c:pt idx="228">
                    <c:v>Sports</c:v>
                  </c:pt>
                  <c:pt idx="229">
                    <c:v>Strategy</c:v>
                  </c:pt>
                  <c:pt idx="230">
                    <c:v>Action</c:v>
                  </c:pt>
                  <c:pt idx="231">
                    <c:v>Misc</c:v>
                  </c:pt>
                  <c:pt idx="232">
                    <c:v>Platform</c:v>
                  </c:pt>
                  <c:pt idx="233">
                    <c:v>Racing</c:v>
                  </c:pt>
                  <c:pt idx="234">
                    <c:v>Role-Playing</c:v>
                  </c:pt>
                  <c:pt idx="235">
                    <c:v>Shooter</c:v>
                  </c:pt>
                  <c:pt idx="236">
                    <c:v>Simulation</c:v>
                  </c:pt>
                  <c:pt idx="237">
                    <c:v>Sports</c:v>
                  </c:pt>
                  <c:pt idx="238">
                    <c:v>Strategy</c:v>
                  </c:pt>
                  <c:pt idx="239">
                    <c:v>Action</c:v>
                  </c:pt>
                  <c:pt idx="240">
                    <c:v>Action-Adventure</c:v>
                  </c:pt>
                  <c:pt idx="241">
                    <c:v>Adventure</c:v>
                  </c:pt>
                  <c:pt idx="242">
                    <c:v>Fighting</c:v>
                  </c:pt>
                  <c:pt idx="243">
                    <c:v>Music</c:v>
                  </c:pt>
                  <c:pt idx="244">
                    <c:v>Puzzle</c:v>
                  </c:pt>
                  <c:pt idx="245">
                    <c:v>Role-Playing</c:v>
                  </c:pt>
                  <c:pt idx="246">
                    <c:v>Strategy</c:v>
                  </c:pt>
                  <c:pt idx="247">
                    <c:v>Visual Novel</c:v>
                  </c:pt>
                  <c:pt idx="248">
                    <c:v>Action</c:v>
                  </c:pt>
                  <c:pt idx="249">
                    <c:v>Adventure</c:v>
                  </c:pt>
                  <c:pt idx="250">
                    <c:v>Racing</c:v>
                  </c:pt>
                  <c:pt idx="251">
                    <c:v>Role-Playing</c:v>
                  </c:pt>
                  <c:pt idx="252">
                    <c:v>Shooter</c:v>
                  </c:pt>
                  <c:pt idx="253">
                    <c:v>Simulation</c:v>
                  </c:pt>
                  <c:pt idx="254">
                    <c:v>Sports</c:v>
                  </c:pt>
                  <c:pt idx="255">
                    <c:v>Strategy</c:v>
                  </c:pt>
                  <c:pt idx="256">
                    <c:v>Racing</c:v>
                  </c:pt>
                  <c:pt idx="257">
                    <c:v>Action</c:v>
                  </c:pt>
                  <c:pt idx="258">
                    <c:v>Action-Adventure</c:v>
                  </c:pt>
                  <c:pt idx="259">
                    <c:v>Adventure</c:v>
                  </c:pt>
                  <c:pt idx="260">
                    <c:v>Fighting</c:v>
                  </c:pt>
                  <c:pt idx="261">
                    <c:v>Misc</c:v>
                  </c:pt>
                  <c:pt idx="262">
                    <c:v>Platform</c:v>
                  </c:pt>
                  <c:pt idx="263">
                    <c:v>Role-Playing</c:v>
                  </c:pt>
                  <c:pt idx="264">
                    <c:v>Shooter</c:v>
                  </c:pt>
                  <c:pt idx="265">
                    <c:v>Strategy</c:v>
                  </c:pt>
                  <c:pt idx="266">
                    <c:v>Visual Novel</c:v>
                  </c:pt>
                  <c:pt idx="267">
                    <c:v>Adventure</c:v>
                  </c:pt>
                  <c:pt idx="268">
                    <c:v>Misc</c:v>
                  </c:pt>
                  <c:pt idx="269">
                    <c:v>Sandbox</c:v>
                  </c:pt>
                  <c:pt idx="270">
                    <c:v>Action</c:v>
                  </c:pt>
                  <c:pt idx="271">
                    <c:v>Action-Adventure</c:v>
                  </c:pt>
                  <c:pt idx="272">
                    <c:v>Adventure</c:v>
                  </c:pt>
                  <c:pt idx="273">
                    <c:v>Board Game</c:v>
                  </c:pt>
                  <c:pt idx="274">
                    <c:v>Fighting</c:v>
                  </c:pt>
                  <c:pt idx="275">
                    <c:v>Misc</c:v>
                  </c:pt>
                  <c:pt idx="276">
                    <c:v>Puzzle</c:v>
                  </c:pt>
                  <c:pt idx="277">
                    <c:v>Racing</c:v>
                  </c:pt>
                  <c:pt idx="278">
                    <c:v>Role-Playing</c:v>
                  </c:pt>
                  <c:pt idx="279">
                    <c:v>Shooter</c:v>
                  </c:pt>
                  <c:pt idx="280">
                    <c:v>Simulation</c:v>
                  </c:pt>
                  <c:pt idx="281">
                    <c:v>Sports</c:v>
                  </c:pt>
                  <c:pt idx="282">
                    <c:v>Strategy</c:v>
                  </c:pt>
                  <c:pt idx="283">
                    <c:v>Visual Novel</c:v>
                  </c:pt>
                  <c:pt idx="284">
                    <c:v>Action</c:v>
                  </c:pt>
                  <c:pt idx="285">
                    <c:v>Adventure</c:v>
                  </c:pt>
                  <c:pt idx="286">
                    <c:v>Misc</c:v>
                  </c:pt>
                  <c:pt idx="287">
                    <c:v>Music</c:v>
                  </c:pt>
                  <c:pt idx="288">
                    <c:v>Platform</c:v>
                  </c:pt>
                  <c:pt idx="289">
                    <c:v>Role-Playing</c:v>
                  </c:pt>
                  <c:pt idx="290">
                    <c:v>Shooter</c:v>
                  </c:pt>
                  <c:pt idx="291">
                    <c:v>Simulation</c:v>
                  </c:pt>
                  <c:pt idx="292">
                    <c:v>Visual Novel</c:v>
                  </c:pt>
                  <c:pt idx="293">
                    <c:v>Action</c:v>
                  </c:pt>
                  <c:pt idx="294">
                    <c:v>Adventure</c:v>
                  </c:pt>
                  <c:pt idx="295">
                    <c:v>Misc</c:v>
                  </c:pt>
                  <c:pt idx="296">
                    <c:v>Sports</c:v>
                  </c:pt>
                  <c:pt idx="297">
                    <c:v>Misc</c:v>
                  </c:pt>
                  <c:pt idx="298">
                    <c:v>Music</c:v>
                  </c:pt>
                  <c:pt idx="299">
                    <c:v>Racing</c:v>
                  </c:pt>
                  <c:pt idx="300">
                    <c:v>Sports</c:v>
                  </c:pt>
                  <c:pt idx="301">
                    <c:v>Action</c:v>
                  </c:pt>
                  <c:pt idx="302">
                    <c:v>Action-Adventure</c:v>
                  </c:pt>
                  <c:pt idx="303">
                    <c:v>Adventure</c:v>
                  </c:pt>
                  <c:pt idx="304">
                    <c:v>Role-Playing</c:v>
                  </c:pt>
                  <c:pt idx="305">
                    <c:v>Shooter</c:v>
                  </c:pt>
                  <c:pt idx="306">
                    <c:v>Action</c:v>
                  </c:pt>
                  <c:pt idx="307">
                    <c:v>Adventure</c:v>
                  </c:pt>
                  <c:pt idx="308">
                    <c:v>Misc</c:v>
                  </c:pt>
                  <c:pt idx="309">
                    <c:v>Role-Playing</c:v>
                  </c:pt>
                  <c:pt idx="310">
                    <c:v>Visual Novel</c:v>
                  </c:pt>
                  <c:pt idx="311">
                    <c:v>Action</c:v>
                  </c:pt>
                  <c:pt idx="312">
                    <c:v>Adventure</c:v>
                  </c:pt>
                  <c:pt idx="313">
                    <c:v>Fighting</c:v>
                  </c:pt>
                  <c:pt idx="314">
                    <c:v>Misc</c:v>
                  </c:pt>
                  <c:pt idx="315">
                    <c:v>Platform</c:v>
                  </c:pt>
                  <c:pt idx="316">
                    <c:v>Puzzle</c:v>
                  </c:pt>
                  <c:pt idx="317">
                    <c:v>Racing</c:v>
                  </c:pt>
                  <c:pt idx="318">
                    <c:v>Role-Playing</c:v>
                  </c:pt>
                  <c:pt idx="319">
                    <c:v>Simulation</c:v>
                  </c:pt>
                  <c:pt idx="320">
                    <c:v>Visual Novel</c:v>
                  </c:pt>
                  <c:pt idx="321">
                    <c:v>Action</c:v>
                  </c:pt>
                  <c:pt idx="322">
                    <c:v>Adventure</c:v>
                  </c:pt>
                  <c:pt idx="323">
                    <c:v>Misc</c:v>
                  </c:pt>
                  <c:pt idx="324">
                    <c:v>Puzzle</c:v>
                  </c:pt>
                  <c:pt idx="325">
                    <c:v>Simulation</c:v>
                  </c:pt>
                  <c:pt idx="326">
                    <c:v>Action</c:v>
                  </c:pt>
                  <c:pt idx="327">
                    <c:v>Action-Adventure</c:v>
                  </c:pt>
                  <c:pt idx="328">
                    <c:v>Adventure</c:v>
                  </c:pt>
                  <c:pt idx="329">
                    <c:v>Music</c:v>
                  </c:pt>
                  <c:pt idx="330">
                    <c:v>Platform</c:v>
                  </c:pt>
                  <c:pt idx="331">
                    <c:v>Racing</c:v>
                  </c:pt>
                  <c:pt idx="332">
                    <c:v>Role-Playing</c:v>
                  </c:pt>
                  <c:pt idx="333">
                    <c:v>Shooter</c:v>
                  </c:pt>
                  <c:pt idx="334">
                    <c:v>Simulation</c:v>
                  </c:pt>
                  <c:pt idx="335">
                    <c:v>Sports</c:v>
                  </c:pt>
                  <c:pt idx="336">
                    <c:v>Strategy</c:v>
                  </c:pt>
                  <c:pt idx="337">
                    <c:v>Adventure</c:v>
                  </c:pt>
                  <c:pt idx="338">
                    <c:v>Shooter</c:v>
                  </c:pt>
                  <c:pt idx="339">
                    <c:v>Visual Novel</c:v>
                  </c:pt>
                  <c:pt idx="340">
                    <c:v>Action</c:v>
                  </c:pt>
                  <c:pt idx="341">
                    <c:v>Action-Adventure</c:v>
                  </c:pt>
                  <c:pt idx="342">
                    <c:v>Adventure</c:v>
                  </c:pt>
                  <c:pt idx="343">
                    <c:v>Misc</c:v>
                  </c:pt>
                  <c:pt idx="344">
                    <c:v>Role-Playing</c:v>
                  </c:pt>
                  <c:pt idx="345">
                    <c:v>Simulation</c:v>
                  </c:pt>
                  <c:pt idx="346">
                    <c:v>Strategy</c:v>
                  </c:pt>
                  <c:pt idx="347">
                    <c:v>Visual Novel</c:v>
                  </c:pt>
                  <c:pt idx="348">
                    <c:v>Action</c:v>
                  </c:pt>
                  <c:pt idx="349">
                    <c:v>Action-Adventure</c:v>
                  </c:pt>
                  <c:pt idx="350">
                    <c:v>Adventure</c:v>
                  </c:pt>
                  <c:pt idx="351">
                    <c:v>Misc</c:v>
                  </c:pt>
                  <c:pt idx="352">
                    <c:v>Puzzle</c:v>
                  </c:pt>
                  <c:pt idx="353">
                    <c:v>Racing</c:v>
                  </c:pt>
                  <c:pt idx="354">
                    <c:v>Role-Playing</c:v>
                  </c:pt>
                  <c:pt idx="355">
                    <c:v>Shooter</c:v>
                  </c:pt>
                  <c:pt idx="356">
                    <c:v>Simulation</c:v>
                  </c:pt>
                  <c:pt idx="357">
                    <c:v>Visual Novel</c:v>
                  </c:pt>
                  <c:pt idx="358">
                    <c:v>Action</c:v>
                  </c:pt>
                  <c:pt idx="359">
                    <c:v>Action-Adventure</c:v>
                  </c:pt>
                  <c:pt idx="360">
                    <c:v>Adventure</c:v>
                  </c:pt>
                  <c:pt idx="361">
                    <c:v>Platform</c:v>
                  </c:pt>
                  <c:pt idx="362">
                    <c:v>Racing</c:v>
                  </c:pt>
                  <c:pt idx="363">
                    <c:v>Shooter</c:v>
                  </c:pt>
                  <c:pt idx="364">
                    <c:v>Simulation</c:v>
                  </c:pt>
                  <c:pt idx="365">
                    <c:v>Sports</c:v>
                  </c:pt>
                  <c:pt idx="366">
                    <c:v>Strategy</c:v>
                  </c:pt>
                  <c:pt idx="367">
                    <c:v>Action</c:v>
                  </c:pt>
                  <c:pt idx="368">
                    <c:v>Adventure</c:v>
                  </c:pt>
                  <c:pt idx="369">
                    <c:v>Fighting</c:v>
                  </c:pt>
                  <c:pt idx="370">
                    <c:v>Simulation</c:v>
                  </c:pt>
                  <c:pt idx="371">
                    <c:v>Sports</c:v>
                  </c:pt>
                  <c:pt idx="372">
                    <c:v>Strategy</c:v>
                  </c:pt>
                  <c:pt idx="373">
                    <c:v>Action</c:v>
                  </c:pt>
                  <c:pt idx="374">
                    <c:v>Action-Adventure</c:v>
                  </c:pt>
                  <c:pt idx="375">
                    <c:v>Adventure</c:v>
                  </c:pt>
                  <c:pt idx="376">
                    <c:v>Action</c:v>
                  </c:pt>
                  <c:pt idx="377">
                    <c:v>Adventure</c:v>
                  </c:pt>
                  <c:pt idx="378">
                    <c:v>Music</c:v>
                  </c:pt>
                  <c:pt idx="379">
                    <c:v>Platform</c:v>
                  </c:pt>
                  <c:pt idx="380">
                    <c:v>Racing</c:v>
                  </c:pt>
                  <c:pt idx="381">
                    <c:v>Shooter</c:v>
                  </c:pt>
                  <c:pt idx="382">
                    <c:v>Simulation</c:v>
                  </c:pt>
                  <c:pt idx="383">
                    <c:v>Action</c:v>
                  </c:pt>
                  <c:pt idx="384">
                    <c:v>Action-Adventure</c:v>
                  </c:pt>
                  <c:pt idx="385">
                    <c:v>Adventure</c:v>
                  </c:pt>
                  <c:pt idx="386">
                    <c:v>Fighting</c:v>
                  </c:pt>
                  <c:pt idx="387">
                    <c:v>Role-Playing</c:v>
                  </c:pt>
                  <c:pt idx="388">
                    <c:v>Visual Novel</c:v>
                  </c:pt>
                  <c:pt idx="389">
                    <c:v>Action</c:v>
                  </c:pt>
                  <c:pt idx="390">
                    <c:v>Fighting</c:v>
                  </c:pt>
                  <c:pt idx="391">
                    <c:v>Misc</c:v>
                  </c:pt>
                  <c:pt idx="392">
                    <c:v>Music</c:v>
                  </c:pt>
                  <c:pt idx="393">
                    <c:v>Platform</c:v>
                  </c:pt>
                  <c:pt idx="394">
                    <c:v>Racing</c:v>
                  </c:pt>
                  <c:pt idx="395">
                    <c:v>Role-Playing</c:v>
                  </c:pt>
                  <c:pt idx="396">
                    <c:v>Shooter</c:v>
                  </c:pt>
                  <c:pt idx="397">
                    <c:v>Platform</c:v>
                  </c:pt>
                  <c:pt idx="398">
                    <c:v>Shooter</c:v>
                  </c:pt>
                  <c:pt idx="399">
                    <c:v>Simulation</c:v>
                  </c:pt>
                  <c:pt idx="400">
                    <c:v>Misc</c:v>
                  </c:pt>
                  <c:pt idx="401">
                    <c:v>Role-Playing</c:v>
                  </c:pt>
                  <c:pt idx="402">
                    <c:v>Shooter</c:v>
                  </c:pt>
                  <c:pt idx="403">
                    <c:v>Simulation</c:v>
                  </c:pt>
                  <c:pt idx="404">
                    <c:v>Sports</c:v>
                  </c:pt>
                  <c:pt idx="405">
                    <c:v>Visual Novel</c:v>
                  </c:pt>
                  <c:pt idx="406">
                    <c:v>Action</c:v>
                  </c:pt>
                  <c:pt idx="407">
                    <c:v>Sports</c:v>
                  </c:pt>
                  <c:pt idx="408">
                    <c:v>Visual Novel</c:v>
                  </c:pt>
                  <c:pt idx="409">
                    <c:v>Action-Adventure</c:v>
                  </c:pt>
                  <c:pt idx="410">
                    <c:v>Action</c:v>
                  </c:pt>
                  <c:pt idx="411">
                    <c:v>Adventure</c:v>
                  </c:pt>
                  <c:pt idx="412">
                    <c:v>Puzzle</c:v>
                  </c:pt>
                  <c:pt idx="413">
                    <c:v>Role-Playing</c:v>
                  </c:pt>
                  <c:pt idx="414">
                    <c:v>Simulation</c:v>
                  </c:pt>
                  <c:pt idx="415">
                    <c:v>Strategy</c:v>
                  </c:pt>
                  <c:pt idx="416">
                    <c:v>Action</c:v>
                  </c:pt>
                  <c:pt idx="417">
                    <c:v>Adventure</c:v>
                  </c:pt>
                  <c:pt idx="418">
                    <c:v>Music</c:v>
                  </c:pt>
                  <c:pt idx="419">
                    <c:v>Role-Playing</c:v>
                  </c:pt>
                  <c:pt idx="420">
                    <c:v>Simulation</c:v>
                  </c:pt>
                  <c:pt idx="421">
                    <c:v>Visual Novel</c:v>
                  </c:pt>
                  <c:pt idx="422">
                    <c:v>Action</c:v>
                  </c:pt>
                  <c:pt idx="423">
                    <c:v>Action-Adventure</c:v>
                  </c:pt>
                  <c:pt idx="424">
                    <c:v>Adventure</c:v>
                  </c:pt>
                  <c:pt idx="425">
                    <c:v>Music</c:v>
                  </c:pt>
                  <c:pt idx="426">
                    <c:v>Racing</c:v>
                  </c:pt>
                  <c:pt idx="427">
                    <c:v>Shooter</c:v>
                  </c:pt>
                  <c:pt idx="428">
                    <c:v>Sports</c:v>
                  </c:pt>
                  <c:pt idx="429">
                    <c:v>Strategy</c:v>
                  </c:pt>
                  <c:pt idx="430">
                    <c:v>Action</c:v>
                  </c:pt>
                  <c:pt idx="431">
                    <c:v>Adventure</c:v>
                  </c:pt>
                  <c:pt idx="432">
                    <c:v>Role-Playing</c:v>
                  </c:pt>
                  <c:pt idx="433">
                    <c:v>Visual Novel</c:v>
                  </c:pt>
                  <c:pt idx="434">
                    <c:v>Shooter</c:v>
                  </c:pt>
                  <c:pt idx="435">
                    <c:v>Action</c:v>
                  </c:pt>
                  <c:pt idx="436">
                    <c:v>Platform</c:v>
                  </c:pt>
                  <c:pt idx="437">
                    <c:v>Role-Playing</c:v>
                  </c:pt>
                  <c:pt idx="438">
                    <c:v>Shooter</c:v>
                  </c:pt>
                  <c:pt idx="439">
                    <c:v>Simulation</c:v>
                  </c:pt>
                  <c:pt idx="440">
                    <c:v>Strategy</c:v>
                  </c:pt>
                  <c:pt idx="441">
                    <c:v>Racing</c:v>
                  </c:pt>
                  <c:pt idx="442">
                    <c:v>Action</c:v>
                  </c:pt>
                  <c:pt idx="443">
                    <c:v>Adventure</c:v>
                  </c:pt>
                  <c:pt idx="444">
                    <c:v>Fighting</c:v>
                  </c:pt>
                  <c:pt idx="445">
                    <c:v>Misc</c:v>
                  </c:pt>
                  <c:pt idx="446">
                    <c:v>Role-Playing</c:v>
                  </c:pt>
                  <c:pt idx="447">
                    <c:v>Shooter</c:v>
                  </c:pt>
                  <c:pt idx="448">
                    <c:v>Visual Novel</c:v>
                  </c:pt>
                  <c:pt idx="449">
                    <c:v>Action</c:v>
                  </c:pt>
                  <c:pt idx="450">
                    <c:v>Adventure</c:v>
                  </c:pt>
                  <c:pt idx="451">
                    <c:v>Misc</c:v>
                  </c:pt>
                  <c:pt idx="452">
                    <c:v>Platform</c:v>
                  </c:pt>
                  <c:pt idx="453">
                    <c:v>Role-Playing</c:v>
                  </c:pt>
                  <c:pt idx="454">
                    <c:v>Simulation</c:v>
                  </c:pt>
                  <c:pt idx="455">
                    <c:v>Strategy</c:v>
                  </c:pt>
                  <c:pt idx="456">
                    <c:v>Visual Novel</c:v>
                  </c:pt>
                  <c:pt idx="457">
                    <c:v>Music</c:v>
                  </c:pt>
                  <c:pt idx="458">
                    <c:v>Adventure</c:v>
                  </c:pt>
                  <c:pt idx="459">
                    <c:v>Racing</c:v>
                  </c:pt>
                  <c:pt idx="460">
                    <c:v>Shooter</c:v>
                  </c:pt>
                  <c:pt idx="461">
                    <c:v>Sports</c:v>
                  </c:pt>
                  <c:pt idx="462">
                    <c:v>Action</c:v>
                  </c:pt>
                  <c:pt idx="463">
                    <c:v>Misc</c:v>
                  </c:pt>
                  <c:pt idx="464">
                    <c:v>Role-Playing</c:v>
                  </c:pt>
                  <c:pt idx="465">
                    <c:v>Sports</c:v>
                  </c:pt>
                  <c:pt idx="466">
                    <c:v>Strategy</c:v>
                  </c:pt>
                  <c:pt idx="467">
                    <c:v>Visual Novel</c:v>
                  </c:pt>
                  <c:pt idx="468">
                    <c:v>Action</c:v>
                  </c:pt>
                  <c:pt idx="469">
                    <c:v>Adventure</c:v>
                  </c:pt>
                  <c:pt idx="470">
                    <c:v>Racing</c:v>
                  </c:pt>
                  <c:pt idx="471">
                    <c:v>Role-Playing</c:v>
                  </c:pt>
                  <c:pt idx="472">
                    <c:v>Simulation</c:v>
                  </c:pt>
                  <c:pt idx="473">
                    <c:v>Visual Novel</c:v>
                  </c:pt>
                  <c:pt idx="474">
                    <c:v>Adventure</c:v>
                  </c:pt>
                  <c:pt idx="475">
                    <c:v>Music</c:v>
                  </c:pt>
                  <c:pt idx="476">
                    <c:v>Visual Novel</c:v>
                  </c:pt>
                  <c:pt idx="477">
                    <c:v>Action</c:v>
                  </c:pt>
                  <c:pt idx="478">
                    <c:v>Misc</c:v>
                  </c:pt>
                  <c:pt idx="479">
                    <c:v>Simulation</c:v>
                  </c:pt>
                  <c:pt idx="480">
                    <c:v>Action</c:v>
                  </c:pt>
                  <c:pt idx="481">
                    <c:v>Misc</c:v>
                  </c:pt>
                  <c:pt idx="482">
                    <c:v>Music</c:v>
                  </c:pt>
                  <c:pt idx="483">
                    <c:v>Simulation</c:v>
                  </c:pt>
                  <c:pt idx="484">
                    <c:v>Role-Playing</c:v>
                  </c:pt>
                  <c:pt idx="485">
                    <c:v>Simulation</c:v>
                  </c:pt>
                  <c:pt idx="486">
                    <c:v>Action</c:v>
                  </c:pt>
                  <c:pt idx="487">
                    <c:v>Role-Playing</c:v>
                  </c:pt>
                  <c:pt idx="488">
                    <c:v>Action</c:v>
                  </c:pt>
                  <c:pt idx="489">
                    <c:v>Adventure</c:v>
                  </c:pt>
                  <c:pt idx="490">
                    <c:v>Role-Playing</c:v>
                  </c:pt>
                  <c:pt idx="491">
                    <c:v>Action</c:v>
                  </c:pt>
                  <c:pt idx="492">
                    <c:v>Role-Playing</c:v>
                  </c:pt>
                  <c:pt idx="493">
                    <c:v>Adventure</c:v>
                  </c:pt>
                  <c:pt idx="494">
                    <c:v>Music</c:v>
                  </c:pt>
                  <c:pt idx="495">
                    <c:v>Racing</c:v>
                  </c:pt>
                  <c:pt idx="496">
                    <c:v>Simulation</c:v>
                  </c:pt>
                  <c:pt idx="497">
                    <c:v>Sports</c:v>
                  </c:pt>
                  <c:pt idx="498">
                    <c:v>Strategy</c:v>
                  </c:pt>
                  <c:pt idx="499">
                    <c:v>Misc</c:v>
                  </c:pt>
                  <c:pt idx="500">
                    <c:v>Music</c:v>
                  </c:pt>
                  <c:pt idx="501">
                    <c:v>Simulation</c:v>
                  </c:pt>
                  <c:pt idx="502">
                    <c:v>Adventure</c:v>
                  </c:pt>
                  <c:pt idx="503">
                    <c:v>Role-Playing</c:v>
                  </c:pt>
                  <c:pt idx="504">
                    <c:v>Visual Novel</c:v>
                  </c:pt>
                  <c:pt idx="505">
                    <c:v>MMO</c:v>
                  </c:pt>
                  <c:pt idx="506">
                    <c:v>Role-Playing</c:v>
                  </c:pt>
                  <c:pt idx="507">
                    <c:v>Shooter</c:v>
                  </c:pt>
                  <c:pt idx="508">
                    <c:v>Action-Adventure</c:v>
                  </c:pt>
                  <c:pt idx="509">
                    <c:v>Puzzle</c:v>
                  </c:pt>
                  <c:pt idx="510">
                    <c:v>Misc</c:v>
                  </c:pt>
                  <c:pt idx="511">
                    <c:v>Simulation</c:v>
                  </c:pt>
                  <c:pt idx="512">
                    <c:v>Visual Novel</c:v>
                  </c:pt>
                  <c:pt idx="513">
                    <c:v>Action</c:v>
                  </c:pt>
                  <c:pt idx="514">
                    <c:v>Misc</c:v>
                  </c:pt>
                  <c:pt idx="515">
                    <c:v>Simulation</c:v>
                  </c:pt>
                  <c:pt idx="516">
                    <c:v>Action</c:v>
                  </c:pt>
                  <c:pt idx="517">
                    <c:v>Action-Adventure</c:v>
                  </c:pt>
                  <c:pt idx="518">
                    <c:v>Adventure</c:v>
                  </c:pt>
                  <c:pt idx="519">
                    <c:v>Platform</c:v>
                  </c:pt>
                  <c:pt idx="520">
                    <c:v>Sports</c:v>
                  </c:pt>
                  <c:pt idx="521">
                    <c:v>Adventure</c:v>
                  </c:pt>
                  <c:pt idx="522">
                    <c:v>Misc</c:v>
                  </c:pt>
                  <c:pt idx="523">
                    <c:v>Racing</c:v>
                  </c:pt>
                  <c:pt idx="524">
                    <c:v>Role-Playing</c:v>
                  </c:pt>
                  <c:pt idx="525">
                    <c:v>Shooter</c:v>
                  </c:pt>
                  <c:pt idx="526">
                    <c:v>Action</c:v>
                  </c:pt>
                  <c:pt idx="527">
                    <c:v>Puzzle</c:v>
                  </c:pt>
                  <c:pt idx="528">
                    <c:v>Racing</c:v>
                  </c:pt>
                  <c:pt idx="529">
                    <c:v>Simulation</c:v>
                  </c:pt>
                  <c:pt idx="530">
                    <c:v>Sports</c:v>
                  </c:pt>
                  <c:pt idx="531">
                    <c:v>Racing</c:v>
                  </c:pt>
                  <c:pt idx="532">
                    <c:v>Simulation</c:v>
                  </c:pt>
                  <c:pt idx="533">
                    <c:v>Sports</c:v>
                  </c:pt>
                  <c:pt idx="534">
                    <c:v>Action</c:v>
                  </c:pt>
                  <c:pt idx="535">
                    <c:v>Racing</c:v>
                  </c:pt>
                  <c:pt idx="536">
                    <c:v>Action</c:v>
                  </c:pt>
                  <c:pt idx="537">
                    <c:v>Misc</c:v>
                  </c:pt>
                  <c:pt idx="538">
                    <c:v>Music</c:v>
                  </c:pt>
                  <c:pt idx="539">
                    <c:v>Role-Playing</c:v>
                  </c:pt>
                  <c:pt idx="540">
                    <c:v>Role-Playing</c:v>
                  </c:pt>
                  <c:pt idx="541">
                    <c:v>Action</c:v>
                  </c:pt>
                  <c:pt idx="542">
                    <c:v>Adventure</c:v>
                  </c:pt>
                  <c:pt idx="543">
                    <c:v>Misc</c:v>
                  </c:pt>
                  <c:pt idx="544">
                    <c:v>Platform</c:v>
                  </c:pt>
                  <c:pt idx="545">
                    <c:v>Puzzle</c:v>
                  </c:pt>
                  <c:pt idx="546">
                    <c:v>Racing</c:v>
                  </c:pt>
                  <c:pt idx="547">
                    <c:v>Shooter</c:v>
                  </c:pt>
                  <c:pt idx="548">
                    <c:v>Simulation</c:v>
                  </c:pt>
                  <c:pt idx="549">
                    <c:v>Role-Playing</c:v>
                  </c:pt>
                  <c:pt idx="550">
                    <c:v>Simulation</c:v>
                  </c:pt>
                  <c:pt idx="551">
                    <c:v>Action</c:v>
                  </c:pt>
                  <c:pt idx="552">
                    <c:v>Puzzle</c:v>
                  </c:pt>
                  <c:pt idx="553">
                    <c:v>Action</c:v>
                  </c:pt>
                  <c:pt idx="554">
                    <c:v>Fighting</c:v>
                  </c:pt>
                  <c:pt idx="555">
                    <c:v>Platform</c:v>
                  </c:pt>
                  <c:pt idx="556">
                    <c:v>Shooter</c:v>
                  </c:pt>
                  <c:pt idx="557">
                    <c:v>Action</c:v>
                  </c:pt>
                  <c:pt idx="558">
                    <c:v>Action-Adventure</c:v>
                  </c:pt>
                  <c:pt idx="559">
                    <c:v>Fighting</c:v>
                  </c:pt>
                  <c:pt idx="560">
                    <c:v>Platform</c:v>
                  </c:pt>
                  <c:pt idx="561">
                    <c:v>Puzzle</c:v>
                  </c:pt>
                  <c:pt idx="562">
                    <c:v>Role-Playing</c:v>
                  </c:pt>
                  <c:pt idx="563">
                    <c:v>Shooter</c:v>
                  </c:pt>
                  <c:pt idx="564">
                    <c:v>Simulation</c:v>
                  </c:pt>
                  <c:pt idx="565">
                    <c:v>Strategy</c:v>
                  </c:pt>
                  <c:pt idx="566">
                    <c:v>Racing</c:v>
                  </c:pt>
                  <c:pt idx="567">
                    <c:v>Action-Adventure</c:v>
                  </c:pt>
                  <c:pt idx="568">
                    <c:v>Adventure</c:v>
                  </c:pt>
                  <c:pt idx="569">
                    <c:v>Platform</c:v>
                  </c:pt>
                  <c:pt idx="570">
                    <c:v>Racing</c:v>
                  </c:pt>
                  <c:pt idx="571">
                    <c:v>Role-Playing</c:v>
                  </c:pt>
                  <c:pt idx="572">
                    <c:v>Action</c:v>
                  </c:pt>
                  <c:pt idx="573">
                    <c:v>Misc</c:v>
                  </c:pt>
                  <c:pt idx="574">
                    <c:v>Platform</c:v>
                  </c:pt>
                  <c:pt idx="575">
                    <c:v>Puzzle</c:v>
                  </c:pt>
                  <c:pt idx="576">
                    <c:v>Simulation</c:v>
                  </c:pt>
                  <c:pt idx="577">
                    <c:v>Adventure</c:v>
                  </c:pt>
                  <c:pt idx="578">
                    <c:v>Visual Novel</c:v>
                  </c:pt>
                  <c:pt idx="579">
                    <c:v>Racing</c:v>
                  </c:pt>
                  <c:pt idx="580">
                    <c:v>Action</c:v>
                  </c:pt>
                  <c:pt idx="581">
                    <c:v>Party</c:v>
                  </c:pt>
                  <c:pt idx="582">
                    <c:v>Action-Adventure</c:v>
                  </c:pt>
                  <c:pt idx="583">
                    <c:v>Adventure</c:v>
                  </c:pt>
                  <c:pt idx="584">
                    <c:v>Role-Playing</c:v>
                  </c:pt>
                  <c:pt idx="585">
                    <c:v>Action</c:v>
                  </c:pt>
                  <c:pt idx="586">
                    <c:v>Adventure</c:v>
                  </c:pt>
                  <c:pt idx="587">
                    <c:v>Misc</c:v>
                  </c:pt>
                  <c:pt idx="588">
                    <c:v>Puzzle</c:v>
                  </c:pt>
                  <c:pt idx="589">
                    <c:v>Simulation</c:v>
                  </c:pt>
                  <c:pt idx="590">
                    <c:v>Sports</c:v>
                  </c:pt>
                  <c:pt idx="591">
                    <c:v>Action</c:v>
                  </c:pt>
                  <c:pt idx="592">
                    <c:v>Simulation</c:v>
                  </c:pt>
                  <c:pt idx="593">
                    <c:v>Simulation</c:v>
                  </c:pt>
                  <c:pt idx="594">
                    <c:v>Action</c:v>
                  </c:pt>
                  <c:pt idx="595">
                    <c:v>Education</c:v>
                  </c:pt>
                  <c:pt idx="596">
                    <c:v>Shooter</c:v>
                  </c:pt>
                  <c:pt idx="597">
                    <c:v>Role-Playing</c:v>
                  </c:pt>
                  <c:pt idx="598">
                    <c:v>Strategy</c:v>
                  </c:pt>
                  <c:pt idx="599">
                    <c:v>Role-Playing</c:v>
                  </c:pt>
                  <c:pt idx="600">
                    <c:v>Action</c:v>
                  </c:pt>
                  <c:pt idx="601">
                    <c:v>Platform</c:v>
                  </c:pt>
                  <c:pt idx="602">
                    <c:v>Action</c:v>
                  </c:pt>
                  <c:pt idx="603">
                    <c:v>Platform</c:v>
                  </c:pt>
                  <c:pt idx="604">
                    <c:v>Role-Playing</c:v>
                  </c:pt>
                  <c:pt idx="605">
                    <c:v>Visual Novel</c:v>
                  </c:pt>
                  <c:pt idx="606">
                    <c:v>Adventure</c:v>
                  </c:pt>
                  <c:pt idx="607">
                    <c:v>Action</c:v>
                  </c:pt>
                  <c:pt idx="608">
                    <c:v>Action-Adventure</c:v>
                  </c:pt>
                  <c:pt idx="609">
                    <c:v>Adventure</c:v>
                  </c:pt>
                  <c:pt idx="610">
                    <c:v>Misc</c:v>
                  </c:pt>
                  <c:pt idx="611">
                    <c:v>Party</c:v>
                  </c:pt>
                  <c:pt idx="612">
                    <c:v>Role-Playing</c:v>
                  </c:pt>
                  <c:pt idx="613">
                    <c:v>Simulation</c:v>
                  </c:pt>
                  <c:pt idx="614">
                    <c:v>Sports</c:v>
                  </c:pt>
                  <c:pt idx="615">
                    <c:v>Sports</c:v>
                  </c:pt>
                  <c:pt idx="616">
                    <c:v>Sports</c:v>
                  </c:pt>
                  <c:pt idx="617">
                    <c:v>Racing</c:v>
                  </c:pt>
                  <c:pt idx="618">
                    <c:v>Racing</c:v>
                  </c:pt>
                  <c:pt idx="619">
                    <c:v>Action</c:v>
                  </c:pt>
                  <c:pt idx="620">
                    <c:v>Adventure</c:v>
                  </c:pt>
                  <c:pt idx="621">
                    <c:v>Role-Playing</c:v>
                  </c:pt>
                  <c:pt idx="622">
                    <c:v>Action</c:v>
                  </c:pt>
                  <c:pt idx="623">
                    <c:v>Misc</c:v>
                  </c:pt>
                  <c:pt idx="624">
                    <c:v>Role-Playing</c:v>
                  </c:pt>
                  <c:pt idx="625">
                    <c:v>Party</c:v>
                  </c:pt>
                  <c:pt idx="626">
                    <c:v>Simulation</c:v>
                  </c:pt>
                  <c:pt idx="627">
                    <c:v>Shooter</c:v>
                  </c:pt>
                  <c:pt idx="628">
                    <c:v>Action</c:v>
                  </c:pt>
                  <c:pt idx="629">
                    <c:v>Fighting</c:v>
                  </c:pt>
                  <c:pt idx="630">
                    <c:v>Music</c:v>
                  </c:pt>
                  <c:pt idx="631">
                    <c:v>Action</c:v>
                  </c:pt>
                  <c:pt idx="632">
                    <c:v>Board Game</c:v>
                  </c:pt>
                  <c:pt idx="633">
                    <c:v>Fighting</c:v>
                  </c:pt>
                  <c:pt idx="634">
                    <c:v>Simulation</c:v>
                  </c:pt>
                  <c:pt idx="635">
                    <c:v>Shooter</c:v>
                  </c:pt>
                  <c:pt idx="636">
                    <c:v>Action</c:v>
                  </c:pt>
                  <c:pt idx="637">
                    <c:v>Adventure</c:v>
                  </c:pt>
                  <c:pt idx="638">
                    <c:v>Puzzle</c:v>
                  </c:pt>
                  <c:pt idx="639">
                    <c:v>Action</c:v>
                  </c:pt>
                  <c:pt idx="640">
                    <c:v>Role-Playing</c:v>
                  </c:pt>
                  <c:pt idx="641">
                    <c:v>Simulation</c:v>
                  </c:pt>
                  <c:pt idx="642">
                    <c:v>Adventure</c:v>
                  </c:pt>
                  <c:pt idx="643">
                    <c:v>Misc</c:v>
                  </c:pt>
                  <c:pt idx="644">
                    <c:v>Adventure</c:v>
                  </c:pt>
                  <c:pt idx="645">
                    <c:v>Visual Novel</c:v>
                  </c:pt>
                  <c:pt idx="646">
                    <c:v>Platform</c:v>
                  </c:pt>
                  <c:pt idx="647">
                    <c:v>Sports</c:v>
                  </c:pt>
                  <c:pt idx="648">
                    <c:v>Action</c:v>
                  </c:pt>
                  <c:pt idx="649">
                    <c:v>Simulation</c:v>
                  </c:pt>
                  <c:pt idx="650">
                    <c:v>Action</c:v>
                  </c:pt>
                  <c:pt idx="651">
                    <c:v>Adventure</c:v>
                  </c:pt>
                  <c:pt idx="652">
                    <c:v>Misc</c:v>
                  </c:pt>
                  <c:pt idx="653">
                    <c:v>Puzzle</c:v>
                  </c:pt>
                  <c:pt idx="654">
                    <c:v>Simulation</c:v>
                  </c:pt>
                  <c:pt idx="655">
                    <c:v>Adventure</c:v>
                  </c:pt>
                  <c:pt idx="656">
                    <c:v>Visual Novel</c:v>
                  </c:pt>
                  <c:pt idx="657">
                    <c:v>Role-Playing</c:v>
                  </c:pt>
                  <c:pt idx="658">
                    <c:v>Visual Novel</c:v>
                  </c:pt>
                  <c:pt idx="659">
                    <c:v>Action-Adventure</c:v>
                  </c:pt>
                  <c:pt idx="660">
                    <c:v>Music</c:v>
                  </c:pt>
                  <c:pt idx="661">
                    <c:v>Action</c:v>
                  </c:pt>
                  <c:pt idx="662">
                    <c:v>Adventure</c:v>
                  </c:pt>
                  <c:pt idx="663">
                    <c:v>Misc</c:v>
                  </c:pt>
                  <c:pt idx="664">
                    <c:v>Puzzle</c:v>
                  </c:pt>
                  <c:pt idx="665">
                    <c:v>Role-Playing</c:v>
                  </c:pt>
                  <c:pt idx="666">
                    <c:v>Platform</c:v>
                  </c:pt>
                  <c:pt idx="667">
                    <c:v>Misc</c:v>
                  </c:pt>
                  <c:pt idx="668">
                    <c:v>Puzzle</c:v>
                  </c:pt>
                  <c:pt idx="669">
                    <c:v>Action</c:v>
                  </c:pt>
                  <c:pt idx="670">
                    <c:v>MMO</c:v>
                  </c:pt>
                  <c:pt idx="671">
                    <c:v>Platform</c:v>
                  </c:pt>
                  <c:pt idx="672">
                    <c:v>Simulation</c:v>
                  </c:pt>
                  <c:pt idx="673">
                    <c:v>Adventure</c:v>
                  </c:pt>
                  <c:pt idx="674">
                    <c:v>Racing</c:v>
                  </c:pt>
                  <c:pt idx="675">
                    <c:v>Adventure</c:v>
                  </c:pt>
                  <c:pt idx="676">
                    <c:v>Visual Novel</c:v>
                  </c:pt>
                  <c:pt idx="677">
                    <c:v>Music</c:v>
                  </c:pt>
                  <c:pt idx="678">
                    <c:v>Visual Novel</c:v>
                  </c:pt>
                  <c:pt idx="679">
                    <c:v>Action</c:v>
                  </c:pt>
                  <c:pt idx="680">
                    <c:v>Visual Novel</c:v>
                  </c:pt>
                  <c:pt idx="681">
                    <c:v>Adventure</c:v>
                  </c:pt>
                  <c:pt idx="682">
                    <c:v>Visual Novel</c:v>
                  </c:pt>
                  <c:pt idx="683">
                    <c:v>Adventure</c:v>
                  </c:pt>
                  <c:pt idx="684">
                    <c:v>Sports</c:v>
                  </c:pt>
                  <c:pt idx="685">
                    <c:v>Simulation</c:v>
                  </c:pt>
                  <c:pt idx="686">
                    <c:v>Simulation</c:v>
                  </c:pt>
                  <c:pt idx="687">
                    <c:v>Shooter</c:v>
                  </c:pt>
                  <c:pt idx="688">
                    <c:v>Simulation</c:v>
                  </c:pt>
                  <c:pt idx="689">
                    <c:v>Simulation</c:v>
                  </c:pt>
                  <c:pt idx="690">
                    <c:v>Role-Playing</c:v>
                  </c:pt>
                  <c:pt idx="691">
                    <c:v>Role-Playing</c:v>
                  </c:pt>
                  <c:pt idx="692">
                    <c:v>Strategy</c:v>
                  </c:pt>
                  <c:pt idx="693">
                    <c:v>Action</c:v>
                  </c:pt>
                  <c:pt idx="694">
                    <c:v>Adventure</c:v>
                  </c:pt>
                  <c:pt idx="695">
                    <c:v>Strategy</c:v>
                  </c:pt>
                  <c:pt idx="696">
                    <c:v>Simulation</c:v>
                  </c:pt>
                  <c:pt idx="697">
                    <c:v>Platform</c:v>
                  </c:pt>
                  <c:pt idx="698">
                    <c:v>Adventure</c:v>
                  </c:pt>
                  <c:pt idx="699">
                    <c:v>Action</c:v>
                  </c:pt>
                  <c:pt idx="700">
                    <c:v>Adventure</c:v>
                  </c:pt>
                  <c:pt idx="701">
                    <c:v>Misc</c:v>
                  </c:pt>
                  <c:pt idx="702">
                    <c:v>Puzzle</c:v>
                  </c:pt>
                  <c:pt idx="703">
                    <c:v>Action</c:v>
                  </c:pt>
                  <c:pt idx="704">
                    <c:v>Misc</c:v>
                  </c:pt>
                  <c:pt idx="705">
                    <c:v>Music</c:v>
                  </c:pt>
                  <c:pt idx="706">
                    <c:v>Role-Playing</c:v>
                  </c:pt>
                  <c:pt idx="707">
                    <c:v>Platform</c:v>
                  </c:pt>
                  <c:pt idx="708">
                    <c:v>Visual Novel</c:v>
                  </c:pt>
                  <c:pt idx="709">
                    <c:v>Simulation</c:v>
                  </c:pt>
                  <c:pt idx="710">
                    <c:v>Role-Playing</c:v>
                  </c:pt>
                  <c:pt idx="711">
                    <c:v>Simulation</c:v>
                  </c:pt>
                  <c:pt idx="712">
                    <c:v>Action-Adventure</c:v>
                  </c:pt>
                  <c:pt idx="713">
                    <c:v>Party</c:v>
                  </c:pt>
                  <c:pt idx="714">
                    <c:v>Adventure</c:v>
                  </c:pt>
                  <c:pt idx="715">
                    <c:v>Shooter</c:v>
                  </c:pt>
                  <c:pt idx="716">
                    <c:v>Simulation</c:v>
                  </c:pt>
                  <c:pt idx="717">
                    <c:v>Simulation</c:v>
                  </c:pt>
                  <c:pt idx="718">
                    <c:v>Adventure</c:v>
                  </c:pt>
                  <c:pt idx="719">
                    <c:v>Adventure</c:v>
                  </c:pt>
                  <c:pt idx="720">
                    <c:v>Music</c:v>
                  </c:pt>
                  <c:pt idx="721">
                    <c:v>Strategy</c:v>
                  </c:pt>
                  <c:pt idx="722">
                    <c:v>Simulation</c:v>
                  </c:pt>
                  <c:pt idx="723">
                    <c:v>Adventure</c:v>
                  </c:pt>
                  <c:pt idx="724">
                    <c:v>Role-Playing</c:v>
                  </c:pt>
                  <c:pt idx="725">
                    <c:v>Misc</c:v>
                  </c:pt>
                  <c:pt idx="726">
                    <c:v>Simulation</c:v>
                  </c:pt>
                  <c:pt idx="727">
                    <c:v>Visual Novel</c:v>
                  </c:pt>
                  <c:pt idx="728">
                    <c:v>Action</c:v>
                  </c:pt>
                  <c:pt idx="729">
                    <c:v>Misc</c:v>
                  </c:pt>
                  <c:pt idx="730">
                    <c:v>Misc</c:v>
                  </c:pt>
                  <c:pt idx="731">
                    <c:v>Adventure</c:v>
                  </c:pt>
                  <c:pt idx="732">
                    <c:v>Strategy</c:v>
                  </c:pt>
                  <c:pt idx="733">
                    <c:v>Simulation</c:v>
                  </c:pt>
                  <c:pt idx="734">
                    <c:v>Puzzle</c:v>
                  </c:pt>
                  <c:pt idx="735">
                    <c:v>Puzzle</c:v>
                  </c:pt>
                  <c:pt idx="736">
                    <c:v>Racing</c:v>
                  </c:pt>
                  <c:pt idx="737">
                    <c:v>Adventure</c:v>
                  </c:pt>
                  <c:pt idx="738">
                    <c:v>Platform</c:v>
                  </c:pt>
                  <c:pt idx="739">
                    <c:v>Strategy</c:v>
                  </c:pt>
                  <c:pt idx="740">
                    <c:v>Action-Adventure</c:v>
                  </c:pt>
                  <c:pt idx="741">
                    <c:v>Platform</c:v>
                  </c:pt>
                  <c:pt idx="742">
                    <c:v>Misc</c:v>
                  </c:pt>
                  <c:pt idx="743">
                    <c:v>Simulation</c:v>
                  </c:pt>
                  <c:pt idx="744">
                    <c:v>Platform</c:v>
                  </c:pt>
                  <c:pt idx="745">
                    <c:v>Action-Adventure</c:v>
                  </c:pt>
                  <c:pt idx="746">
                    <c:v>Platform</c:v>
                  </c:pt>
                  <c:pt idx="747">
                    <c:v>Adventure</c:v>
                  </c:pt>
                  <c:pt idx="748">
                    <c:v>Action</c:v>
                  </c:pt>
                  <c:pt idx="749">
                    <c:v>Adventure</c:v>
                  </c:pt>
                  <c:pt idx="750">
                    <c:v>Action</c:v>
                  </c:pt>
                  <c:pt idx="751">
                    <c:v>Platform</c:v>
                  </c:pt>
                  <c:pt idx="752">
                    <c:v>Racing</c:v>
                  </c:pt>
                  <c:pt idx="753">
                    <c:v>Racing</c:v>
                  </c:pt>
                  <c:pt idx="754">
                    <c:v>Adventure</c:v>
                  </c:pt>
                  <c:pt idx="755">
                    <c:v>Racing</c:v>
                  </c:pt>
                  <c:pt idx="756">
                    <c:v>Action</c:v>
                  </c:pt>
                  <c:pt idx="757">
                    <c:v>Strategy</c:v>
                  </c:pt>
                  <c:pt idx="758">
                    <c:v>Visual Novel</c:v>
                  </c:pt>
                  <c:pt idx="759">
                    <c:v>Misc</c:v>
                  </c:pt>
                  <c:pt idx="760">
                    <c:v>Visual Novel</c:v>
                  </c:pt>
                  <c:pt idx="761">
                    <c:v>Visual Novel</c:v>
                  </c:pt>
                  <c:pt idx="762">
                    <c:v>Role-Playing</c:v>
                  </c:pt>
                  <c:pt idx="763">
                    <c:v>Visual Novel</c:v>
                  </c:pt>
                  <c:pt idx="764">
                    <c:v>Visual Novel</c:v>
                  </c:pt>
                  <c:pt idx="765">
                    <c:v>Visual Novel</c:v>
                  </c:pt>
                  <c:pt idx="766">
                    <c:v>Role-Playing</c:v>
                  </c:pt>
                  <c:pt idx="767">
                    <c:v>Fighting</c:v>
                  </c:pt>
                  <c:pt idx="768">
                    <c:v>Role-Playing</c:v>
                  </c:pt>
                  <c:pt idx="769">
                    <c:v>Misc</c:v>
                  </c:pt>
                  <c:pt idx="770">
                    <c:v>Action</c:v>
                  </c:pt>
                  <c:pt idx="771">
                    <c:v>Adventure</c:v>
                  </c:pt>
                  <c:pt idx="772">
                    <c:v>Strategy</c:v>
                  </c:pt>
                  <c:pt idx="773">
                    <c:v>Adventure</c:v>
                  </c:pt>
                  <c:pt idx="774">
                    <c:v>Adventure</c:v>
                  </c:pt>
                  <c:pt idx="775">
                    <c:v>Puzzle</c:v>
                  </c:pt>
                  <c:pt idx="776">
                    <c:v>Adventure</c:v>
                  </c:pt>
                  <c:pt idx="777">
                    <c:v>Adventure</c:v>
                  </c:pt>
                  <c:pt idx="778">
                    <c:v>Action</c:v>
                  </c:pt>
                  <c:pt idx="779">
                    <c:v>Platform</c:v>
                  </c:pt>
                  <c:pt idx="780">
                    <c:v>Misc</c:v>
                  </c:pt>
                  <c:pt idx="781">
                    <c:v>Sports</c:v>
                  </c:pt>
                  <c:pt idx="782">
                    <c:v>Shooter</c:v>
                  </c:pt>
                  <c:pt idx="783">
                    <c:v>Action</c:v>
                  </c:pt>
                  <c:pt idx="784">
                    <c:v>Role-Playing</c:v>
                  </c:pt>
                  <c:pt idx="785">
                    <c:v>Adventure</c:v>
                  </c:pt>
                  <c:pt idx="786">
                    <c:v>Platform</c:v>
                  </c:pt>
                  <c:pt idx="787">
                    <c:v>Shooter</c:v>
                  </c:pt>
                  <c:pt idx="788">
                    <c:v>Platform</c:v>
                  </c:pt>
                  <c:pt idx="789">
                    <c:v>Role-Playing</c:v>
                  </c:pt>
                  <c:pt idx="790">
                    <c:v>Adventure</c:v>
                  </c:pt>
                  <c:pt idx="791">
                    <c:v>Puzzle</c:v>
                  </c:pt>
                  <c:pt idx="792">
                    <c:v>Shooter</c:v>
                  </c:pt>
                  <c:pt idx="793">
                    <c:v>Adventure</c:v>
                  </c:pt>
                  <c:pt idx="794">
                    <c:v>Action</c:v>
                  </c:pt>
                  <c:pt idx="795">
                    <c:v>Adventure</c:v>
                  </c:pt>
                  <c:pt idx="796">
                    <c:v>Role-Playing</c:v>
                  </c:pt>
                  <c:pt idx="797">
                    <c:v>Action</c:v>
                  </c:pt>
                  <c:pt idx="798">
                    <c:v>Racing</c:v>
                  </c:pt>
                  <c:pt idx="799">
                    <c:v>Visual Novel</c:v>
                  </c:pt>
                  <c:pt idx="800">
                    <c:v>Visual Novel</c:v>
                  </c:pt>
                  <c:pt idx="801">
                    <c:v>Adventure</c:v>
                  </c:pt>
                  <c:pt idx="802">
                    <c:v>Simulation</c:v>
                  </c:pt>
                  <c:pt idx="803">
                    <c:v>Shooter</c:v>
                  </c:pt>
                  <c:pt idx="804">
                    <c:v>Adventure</c:v>
                  </c:pt>
                  <c:pt idx="805">
                    <c:v>Visual Novel</c:v>
                  </c:pt>
                  <c:pt idx="806">
                    <c:v>Visual Novel</c:v>
                  </c:pt>
                  <c:pt idx="807">
                    <c:v>Shooter</c:v>
                  </c:pt>
                  <c:pt idx="808">
                    <c:v>Action</c:v>
                  </c:pt>
                  <c:pt idx="809">
                    <c:v>Strategy</c:v>
                  </c:pt>
                  <c:pt idx="810">
                    <c:v>Puzzle</c:v>
                  </c:pt>
                  <c:pt idx="811">
                    <c:v>Fighting</c:v>
                  </c:pt>
                  <c:pt idx="812">
                    <c:v>Simulation</c:v>
                  </c:pt>
                  <c:pt idx="813">
                    <c:v>Simulation</c:v>
                  </c:pt>
                  <c:pt idx="814">
                    <c:v>Adventure</c:v>
                  </c:pt>
                  <c:pt idx="815">
                    <c:v>Platform</c:v>
                  </c:pt>
                  <c:pt idx="816">
                    <c:v>Adventure</c:v>
                  </c:pt>
                  <c:pt idx="817">
                    <c:v>Strategy</c:v>
                  </c:pt>
                  <c:pt idx="818">
                    <c:v>Simulation</c:v>
                  </c:pt>
                  <c:pt idx="819">
                    <c:v>Role-Playing</c:v>
                  </c:pt>
                  <c:pt idx="820">
                    <c:v>Simulation</c:v>
                  </c:pt>
                  <c:pt idx="821">
                    <c:v>Shooter</c:v>
                  </c:pt>
                  <c:pt idx="822">
                    <c:v>Simulation</c:v>
                  </c:pt>
                  <c:pt idx="823">
                    <c:v>Adventure</c:v>
                  </c:pt>
                  <c:pt idx="824">
                    <c:v>Adventure</c:v>
                  </c:pt>
                  <c:pt idx="825">
                    <c:v>Racing</c:v>
                  </c:pt>
                  <c:pt idx="826">
                    <c:v>Puzzle</c:v>
                  </c:pt>
                  <c:pt idx="827">
                    <c:v>Racing</c:v>
                  </c:pt>
                  <c:pt idx="828">
                    <c:v>Platform</c:v>
                  </c:pt>
                  <c:pt idx="829">
                    <c:v>Visual Novel</c:v>
                  </c:pt>
                  <c:pt idx="830">
                    <c:v>Puzzle</c:v>
                  </c:pt>
                  <c:pt idx="831">
                    <c:v>Shooter</c:v>
                  </c:pt>
                  <c:pt idx="832">
                    <c:v>Action</c:v>
                  </c:pt>
                  <c:pt idx="833">
                    <c:v>Action</c:v>
                  </c:pt>
                  <c:pt idx="834">
                    <c:v>Simulation</c:v>
                  </c:pt>
                  <c:pt idx="835">
                    <c:v>Visual Novel</c:v>
                  </c:pt>
                  <c:pt idx="836">
                    <c:v>Adventure</c:v>
                  </c:pt>
                  <c:pt idx="837">
                    <c:v>Puzzle</c:v>
                  </c:pt>
                  <c:pt idx="838">
                    <c:v>Simulation</c:v>
                  </c:pt>
                  <c:pt idx="839">
                    <c:v>Party</c:v>
                  </c:pt>
                  <c:pt idx="840">
                    <c:v>Role-Playing</c:v>
                  </c:pt>
                  <c:pt idx="841">
                    <c:v>Puzzle</c:v>
                  </c:pt>
                  <c:pt idx="842">
                    <c:v>Puzzle</c:v>
                  </c:pt>
                  <c:pt idx="843">
                    <c:v>Action</c:v>
                  </c:pt>
                  <c:pt idx="844">
                    <c:v>Action</c:v>
                  </c:pt>
                  <c:pt idx="845">
                    <c:v>Puzzle</c:v>
                  </c:pt>
                  <c:pt idx="846">
                    <c:v>Shooter</c:v>
                  </c:pt>
                  <c:pt idx="847">
                    <c:v>Adventure</c:v>
                  </c:pt>
                  <c:pt idx="848">
                    <c:v>Strategy</c:v>
                  </c:pt>
                  <c:pt idx="849">
                    <c:v>Racing</c:v>
                  </c:pt>
                  <c:pt idx="850">
                    <c:v>Visual Novel</c:v>
                  </c:pt>
                  <c:pt idx="851">
                    <c:v>Strategy</c:v>
                  </c:pt>
                  <c:pt idx="852">
                    <c:v>Visual Novel</c:v>
                  </c:pt>
                  <c:pt idx="853">
                    <c:v>Misc</c:v>
                  </c:pt>
                  <c:pt idx="854">
                    <c:v>Simulation</c:v>
                  </c:pt>
                  <c:pt idx="855">
                    <c:v>Misc</c:v>
                  </c:pt>
                  <c:pt idx="856">
                    <c:v>Adventure</c:v>
                  </c:pt>
                  <c:pt idx="857">
                    <c:v>(blank)</c:v>
                  </c:pt>
                  <c:pt idx="858">
                    <c:v>Shooter</c:v>
                  </c:pt>
                  <c:pt idx="859">
                    <c:v>Adventure</c:v>
                  </c:pt>
                  <c:pt idx="860">
                    <c:v>Action</c:v>
                  </c:pt>
                  <c:pt idx="861">
                    <c:v>Role-Playing</c:v>
                  </c:pt>
                  <c:pt idx="862">
                    <c:v>Racing</c:v>
                  </c:pt>
                  <c:pt idx="863">
                    <c:v>Action</c:v>
                  </c:pt>
                </c:lvl>
                <c:lvl>
                  <c:pt idx="0">
                    <c:v>Activision</c:v>
                  </c:pt>
                  <c:pt idx="14">
                    <c:v>Ubisoft</c:v>
                  </c:pt>
                  <c:pt idx="15">
                    <c:v>EA Sports</c:v>
                  </c:pt>
                  <c:pt idx="17">
                    <c:v>Electronic Arts</c:v>
                  </c:pt>
                  <c:pt idx="25">
                    <c:v>Warner Bros. Interactive Entertainment</c:v>
                  </c:pt>
                  <c:pt idx="36">
                    <c:v>Namco Bandai Games</c:v>
                  </c:pt>
                  <c:pt idx="50">
                    <c:v>Bethesda Softworks</c:v>
                  </c:pt>
                  <c:pt idx="55">
                    <c:v>Square Enix</c:v>
                  </c:pt>
                  <c:pt idx="66">
                    <c:v>Sony Computer Entertainment</c:v>
                  </c:pt>
                  <c:pt idx="81">
                    <c:v>2K Sports</c:v>
                  </c:pt>
                  <c:pt idx="83">
                    <c:v>Rockstar Games</c:v>
                  </c:pt>
                  <c:pt idx="87">
                    <c:v>Nintendo</c:v>
                  </c:pt>
                  <c:pt idx="103">
                    <c:v>Microsoft Studios</c:v>
                  </c:pt>
                  <c:pt idx="115">
                    <c:v>Konami Digital Entertainment</c:v>
                  </c:pt>
                  <c:pt idx="125">
                    <c:v>Sega</c:v>
                  </c:pt>
                  <c:pt idx="139">
                    <c:v>Tecmo Koei</c:v>
                  </c:pt>
                  <c:pt idx="148">
                    <c:v>Capcom</c:v>
                  </c:pt>
                  <c:pt idx="157">
                    <c:v>2K Games</c:v>
                  </c:pt>
                  <c:pt idx="163">
                    <c:v>Sony Computer Entertainment America</c:v>
                  </c:pt>
                  <c:pt idx="167">
                    <c:v>Sony Interactive Entertainment</c:v>
                  </c:pt>
                  <c:pt idx="180">
                    <c:v>Warner Bros. Interactive</c:v>
                  </c:pt>
                  <c:pt idx="185">
                    <c:v>Disney Interactive Studios</c:v>
                  </c:pt>
                  <c:pt idx="191">
                    <c:v>THQ</c:v>
                  </c:pt>
                  <c:pt idx="198">
                    <c:v>505 Games</c:v>
                  </c:pt>
                  <c:pt idx="209">
                    <c:v>Microsoft Game Studios</c:v>
                  </c:pt>
                  <c:pt idx="217">
                    <c:v>Blizzard Entertainment</c:v>
                  </c:pt>
                  <c:pt idx="221">
                    <c:v>Level 5</c:v>
                  </c:pt>
                  <c:pt idx="230">
                    <c:v>Deep Silver</c:v>
                  </c:pt>
                  <c:pt idx="239">
                    <c:v>Atlus</c:v>
                  </c:pt>
                  <c:pt idx="248">
                    <c:v>Focus Home Interactive</c:v>
                  </c:pt>
                  <c:pt idx="256">
                    <c:v>Codemasters</c:v>
                  </c:pt>
                  <c:pt idx="257">
                    <c:v>NIS America</c:v>
                  </c:pt>
                  <c:pt idx="267">
                    <c:v>Mojang</c:v>
                  </c:pt>
                  <c:pt idx="270">
                    <c:v>Bandai Namco Games</c:v>
                  </c:pt>
                  <c:pt idx="284">
                    <c:v>Xseed Games</c:v>
                  </c:pt>
                  <c:pt idx="293">
                    <c:v>Telltale Games</c:v>
                  </c:pt>
                  <c:pt idx="295">
                    <c:v>Take-Two Interactive</c:v>
                  </c:pt>
                  <c:pt idx="297">
                    <c:v>Microsoft</c:v>
                  </c:pt>
                  <c:pt idx="301">
                    <c:v>Gearbox Software</c:v>
                  </c:pt>
                  <c:pt idx="306">
                    <c:v>Idea Factory</c:v>
                  </c:pt>
                  <c:pt idx="311">
                    <c:v>Aksys Games</c:v>
                  </c:pt>
                  <c:pt idx="321">
                    <c:v>Nippon Columbia</c:v>
                  </c:pt>
                  <c:pt idx="326">
                    <c:v>THQ Nordic</c:v>
                  </c:pt>
                  <c:pt idx="337">
                    <c:v>5pb</c:v>
                  </c:pt>
                  <c:pt idx="340">
                    <c:v>FuRyu Corporation</c:v>
                  </c:pt>
                  <c:pt idx="348">
                    <c:v>D3Publisher</c:v>
                  </c:pt>
                  <c:pt idx="358">
                    <c:v>Maximum Games</c:v>
                  </c:pt>
                  <c:pt idx="367">
                    <c:v>Konami</c:v>
                  </c:pt>
                  <c:pt idx="373">
                    <c:v>Little Orbit</c:v>
                  </c:pt>
                  <c:pt idx="376">
                    <c:v>GameMill Entertainment</c:v>
                  </c:pt>
                  <c:pt idx="383">
                    <c:v>Spike Chunsoft</c:v>
                  </c:pt>
                  <c:pt idx="389">
                    <c:v>Bandai Namco Entertainment</c:v>
                  </c:pt>
                  <c:pt idx="397">
                    <c:v>Natsume</c:v>
                  </c:pt>
                  <c:pt idx="400">
                    <c:v>Kadokawa Shoten</c:v>
                  </c:pt>
                  <c:pt idx="406">
                    <c:v>KOEI</c:v>
                  </c:pt>
                  <c:pt idx="409">
                    <c:v>Hello Games</c:v>
                  </c:pt>
                  <c:pt idx="410">
                    <c:v>Kalypso Media</c:v>
                  </c:pt>
                  <c:pt idx="416">
                    <c:v>Kadokawa Games</c:v>
                  </c:pt>
                  <c:pt idx="422">
                    <c:v>Nordic Games</c:v>
                  </c:pt>
                  <c:pt idx="430">
                    <c:v>Compile Heart</c:v>
                  </c:pt>
                  <c:pt idx="434">
                    <c:v>Rebellion Developments</c:v>
                  </c:pt>
                  <c:pt idx="435">
                    <c:v>Sold Out</c:v>
                  </c:pt>
                  <c:pt idx="441">
                    <c:v>Milestone S.r.l.</c:v>
                  </c:pt>
                  <c:pt idx="442">
                    <c:v>Arc System Works</c:v>
                  </c:pt>
                  <c:pt idx="449">
                    <c:v>Nippon Ichi Software</c:v>
                  </c:pt>
                  <c:pt idx="457">
                    <c:v>Harmonix Music Systems</c:v>
                  </c:pt>
                  <c:pt idx="458">
                    <c:v>Bigben Interactive</c:v>
                  </c:pt>
                  <c:pt idx="462">
                    <c:v>Koei Tecmo</c:v>
                  </c:pt>
                  <c:pt idx="468">
                    <c:v>PQube</c:v>
                  </c:pt>
                  <c:pt idx="474">
                    <c:v>Broccoli</c:v>
                  </c:pt>
                  <c:pt idx="477">
                    <c:v>Unknown</c:v>
                  </c:pt>
                  <c:pt idx="480">
                    <c:v>Takara Tomy</c:v>
                  </c:pt>
                  <c:pt idx="484">
                    <c:v>Enix</c:v>
                  </c:pt>
                  <c:pt idx="485">
                    <c:v>Frontier Developments</c:v>
                  </c:pt>
                  <c:pt idx="486">
                    <c:v>Idea Factory International</c:v>
                  </c:pt>
                  <c:pt idx="488">
                    <c:v>Spike</c:v>
                  </c:pt>
                  <c:pt idx="491">
                    <c:v>Rocket Company</c:v>
                  </c:pt>
                  <c:pt idx="493">
                    <c:v>Koch Media</c:v>
                  </c:pt>
                  <c:pt idx="499">
                    <c:v>Majesco Entertainment</c:v>
                  </c:pt>
                  <c:pt idx="502">
                    <c:v>Aqua Plus</c:v>
                  </c:pt>
                  <c:pt idx="505">
                    <c:v>Sony Online Entertainment</c:v>
                  </c:pt>
                  <c:pt idx="507">
                    <c:v>Eidos Interactive</c:v>
                  </c:pt>
                  <c:pt idx="508">
                    <c:v>GungHo Online Entertainment</c:v>
                  </c:pt>
                  <c:pt idx="510">
                    <c:v>Alchemist</c:v>
                  </c:pt>
                  <c:pt idx="513">
                    <c:v>Marvelous</c:v>
                  </c:pt>
                  <c:pt idx="516">
                    <c:v>Outright Games</c:v>
                  </c:pt>
                  <c:pt idx="521">
                    <c:v>Atari</c:v>
                  </c:pt>
                  <c:pt idx="526">
                    <c:v>Nighthawk Interactive</c:v>
                  </c:pt>
                  <c:pt idx="531">
                    <c:v>Big Ben Interactive</c:v>
                  </c:pt>
                  <c:pt idx="534">
                    <c:v>Acclaim Entertainment</c:v>
                  </c:pt>
                  <c:pt idx="536">
                    <c:v>Marvelous Entertainment</c:v>
                  </c:pt>
                  <c:pt idx="540">
                    <c:v>Falcom Corporation</c:v>
                  </c:pt>
                  <c:pt idx="541">
                    <c:v>Rising Star Games</c:v>
                  </c:pt>
                  <c:pt idx="549">
                    <c:v>Gust</c:v>
                  </c:pt>
                  <c:pt idx="551">
                    <c:v>Gun Media</c:v>
                  </c:pt>
                  <c:pt idx="552">
                    <c:v>Rooster Teeth Games</c:v>
                  </c:pt>
                  <c:pt idx="553">
                    <c:v>Nicalis</c:v>
                  </c:pt>
                  <c:pt idx="556">
                    <c:v>City Interactive</c:v>
                  </c:pt>
                  <c:pt idx="557">
                    <c:v>Soedesco</c:v>
                  </c:pt>
                  <c:pt idx="566">
                    <c:v>704Games</c:v>
                  </c:pt>
                  <c:pt idx="567">
                    <c:v>Microids</c:v>
                  </c:pt>
                  <c:pt idx="572">
                    <c:v>GameMill</c:v>
                  </c:pt>
                  <c:pt idx="577">
                    <c:v>Prototype</c:v>
                  </c:pt>
                  <c:pt idx="579">
                    <c:v>Milestone S.r.l</c:v>
                  </c:pt>
                  <c:pt idx="580">
                    <c:v>Namco Bandai</c:v>
                  </c:pt>
                  <c:pt idx="582">
                    <c:v>Acquire</c:v>
                  </c:pt>
                  <c:pt idx="585">
                    <c:v>Happinet</c:v>
                  </c:pt>
                  <c:pt idx="590">
                    <c:v>MLB Advanced Media</c:v>
                  </c:pt>
                  <c:pt idx="591">
                    <c:v>Trion Worlds</c:v>
                  </c:pt>
                  <c:pt idx="592">
                    <c:v>Skybound Games</c:v>
                  </c:pt>
                  <c:pt idx="593">
                    <c:v>Marvelous Interactive</c:v>
                  </c:pt>
                  <c:pt idx="594">
                    <c:v>Nihon Falcom Corp</c:v>
                  </c:pt>
                  <c:pt idx="595">
                    <c:v>Global Star Software</c:v>
                  </c:pt>
                  <c:pt idx="596">
                    <c:v>Tripwire Interactive</c:v>
                  </c:pt>
                  <c:pt idx="597">
                    <c:v>Paradox Interactive</c:v>
                  </c:pt>
                  <c:pt idx="599">
                    <c:v>Nihon Falcom Corporation</c:v>
                  </c:pt>
                  <c:pt idx="600">
                    <c:v>Team17 Software</c:v>
                  </c:pt>
                  <c:pt idx="602">
                    <c:v>Merge Games</c:v>
                  </c:pt>
                  <c:pt idx="605">
                    <c:v>Type-Moon</c:v>
                  </c:pt>
                  <c:pt idx="606">
                    <c:v>Grey Box</c:v>
                  </c:pt>
                  <c:pt idx="607">
                    <c:v>Wired Productions</c:v>
                  </c:pt>
                  <c:pt idx="613">
                    <c:v>Alternative Software</c:v>
                  </c:pt>
                  <c:pt idx="615">
                    <c:v>Tru Blu Entertainment</c:v>
                  </c:pt>
                  <c:pt idx="616">
                    <c:v>MLB.com</c:v>
                  </c:pt>
                  <c:pt idx="617">
                    <c:v>Milestone</c:v>
                  </c:pt>
                  <c:pt idx="618">
                    <c:v>BAM! Entertainment</c:v>
                  </c:pt>
                  <c:pt idx="619">
                    <c:v>Experience Inc.</c:v>
                  </c:pt>
                  <c:pt idx="622">
                    <c:v>Kaga Create</c:v>
                  </c:pt>
                  <c:pt idx="624">
                    <c:v>Image Epoch</c:v>
                  </c:pt>
                  <c:pt idx="625">
                    <c:v>Planet Entertainment</c:v>
                  </c:pt>
                  <c:pt idx="627">
                    <c:v>Devolver Digital</c:v>
                  </c:pt>
                  <c:pt idx="628">
                    <c:v>Majesco</c:v>
                  </c:pt>
                  <c:pt idx="630">
                    <c:v>Ravenscourt</c:v>
                  </c:pt>
                  <c:pt idx="631">
                    <c:v>D3 Publisher</c:v>
                  </c:pt>
                  <c:pt idx="635">
                    <c:v>VU Games</c:v>
                  </c:pt>
                  <c:pt idx="636">
                    <c:v>Success</c:v>
                  </c:pt>
                  <c:pt idx="639">
                    <c:v>Aquaplus</c:v>
                  </c:pt>
                  <c:pt idx="641">
                    <c:v>Excalibur Publishing Limited</c:v>
                  </c:pt>
                  <c:pt idx="642">
                    <c:v>Mastiff</c:v>
                  </c:pt>
                  <c:pt idx="644">
                    <c:v>TGL</c:v>
                  </c:pt>
                  <c:pt idx="645">
                    <c:v>Sprite</c:v>
                  </c:pt>
                  <c:pt idx="646">
                    <c:v>System 3</c:v>
                  </c:pt>
                  <c:pt idx="647">
                    <c:v>DreamCatcher Interactive</c:v>
                  </c:pt>
                  <c:pt idx="648">
                    <c:v>Dovetail Games</c:v>
                  </c:pt>
                  <c:pt idx="650">
                    <c:v>Avanquest Software</c:v>
                  </c:pt>
                  <c:pt idx="655">
                    <c:v>Dramatic Create</c:v>
                  </c:pt>
                  <c:pt idx="657">
                    <c:v>Epoch</c:v>
                  </c:pt>
                  <c:pt idx="658">
                    <c:v>Quinrose</c:v>
                  </c:pt>
                  <c:pt idx="659">
                    <c:v>Sony Computer Entertainment Europe</c:v>
                  </c:pt>
                  <c:pt idx="661">
                    <c:v>Big Fish Games</c:v>
                  </c:pt>
                  <c:pt idx="665">
                    <c:v>Gaijinworks</c:v>
                  </c:pt>
                  <c:pt idx="666">
                    <c:v>Capcom Entertainment</c:v>
                  </c:pt>
                  <c:pt idx="667">
                    <c:v>Funbox Media</c:v>
                  </c:pt>
                  <c:pt idx="669">
                    <c:v>Thomas Happ Games</c:v>
                  </c:pt>
                  <c:pt idx="670">
                    <c:v>Carbine Studios</c:v>
                  </c:pt>
                  <c:pt idx="671">
                    <c:v>WayForward Technologies</c:v>
                  </c:pt>
                  <c:pt idx="672">
                    <c:v>SCS Software</c:v>
                  </c:pt>
                  <c:pt idx="673">
                    <c:v>Unfinished Pixel</c:v>
                  </c:pt>
                  <c:pt idx="675">
                    <c:v>Rejet</c:v>
                  </c:pt>
                  <c:pt idx="677">
                    <c:v>Asgard</c:v>
                  </c:pt>
                  <c:pt idx="679">
                    <c:v>Marvel Entertainment</c:v>
                  </c:pt>
                  <c:pt idx="680">
                    <c:v>ChunSoft</c:v>
                  </c:pt>
                  <c:pt idx="681">
                    <c:v>Entergram</c:v>
                  </c:pt>
                  <c:pt idx="683">
                    <c:v>GameTrust</c:v>
                  </c:pt>
                  <c:pt idx="684">
                    <c:v>Psyonix Studios</c:v>
                  </c:pt>
                  <c:pt idx="685">
                    <c:v>Aerosoft</c:v>
                  </c:pt>
                  <c:pt idx="686">
                    <c:v>Egosoft</c:v>
                  </c:pt>
                  <c:pt idx="687">
                    <c:v>Cave</c:v>
                  </c:pt>
                  <c:pt idx="688">
                    <c:v>Genki</c:v>
                  </c:pt>
                  <c:pt idx="689">
                    <c:v>ArtDink</c:v>
                  </c:pt>
                  <c:pt idx="690">
                    <c:v>Acttil</c:v>
                  </c:pt>
                  <c:pt idx="691">
                    <c:v>CyberFront</c:v>
                  </c:pt>
                  <c:pt idx="693">
                    <c:v>Alawar Entertainment</c:v>
                  </c:pt>
                  <c:pt idx="696">
                    <c:v>TREVA Entertainment</c:v>
                  </c:pt>
                  <c:pt idx="697">
                    <c:v>DotEmu</c:v>
                  </c:pt>
                  <c:pt idx="698">
                    <c:v>Unbalance</c:v>
                  </c:pt>
                  <c:pt idx="699">
                    <c:v>Focus Multimedia</c:v>
                  </c:pt>
                  <c:pt idx="703">
                    <c:v>Games Workshop</c:v>
                  </c:pt>
                  <c:pt idx="704">
                    <c:v>Shogakukan</c:v>
                  </c:pt>
                  <c:pt idx="705">
                    <c:v>imageepoch Inc.</c:v>
                  </c:pt>
                  <c:pt idx="707">
                    <c:v>Cygames</c:v>
                  </c:pt>
                  <c:pt idx="708">
                    <c:v>Comfort</c:v>
                  </c:pt>
                  <c:pt idx="709">
                    <c:v>Team 17</c:v>
                  </c:pt>
                  <c:pt idx="710">
                    <c:v>Techland</c:v>
                  </c:pt>
                  <c:pt idx="712">
                    <c:v>Studio Wildcard</c:v>
                  </c:pt>
                  <c:pt idx="713">
                    <c:v>2K Play</c:v>
                  </c:pt>
                  <c:pt idx="714">
                    <c:v>Perpetual</c:v>
                  </c:pt>
                  <c:pt idx="716">
                    <c:v>Mad Catz</c:v>
                  </c:pt>
                  <c:pt idx="717">
                    <c:v>Giants Software</c:v>
                  </c:pt>
                  <c:pt idx="718">
                    <c:v>Licensed 4U</c:v>
                  </c:pt>
                  <c:pt idx="719">
                    <c:v>Badland Games</c:v>
                  </c:pt>
                  <c:pt idx="720">
                    <c:v>PM Studios</c:v>
                  </c:pt>
                  <c:pt idx="722">
                    <c:v>Benesse</c:v>
                  </c:pt>
                  <c:pt idx="723">
                    <c:v>BushiRoad</c:v>
                  </c:pt>
                  <c:pt idx="724">
                    <c:v>Imagineer</c:v>
                  </c:pt>
                  <c:pt idx="725">
                    <c:v>3 O'Clock</c:v>
                  </c:pt>
                  <c:pt idx="726">
                    <c:v>Office Create</c:v>
                  </c:pt>
                  <c:pt idx="727">
                    <c:v>System Soft Alpha</c:v>
                  </c:pt>
                  <c:pt idx="728">
                    <c:v>Yacht Club Games</c:v>
                  </c:pt>
                  <c:pt idx="729">
                    <c:v>Paon Corporation</c:v>
                  </c:pt>
                  <c:pt idx="730">
                    <c:v>Fields</c:v>
                  </c:pt>
                  <c:pt idx="731">
                    <c:v>honeybee</c:v>
                  </c:pt>
                  <c:pt idx="732">
                    <c:v>Team17 Digital Ltd</c:v>
                  </c:pt>
                  <c:pt idx="733">
                    <c:v>Introversion Software</c:v>
                  </c:pt>
                  <c:pt idx="734">
                    <c:v>Tulip Games</c:v>
                  </c:pt>
                  <c:pt idx="735">
                    <c:v>ValuSoft</c:v>
                  </c:pt>
                  <c:pt idx="737">
                    <c:v>Tequila Works</c:v>
                  </c:pt>
                  <c:pt idx="738">
                    <c:v>Polykid</c:v>
                  </c:pt>
                  <c:pt idx="739">
                    <c:v>1C Company</c:v>
                  </c:pt>
                  <c:pt idx="740">
                    <c:v>FDG Entertainment</c:v>
                  </c:pt>
                  <c:pt idx="742">
                    <c:v>Alliance Digital Media</c:v>
                  </c:pt>
                  <c:pt idx="743">
                    <c:v>UIG Entertainment</c:v>
                  </c:pt>
                  <c:pt idx="744">
                    <c:v>Frozenbyte</c:v>
                  </c:pt>
                  <c:pt idx="745">
                    <c:v>Modus Games</c:v>
                  </c:pt>
                  <c:pt idx="746">
                    <c:v>Accolade</c:v>
                  </c:pt>
                  <c:pt idx="747">
                    <c:v>Snail Games USA</c:v>
                  </c:pt>
                  <c:pt idx="748">
                    <c:v>Perp Games</c:v>
                  </c:pt>
                  <c:pt idx="749">
                    <c:v>Klei Entertainment</c:v>
                  </c:pt>
                  <c:pt idx="750">
                    <c:v>Eidos Interactive Ltd</c:v>
                  </c:pt>
                  <c:pt idx="752">
                    <c:v>Rombax Games</c:v>
                  </c:pt>
                  <c:pt idx="753">
                    <c:v>Mud Duck Productions</c:v>
                  </c:pt>
                  <c:pt idx="754">
                    <c:v>Strategy First</c:v>
                  </c:pt>
                  <c:pt idx="756">
                    <c:v>M2</c:v>
                  </c:pt>
                  <c:pt idx="758">
                    <c:v>Yeti</c:v>
                  </c:pt>
                  <c:pt idx="759">
                    <c:v>IE Institute</c:v>
                  </c:pt>
                  <c:pt idx="760">
                    <c:v>MAGES</c:v>
                  </c:pt>
                  <c:pt idx="761">
                    <c:v>El Dia</c:v>
                  </c:pt>
                  <c:pt idx="762">
                    <c:v>Toby Fox</c:v>
                  </c:pt>
                  <c:pt idx="763">
                    <c:v>Views</c:v>
                  </c:pt>
                  <c:pt idx="764">
                    <c:v>Minato Station</c:v>
                  </c:pt>
                  <c:pt idx="765">
                    <c:v>Giza10</c:v>
                  </c:pt>
                  <c:pt idx="766">
                    <c:v>8/4/2024</c:v>
                  </c:pt>
                  <c:pt idx="767">
                    <c:v>Mediascape</c:v>
                  </c:pt>
                  <c:pt idx="768">
                    <c:v>Starfish</c:v>
                  </c:pt>
                  <c:pt idx="769">
                    <c:v>Irem Software Engineering</c:v>
                  </c:pt>
                  <c:pt idx="770">
                    <c:v>Phantom 8 Studio</c:v>
                  </c:pt>
                  <c:pt idx="771">
                    <c:v>Daedalic Entertainment</c:v>
                  </c:pt>
                  <c:pt idx="772">
                    <c:v>Wargaming.net</c:v>
                  </c:pt>
                  <c:pt idx="773">
                    <c:v>Headup Games</c:v>
                  </c:pt>
                  <c:pt idx="774">
                    <c:v>Rondomedia</c:v>
                  </c:pt>
                  <c:pt idx="776">
                    <c:v>GSP</c:v>
                  </c:pt>
                  <c:pt idx="777">
                    <c:v>Anuman</c:v>
                  </c:pt>
                  <c:pt idx="778">
                    <c:v>Neocore Games</c:v>
                  </c:pt>
                  <c:pt idx="779">
                    <c:v>Badland Studio</c:v>
                  </c:pt>
                  <c:pt idx="780">
                    <c:v>CK Games</c:v>
                  </c:pt>
                  <c:pt idx="781">
                    <c:v>Avanquest</c:v>
                  </c:pt>
                  <c:pt idx="782">
                    <c:v>Rebellion</c:v>
                  </c:pt>
                  <c:pt idx="783">
                    <c:v>Villa Gorilla</c:v>
                  </c:pt>
                  <c:pt idx="784">
                    <c:v>Red Hook Studios</c:v>
                  </c:pt>
                  <c:pt idx="785">
                    <c:v>Rising Star</c:v>
                  </c:pt>
                  <c:pt idx="787">
                    <c:v>Maximum Family Games</c:v>
                  </c:pt>
                  <c:pt idx="788">
                    <c:v>Leadman Games</c:v>
                  </c:pt>
                  <c:pt idx="789">
                    <c:v>Obsidian Entertainment</c:v>
                  </c:pt>
                  <c:pt idx="790">
                    <c:v>Mastertronic</c:v>
                  </c:pt>
                  <c:pt idx="793">
                    <c:v>Revolution Software</c:v>
                  </c:pt>
                  <c:pt idx="794">
                    <c:v>Epic Games</c:v>
                  </c:pt>
                  <c:pt idx="795">
                    <c:v>EuroVideo Medien</c:v>
                  </c:pt>
                  <c:pt idx="796">
                    <c:v>inXile Entertainment</c:v>
                  </c:pt>
                  <c:pt idx="797">
                    <c:v>UFO Interactive</c:v>
                  </c:pt>
                  <c:pt idx="798">
                    <c:v>U&amp;I Entertainment</c:v>
                  </c:pt>
                  <c:pt idx="799">
                    <c:v>Digiturbo</c:v>
                  </c:pt>
                  <c:pt idx="800">
                    <c:v>Kemco</c:v>
                  </c:pt>
                  <c:pt idx="801">
                    <c:v>RED Entertainment</c:v>
                  </c:pt>
                  <c:pt idx="802">
                    <c:v>Studio Artdink</c:v>
                  </c:pt>
                  <c:pt idx="803">
                    <c:v>G.Rev</c:v>
                  </c:pt>
                  <c:pt idx="804">
                    <c:v>Otomate Idea Factory</c:v>
                  </c:pt>
                  <c:pt idx="805">
                    <c:v>Wolfgame</c:v>
                  </c:pt>
                  <c:pt idx="806">
                    <c:v>Takuyo</c:v>
                  </c:pt>
                  <c:pt idx="807">
                    <c:v>Moss</c:v>
                  </c:pt>
                  <c:pt idx="808">
                    <c:v>Hoplite Research</c:v>
                  </c:pt>
                  <c:pt idx="809">
                    <c:v>League of Geeks</c:v>
                  </c:pt>
                  <c:pt idx="810">
                    <c:v>Dispatch Games</c:v>
                  </c:pt>
                  <c:pt idx="811">
                    <c:v>Jaleco</c:v>
                  </c:pt>
                  <c:pt idx="812">
                    <c:v>Ascaron Entertainment</c:v>
                  </c:pt>
                  <c:pt idx="813">
                    <c:v>LEGO Media</c:v>
                  </c:pt>
                  <c:pt idx="814">
                    <c:v>Easy Interactive</c:v>
                  </c:pt>
                  <c:pt idx="815">
                    <c:v>Rain Games</c:v>
                  </c:pt>
                  <c:pt idx="816">
                    <c:v>KING Art Games</c:v>
                  </c:pt>
                  <c:pt idx="818">
                    <c:v>First Class Simulations</c:v>
                  </c:pt>
                  <c:pt idx="819">
                    <c:v>TopWare Interactive</c:v>
                  </c:pt>
                  <c:pt idx="820">
                    <c:v>Independent Arts Software GmbH</c:v>
                  </c:pt>
                  <c:pt idx="821">
                    <c:v>Milkstone Studios</c:v>
                  </c:pt>
                  <c:pt idx="822">
                    <c:v>Paradox Development</c:v>
                  </c:pt>
                  <c:pt idx="823">
                    <c:v>Astragon</c:v>
                  </c:pt>
                  <c:pt idx="824">
                    <c:v>Assemble Entertainment</c:v>
                  </c:pt>
                  <c:pt idx="825">
                    <c:v>Shin'en</c:v>
                  </c:pt>
                  <c:pt idx="826">
                    <c:v>PopCap Games</c:v>
                  </c:pt>
                  <c:pt idx="827">
                    <c:v>Bergsala Lightweight</c:v>
                  </c:pt>
                  <c:pt idx="828">
                    <c:v>Team Meat</c:v>
                  </c:pt>
                  <c:pt idx="829">
                    <c:v>Stack</c:v>
                  </c:pt>
                  <c:pt idx="830">
                    <c:v>Rovio Mobile</c:v>
                  </c:pt>
                  <c:pt idx="831">
                    <c:v>Chara-ani</c:v>
                  </c:pt>
                  <c:pt idx="832">
                    <c:v>DMM Games</c:v>
                  </c:pt>
                  <c:pt idx="833">
                    <c:v>United Developers</c:v>
                  </c:pt>
                  <c:pt idx="834">
                    <c:v>Excalibur Publishing</c:v>
                  </c:pt>
                  <c:pt idx="835">
                    <c:v>Aria</c:v>
                  </c:pt>
                  <c:pt idx="836">
                    <c:v>Viva Media</c:v>
                  </c:pt>
                  <c:pt idx="839">
                    <c:v>Joindots</c:v>
                  </c:pt>
                  <c:pt idx="840">
                    <c:v>JoWood Productions</c:v>
                  </c:pt>
                  <c:pt idx="841">
                    <c:v>Artifex Mundi sp. z o.o.</c:v>
                  </c:pt>
                  <c:pt idx="842">
                    <c:v>Enjoy Gaming ltd.</c:v>
                  </c:pt>
                  <c:pt idx="843">
                    <c:v>Gathering of Developers</c:v>
                  </c:pt>
                  <c:pt idx="844">
                    <c:v>Game Factory Interactive</c:v>
                  </c:pt>
                  <c:pt idx="845">
                    <c:v>HdO Adventure</c:v>
                  </c:pt>
                  <c:pt idx="846">
                    <c:v>Valve</c:v>
                  </c:pt>
                  <c:pt idx="847">
                    <c:v>Mentor Interactive</c:v>
                  </c:pt>
                  <c:pt idx="848">
                    <c:v>FireFly Studios</c:v>
                  </c:pt>
                  <c:pt idx="849">
                    <c:v>DTP Entertainment</c:v>
                  </c:pt>
                  <c:pt idx="850">
                    <c:v>Piacci</c:v>
                  </c:pt>
                  <c:pt idx="851">
                    <c:v>Aspyr</c:v>
                  </c:pt>
                  <c:pt idx="852">
                    <c:v>Harukaze</c:v>
                  </c:pt>
                  <c:pt idx="853">
                    <c:v>Focus</c:v>
                  </c:pt>
                  <c:pt idx="854">
                    <c:v>Dimple Entertainment</c:v>
                  </c:pt>
                  <c:pt idx="855">
                    <c:v>althi Inc.</c:v>
                  </c:pt>
                  <c:pt idx="856">
                    <c:v>The Fullbright Company</c:v>
                  </c:pt>
                  <c:pt idx="857">
                    <c:v>(blank)</c:v>
                  </c:pt>
                  <c:pt idx="858">
                    <c:v>Behaviour Interactive</c:v>
                  </c:pt>
                  <c:pt idx="859">
                    <c:v>Phenomedia</c:v>
                  </c:pt>
                  <c:pt idx="860">
                    <c:v>Futurlab 1</c:v>
                  </c:pt>
                  <c:pt idx="861">
                    <c:v>Numantian Games</c:v>
                  </c:pt>
                  <c:pt idx="862">
                    <c:v>Image Space Incorporated</c:v>
                  </c:pt>
                  <c:pt idx="863">
                    <c:v>Playlogic Game Factory</c:v>
                  </c:pt>
                </c:lvl>
              </c:multiLvlStrCache>
            </c:multiLvlStrRef>
          </c:cat>
          <c:val>
            <c:numRef>
              <c:f>Sheet1!$B$4:$B$1189</c:f>
              <c:numCache>
                <c:formatCode>General</c:formatCode>
                <c:ptCount val="864"/>
                <c:pt idx="0">
                  <c:v>5.1666153846153833</c:v>
                </c:pt>
                <c:pt idx="1">
                  <c:v>12.475384615384618</c:v>
                </c:pt>
                <c:pt idx="2">
                  <c:v>0.27076923076923076</c:v>
                </c:pt>
                <c:pt idx="3">
                  <c:v>0.51538461538461544</c:v>
                </c:pt>
                <c:pt idx="4">
                  <c:v>9.4160000000000039</c:v>
                </c:pt>
                <c:pt idx="5">
                  <c:v>5.4175384615384612</c:v>
                </c:pt>
                <c:pt idx="6">
                  <c:v>1.7984615384615381</c:v>
                </c:pt>
                <c:pt idx="7">
                  <c:v>31.505692307692314</c:v>
                </c:pt>
                <c:pt idx="8">
                  <c:v>4.751384615384616</c:v>
                </c:pt>
                <c:pt idx="9">
                  <c:v>0.52999999999999992</c:v>
                </c:pt>
                <c:pt idx="10">
                  <c:v>240.41892307692311</c:v>
                </c:pt>
                <c:pt idx="11">
                  <c:v>1.1820000000000004</c:v>
                </c:pt>
                <c:pt idx="12">
                  <c:v>0.86569230769230765</c:v>
                </c:pt>
                <c:pt idx="13">
                  <c:v>0.16230769230769232</c:v>
                </c:pt>
                <c:pt idx="14">
                  <c:v>254.24593406593377</c:v>
                </c:pt>
                <c:pt idx="15">
                  <c:v>0.82200000000000051</c:v>
                </c:pt>
                <c:pt idx="16">
                  <c:v>214.79263736263744</c:v>
                </c:pt>
                <c:pt idx="17">
                  <c:v>2.6956923076923078</c:v>
                </c:pt>
                <c:pt idx="18">
                  <c:v>2.1320000000000006</c:v>
                </c:pt>
                <c:pt idx="19">
                  <c:v>4.0455384615384613</c:v>
                </c:pt>
                <c:pt idx="20">
                  <c:v>24.402153846153848</c:v>
                </c:pt>
                <c:pt idx="21">
                  <c:v>11.268000000000001</c:v>
                </c:pt>
                <c:pt idx="22">
                  <c:v>99.691538461538457</c:v>
                </c:pt>
                <c:pt idx="23">
                  <c:v>13.521384615384619</c:v>
                </c:pt>
                <c:pt idx="24">
                  <c:v>53.018461538461558</c:v>
                </c:pt>
                <c:pt idx="25">
                  <c:v>68.556615384615355</c:v>
                </c:pt>
                <c:pt idx="26">
                  <c:v>38.338923076923081</c:v>
                </c:pt>
                <c:pt idx="27">
                  <c:v>0.57061538461538475</c:v>
                </c:pt>
                <c:pt idx="28">
                  <c:v>27.252000000000002</c:v>
                </c:pt>
                <c:pt idx="29">
                  <c:v>1.2900000000000005</c:v>
                </c:pt>
                <c:pt idx="30">
                  <c:v>0.20000000000000007</c:v>
                </c:pt>
                <c:pt idx="31">
                  <c:v>2.3120000000000003</c:v>
                </c:pt>
                <c:pt idx="32">
                  <c:v>1.930923076923077</c:v>
                </c:pt>
                <c:pt idx="33">
                  <c:v>0.95507692307692338</c:v>
                </c:pt>
                <c:pt idx="34">
                  <c:v>0.82399999999999995</c:v>
                </c:pt>
                <c:pt idx="35">
                  <c:v>0.15230769230769231</c:v>
                </c:pt>
                <c:pt idx="36">
                  <c:v>19.269164835164826</c:v>
                </c:pt>
                <c:pt idx="37">
                  <c:v>2.7745714285714289</c:v>
                </c:pt>
                <c:pt idx="38">
                  <c:v>2.8800000000000008</c:v>
                </c:pt>
                <c:pt idx="39">
                  <c:v>12.74975824175824</c:v>
                </c:pt>
                <c:pt idx="40">
                  <c:v>9.509999999999998</c:v>
                </c:pt>
                <c:pt idx="41">
                  <c:v>7.5200000000000014</c:v>
                </c:pt>
                <c:pt idx="42">
                  <c:v>1.93</c:v>
                </c:pt>
                <c:pt idx="43">
                  <c:v>0.91000000000000014</c:v>
                </c:pt>
                <c:pt idx="44">
                  <c:v>1.2232307692307693</c:v>
                </c:pt>
                <c:pt idx="45">
                  <c:v>22.172461538461533</c:v>
                </c:pt>
                <c:pt idx="46">
                  <c:v>6.2067692307692317</c:v>
                </c:pt>
                <c:pt idx="47">
                  <c:v>1.96</c:v>
                </c:pt>
                <c:pt idx="48">
                  <c:v>4.6800000000000006</c:v>
                </c:pt>
                <c:pt idx="49">
                  <c:v>1.2800000000000002</c:v>
                </c:pt>
                <c:pt idx="50">
                  <c:v>10.409384615384614</c:v>
                </c:pt>
                <c:pt idx="51">
                  <c:v>3.2700000000000005</c:v>
                </c:pt>
                <c:pt idx="52">
                  <c:v>8.4113846153846161</c:v>
                </c:pt>
                <c:pt idx="53">
                  <c:v>55.872000000000007</c:v>
                </c:pt>
                <c:pt idx="54">
                  <c:v>13.947846153846154</c:v>
                </c:pt>
                <c:pt idx="55">
                  <c:v>14.063384615384614</c:v>
                </c:pt>
                <c:pt idx="56">
                  <c:v>15.98</c:v>
                </c:pt>
                <c:pt idx="57">
                  <c:v>5.4839999999999991</c:v>
                </c:pt>
                <c:pt idx="58">
                  <c:v>0.58600000000000041</c:v>
                </c:pt>
                <c:pt idx="59">
                  <c:v>0.4</c:v>
                </c:pt>
                <c:pt idx="60">
                  <c:v>6.2605274725274738</c:v>
                </c:pt>
                <c:pt idx="61">
                  <c:v>1.1240000000000001</c:v>
                </c:pt>
                <c:pt idx="62">
                  <c:v>0</c:v>
                </c:pt>
                <c:pt idx="63">
                  <c:v>0.15307692307692305</c:v>
                </c:pt>
                <c:pt idx="64">
                  <c:v>35.530703296703301</c:v>
                </c:pt>
                <c:pt idx="65">
                  <c:v>0.18000000000000002</c:v>
                </c:pt>
                <c:pt idx="66">
                  <c:v>7.3504615384615395</c:v>
                </c:pt>
                <c:pt idx="67">
                  <c:v>2.3607692307692307</c:v>
                </c:pt>
                <c:pt idx="68">
                  <c:v>1.6000000000000003</c:v>
                </c:pt>
                <c:pt idx="69">
                  <c:v>1.8380000000000003</c:v>
                </c:pt>
                <c:pt idx="70">
                  <c:v>14.305846153846158</c:v>
                </c:pt>
                <c:pt idx="71">
                  <c:v>0.73769230769230776</c:v>
                </c:pt>
                <c:pt idx="72">
                  <c:v>0.87859340659340657</c:v>
                </c:pt>
                <c:pt idx="73">
                  <c:v>14.530923076923079</c:v>
                </c:pt>
                <c:pt idx="74">
                  <c:v>0.15542857142857142</c:v>
                </c:pt>
                <c:pt idx="75">
                  <c:v>9.9623956043956046</c:v>
                </c:pt>
                <c:pt idx="76">
                  <c:v>1.1582857142857144</c:v>
                </c:pt>
                <c:pt idx="77">
                  <c:v>4.7940000000000005</c:v>
                </c:pt>
                <c:pt idx="78">
                  <c:v>5.153846153846154E-2</c:v>
                </c:pt>
                <c:pt idx="79">
                  <c:v>11.683340659340661</c:v>
                </c:pt>
                <c:pt idx="80">
                  <c:v>1.2681428571428575</c:v>
                </c:pt>
                <c:pt idx="81">
                  <c:v>6.1879999999999997</c:v>
                </c:pt>
                <c:pt idx="82">
                  <c:v>65.048615384615374</c:v>
                </c:pt>
                <c:pt idx="83">
                  <c:v>35.771692307692319</c:v>
                </c:pt>
                <c:pt idx="84">
                  <c:v>26.811999999999998</c:v>
                </c:pt>
                <c:pt idx="85">
                  <c:v>2.1720000000000006</c:v>
                </c:pt>
                <c:pt idx="86">
                  <c:v>1.952</c:v>
                </c:pt>
                <c:pt idx="87">
                  <c:v>5.4350109890109906</c:v>
                </c:pt>
                <c:pt idx="88">
                  <c:v>3.1088571428571425</c:v>
                </c:pt>
                <c:pt idx="89">
                  <c:v>6.5919999999999996</c:v>
                </c:pt>
                <c:pt idx="90">
                  <c:v>0.17076923076923078</c:v>
                </c:pt>
                <c:pt idx="91">
                  <c:v>0.39599999999999996</c:v>
                </c:pt>
                <c:pt idx="92">
                  <c:v>6.5050549450549457</c:v>
                </c:pt>
                <c:pt idx="93">
                  <c:v>3.8797619047619047</c:v>
                </c:pt>
                <c:pt idx="94">
                  <c:v>4.8959999999999999</c:v>
                </c:pt>
                <c:pt idx="95">
                  <c:v>3.1965714285714291</c:v>
                </c:pt>
                <c:pt idx="96">
                  <c:v>2.7042857142857137</c:v>
                </c:pt>
                <c:pt idx="97">
                  <c:v>0.49399999999999988</c:v>
                </c:pt>
                <c:pt idx="98">
                  <c:v>12.261179487179483</c:v>
                </c:pt>
                <c:pt idx="99">
                  <c:v>0.52400000000000002</c:v>
                </c:pt>
                <c:pt idx="100">
                  <c:v>9.0993479853479844</c:v>
                </c:pt>
                <c:pt idx="101">
                  <c:v>5.804000000000002</c:v>
                </c:pt>
                <c:pt idx="102">
                  <c:v>1.3680000000000003</c:v>
                </c:pt>
                <c:pt idx="103">
                  <c:v>2.2939999999999996</c:v>
                </c:pt>
                <c:pt idx="104">
                  <c:v>5.6719999999999997</c:v>
                </c:pt>
                <c:pt idx="105">
                  <c:v>0.32384615384615378</c:v>
                </c:pt>
                <c:pt idx="106">
                  <c:v>0.17199999999999996</c:v>
                </c:pt>
                <c:pt idx="107">
                  <c:v>9.7840000000000007</c:v>
                </c:pt>
                <c:pt idx="108">
                  <c:v>1.264</c:v>
                </c:pt>
                <c:pt idx="109">
                  <c:v>12.441999999999998</c:v>
                </c:pt>
                <c:pt idx="110">
                  <c:v>1.0059999999999998</c:v>
                </c:pt>
                <c:pt idx="111">
                  <c:v>13.406000000000004</c:v>
                </c:pt>
                <c:pt idx="112">
                  <c:v>1.4813846153846157</c:v>
                </c:pt>
                <c:pt idx="113">
                  <c:v>0.80600000000000005</c:v>
                </c:pt>
                <c:pt idx="114">
                  <c:v>0.80400000000000016</c:v>
                </c:pt>
                <c:pt idx="115">
                  <c:v>13.502153846153849</c:v>
                </c:pt>
                <c:pt idx="116">
                  <c:v>4.2360000000000007</c:v>
                </c:pt>
                <c:pt idx="117">
                  <c:v>1.7931428571428569</c:v>
                </c:pt>
                <c:pt idx="118">
                  <c:v>1.2276483516483514</c:v>
                </c:pt>
                <c:pt idx="119">
                  <c:v>0.56000000000000005</c:v>
                </c:pt>
                <c:pt idx="120">
                  <c:v>0.24</c:v>
                </c:pt>
                <c:pt idx="121">
                  <c:v>0.52600000000000002</c:v>
                </c:pt>
                <c:pt idx="122">
                  <c:v>26.117054945054942</c:v>
                </c:pt>
                <c:pt idx="123">
                  <c:v>0.16</c:v>
                </c:pt>
                <c:pt idx="124">
                  <c:v>0.4</c:v>
                </c:pt>
                <c:pt idx="125">
                  <c:v>1.9160000000000004</c:v>
                </c:pt>
                <c:pt idx="126">
                  <c:v>2.1059999999999999</c:v>
                </c:pt>
                <c:pt idx="127">
                  <c:v>9.4699999999999989</c:v>
                </c:pt>
                <c:pt idx="128">
                  <c:v>0.72</c:v>
                </c:pt>
                <c:pt idx="129">
                  <c:v>2.2541538461538462</c:v>
                </c:pt>
                <c:pt idx="130">
                  <c:v>2.9942857142857147</c:v>
                </c:pt>
                <c:pt idx="131">
                  <c:v>5.0360000000000014</c:v>
                </c:pt>
                <c:pt idx="132">
                  <c:v>1.1240000000000001</c:v>
                </c:pt>
                <c:pt idx="133">
                  <c:v>3.6193846153846163</c:v>
                </c:pt>
                <c:pt idx="134">
                  <c:v>4.1304102564102569</c:v>
                </c:pt>
                <c:pt idx="135">
                  <c:v>2.3540000000000005</c:v>
                </c:pt>
                <c:pt idx="136">
                  <c:v>0.31692307692307697</c:v>
                </c:pt>
                <c:pt idx="137">
                  <c:v>4.3123076923076926</c:v>
                </c:pt>
                <c:pt idx="138">
                  <c:v>1.1189230769230769</c:v>
                </c:pt>
                <c:pt idx="139">
                  <c:v>20.247384615384622</c:v>
                </c:pt>
                <c:pt idx="140">
                  <c:v>0.4</c:v>
                </c:pt>
                <c:pt idx="141">
                  <c:v>3.7305714285714289</c:v>
                </c:pt>
                <c:pt idx="142">
                  <c:v>0.75800000000000045</c:v>
                </c:pt>
                <c:pt idx="143">
                  <c:v>3.4137142857142866</c:v>
                </c:pt>
                <c:pt idx="144">
                  <c:v>0.32</c:v>
                </c:pt>
                <c:pt idx="145">
                  <c:v>2.338857142857143</c:v>
                </c:pt>
                <c:pt idx="146">
                  <c:v>3.841142857142859</c:v>
                </c:pt>
                <c:pt idx="147">
                  <c:v>0.2</c:v>
                </c:pt>
                <c:pt idx="148">
                  <c:v>11.396857142857144</c:v>
                </c:pt>
                <c:pt idx="149">
                  <c:v>1.9402857142857148</c:v>
                </c:pt>
                <c:pt idx="150">
                  <c:v>2.52</c:v>
                </c:pt>
                <c:pt idx="151">
                  <c:v>4.9887692307692308</c:v>
                </c:pt>
                <c:pt idx="152">
                  <c:v>1.52</c:v>
                </c:pt>
                <c:pt idx="153">
                  <c:v>2.0558461538461543</c:v>
                </c:pt>
                <c:pt idx="154">
                  <c:v>0.16</c:v>
                </c:pt>
                <c:pt idx="155">
                  <c:v>5.440153846153847</c:v>
                </c:pt>
                <c:pt idx="156">
                  <c:v>1.8833846153846154</c:v>
                </c:pt>
                <c:pt idx="157">
                  <c:v>5.6099999999999994</c:v>
                </c:pt>
                <c:pt idx="158">
                  <c:v>0.64600000000000013</c:v>
                </c:pt>
                <c:pt idx="159">
                  <c:v>14.139230769230766</c:v>
                </c:pt>
                <c:pt idx="160">
                  <c:v>0.67000000000000015</c:v>
                </c:pt>
                <c:pt idx="161">
                  <c:v>5.982923076923079</c:v>
                </c:pt>
                <c:pt idx="162">
                  <c:v>4.6629230769230778</c:v>
                </c:pt>
                <c:pt idx="163">
                  <c:v>0.27999999999999997</c:v>
                </c:pt>
                <c:pt idx="164">
                  <c:v>15.068</c:v>
                </c:pt>
                <c:pt idx="165">
                  <c:v>1.5</c:v>
                </c:pt>
                <c:pt idx="166">
                  <c:v>8.0010769230769245</c:v>
                </c:pt>
                <c:pt idx="167">
                  <c:v>0.9363076923076924</c:v>
                </c:pt>
                <c:pt idx="168">
                  <c:v>4.1743076923076936</c:v>
                </c:pt>
                <c:pt idx="169">
                  <c:v>1.2885934065934066</c:v>
                </c:pt>
                <c:pt idx="170">
                  <c:v>2.9359999999999999</c:v>
                </c:pt>
                <c:pt idx="171">
                  <c:v>0.55200000000000005</c:v>
                </c:pt>
                <c:pt idx="172">
                  <c:v>1.1890769230769234</c:v>
                </c:pt>
                <c:pt idx="173">
                  <c:v>1.5780000000000001</c:v>
                </c:pt>
                <c:pt idx="174">
                  <c:v>0.29200000000000009</c:v>
                </c:pt>
                <c:pt idx="175">
                  <c:v>1.5960000000000001</c:v>
                </c:pt>
                <c:pt idx="176">
                  <c:v>4.1107692307692316</c:v>
                </c:pt>
                <c:pt idx="177">
                  <c:v>0.23538461538461536</c:v>
                </c:pt>
                <c:pt idx="178">
                  <c:v>5.5186153846153836</c:v>
                </c:pt>
                <c:pt idx="179">
                  <c:v>0.08</c:v>
                </c:pt>
                <c:pt idx="180">
                  <c:v>8.2059999999999995</c:v>
                </c:pt>
                <c:pt idx="181">
                  <c:v>0.65999999999999992</c:v>
                </c:pt>
                <c:pt idx="182">
                  <c:v>13.734000000000004</c:v>
                </c:pt>
                <c:pt idx="183">
                  <c:v>0.78800000000000014</c:v>
                </c:pt>
                <c:pt idx="184">
                  <c:v>0.27600000000000008</c:v>
                </c:pt>
                <c:pt idx="185">
                  <c:v>6.1539999999999999</c:v>
                </c:pt>
                <c:pt idx="186">
                  <c:v>8.5447692307692318</c:v>
                </c:pt>
                <c:pt idx="187">
                  <c:v>0.68799999999999983</c:v>
                </c:pt>
                <c:pt idx="188">
                  <c:v>0.64799999999999991</c:v>
                </c:pt>
                <c:pt idx="189">
                  <c:v>0.43999999999999995</c:v>
                </c:pt>
                <c:pt idx="190">
                  <c:v>4.0500000000000007</c:v>
                </c:pt>
                <c:pt idx="191">
                  <c:v>5.7043076923076947</c:v>
                </c:pt>
                <c:pt idx="192">
                  <c:v>2.274</c:v>
                </c:pt>
                <c:pt idx="193">
                  <c:v>9.1820000000000004</c:v>
                </c:pt>
                <c:pt idx="194">
                  <c:v>3.2000000000000001E-2</c:v>
                </c:pt>
                <c:pt idx="195">
                  <c:v>7.6153846153846155E-2</c:v>
                </c:pt>
                <c:pt idx="196">
                  <c:v>2.2700000000000005</c:v>
                </c:pt>
                <c:pt idx="197">
                  <c:v>0</c:v>
                </c:pt>
                <c:pt idx="198">
                  <c:v>1.1528791208791209</c:v>
                </c:pt>
                <c:pt idx="199">
                  <c:v>1.1905714285714288</c:v>
                </c:pt>
                <c:pt idx="200">
                  <c:v>0.53446153846153877</c:v>
                </c:pt>
                <c:pt idx="201">
                  <c:v>0.16400000000000003</c:v>
                </c:pt>
                <c:pt idx="202">
                  <c:v>0.14615384615384613</c:v>
                </c:pt>
                <c:pt idx="203">
                  <c:v>0.25397802197802199</c:v>
                </c:pt>
                <c:pt idx="204">
                  <c:v>0.24538461538461542</c:v>
                </c:pt>
                <c:pt idx="205">
                  <c:v>8.2769230769230777</c:v>
                </c:pt>
                <c:pt idx="206">
                  <c:v>0.24430769230769236</c:v>
                </c:pt>
                <c:pt idx="207">
                  <c:v>6.49</c:v>
                </c:pt>
                <c:pt idx="208">
                  <c:v>0.24615384615384617</c:v>
                </c:pt>
                <c:pt idx="209">
                  <c:v>1.0859999999999999</c:v>
                </c:pt>
                <c:pt idx="210">
                  <c:v>1.2989230769230771</c:v>
                </c:pt>
                <c:pt idx="211">
                  <c:v>0.13400000000000001</c:v>
                </c:pt>
                <c:pt idx="212">
                  <c:v>0.22153846153846152</c:v>
                </c:pt>
                <c:pt idx="213">
                  <c:v>1.3620000000000001</c:v>
                </c:pt>
                <c:pt idx="214">
                  <c:v>13.232000000000001</c:v>
                </c:pt>
                <c:pt idx="215">
                  <c:v>1.3120000000000003</c:v>
                </c:pt>
                <c:pt idx="216">
                  <c:v>0.11615384615384612</c:v>
                </c:pt>
                <c:pt idx="217">
                  <c:v>0.79599999999999993</c:v>
                </c:pt>
                <c:pt idx="218">
                  <c:v>5.3279999999999994</c:v>
                </c:pt>
                <c:pt idx="219">
                  <c:v>11.548000000000004</c:v>
                </c:pt>
                <c:pt idx="220">
                  <c:v>0.97000000000000042</c:v>
                </c:pt>
                <c:pt idx="221">
                  <c:v>2.2799999999999998</c:v>
                </c:pt>
                <c:pt idx="222">
                  <c:v>0.39999999999999997</c:v>
                </c:pt>
                <c:pt idx="223">
                  <c:v>0.2</c:v>
                </c:pt>
                <c:pt idx="224">
                  <c:v>0.16</c:v>
                </c:pt>
                <c:pt idx="225">
                  <c:v>0.81800000000000017</c:v>
                </c:pt>
                <c:pt idx="226">
                  <c:v>12.437714285714286</c:v>
                </c:pt>
                <c:pt idx="227">
                  <c:v>0.24</c:v>
                </c:pt>
                <c:pt idx="228">
                  <c:v>0.84685714285714275</c:v>
                </c:pt>
                <c:pt idx="229">
                  <c:v>0.52</c:v>
                </c:pt>
                <c:pt idx="230">
                  <c:v>6.4379999999999997</c:v>
                </c:pt>
                <c:pt idx="231">
                  <c:v>0.94199999999999995</c:v>
                </c:pt>
                <c:pt idx="232">
                  <c:v>0.2976923076923077</c:v>
                </c:pt>
                <c:pt idx="233">
                  <c:v>3.1653846153846157</c:v>
                </c:pt>
                <c:pt idx="234">
                  <c:v>2.452461538461538</c:v>
                </c:pt>
                <c:pt idx="235">
                  <c:v>3.5400000000000005</c:v>
                </c:pt>
                <c:pt idx="236">
                  <c:v>0</c:v>
                </c:pt>
                <c:pt idx="237">
                  <c:v>0.32384615384615378</c:v>
                </c:pt>
                <c:pt idx="238">
                  <c:v>0.41461538461538472</c:v>
                </c:pt>
                <c:pt idx="239">
                  <c:v>0</c:v>
                </c:pt>
                <c:pt idx="240">
                  <c:v>0.2668571428571429</c:v>
                </c:pt>
                <c:pt idx="241">
                  <c:v>0.34628571428571431</c:v>
                </c:pt>
                <c:pt idx="242">
                  <c:v>1.8102857142857145</c:v>
                </c:pt>
                <c:pt idx="243">
                  <c:v>0.99085714285714288</c:v>
                </c:pt>
                <c:pt idx="244">
                  <c:v>1.198</c:v>
                </c:pt>
                <c:pt idx="245">
                  <c:v>10.062527472527476</c:v>
                </c:pt>
                <c:pt idx="246">
                  <c:v>0.12</c:v>
                </c:pt>
                <c:pt idx="247">
                  <c:v>0.31714285714285717</c:v>
                </c:pt>
                <c:pt idx="248">
                  <c:v>1.0898461538461537</c:v>
                </c:pt>
                <c:pt idx="249">
                  <c:v>0.82000000000000028</c:v>
                </c:pt>
                <c:pt idx="250">
                  <c:v>0.3107692307692308</c:v>
                </c:pt>
                <c:pt idx="251">
                  <c:v>1.3627692307692307</c:v>
                </c:pt>
                <c:pt idx="252">
                  <c:v>3.6923076923076927E-2</c:v>
                </c:pt>
                <c:pt idx="253">
                  <c:v>8.9670769230769238</c:v>
                </c:pt>
                <c:pt idx="254">
                  <c:v>0.22923076923076924</c:v>
                </c:pt>
                <c:pt idx="255">
                  <c:v>7.0769230769230806E-2</c:v>
                </c:pt>
                <c:pt idx="256">
                  <c:v>11.829230769230767</c:v>
                </c:pt>
                <c:pt idx="257">
                  <c:v>1.1156703296703294</c:v>
                </c:pt>
                <c:pt idx="258">
                  <c:v>0.4925714285714286</c:v>
                </c:pt>
                <c:pt idx="259">
                  <c:v>1.4885714285714289</c:v>
                </c:pt>
                <c:pt idx="260">
                  <c:v>0.13000000000000003</c:v>
                </c:pt>
                <c:pt idx="261">
                  <c:v>0.27193406593406588</c:v>
                </c:pt>
                <c:pt idx="262">
                  <c:v>0.16</c:v>
                </c:pt>
                <c:pt idx="263">
                  <c:v>5.1917802197802194</c:v>
                </c:pt>
                <c:pt idx="264">
                  <c:v>0.60454945054945053</c:v>
                </c:pt>
                <c:pt idx="265">
                  <c:v>0.71628571428571419</c:v>
                </c:pt>
                <c:pt idx="266">
                  <c:v>0.57371428571428584</c:v>
                </c:pt>
                <c:pt idx="267">
                  <c:v>6.2399999999999993</c:v>
                </c:pt>
                <c:pt idx="268">
                  <c:v>1.7899999999999998</c:v>
                </c:pt>
                <c:pt idx="269">
                  <c:v>2.29</c:v>
                </c:pt>
                <c:pt idx="270">
                  <c:v>2.3200000000000003</c:v>
                </c:pt>
                <c:pt idx="271">
                  <c:v>0.12</c:v>
                </c:pt>
                <c:pt idx="272">
                  <c:v>0.52</c:v>
                </c:pt>
                <c:pt idx="273">
                  <c:v>0.04</c:v>
                </c:pt>
                <c:pt idx="274">
                  <c:v>0.56200000000000028</c:v>
                </c:pt>
                <c:pt idx="275">
                  <c:v>0.39999999999999997</c:v>
                </c:pt>
                <c:pt idx="276">
                  <c:v>0.08</c:v>
                </c:pt>
                <c:pt idx="277">
                  <c:v>2.6987692307692308</c:v>
                </c:pt>
                <c:pt idx="278">
                  <c:v>0.64</c:v>
                </c:pt>
                <c:pt idx="279">
                  <c:v>0.52</c:v>
                </c:pt>
                <c:pt idx="280">
                  <c:v>0.28000000000000003</c:v>
                </c:pt>
                <c:pt idx="281">
                  <c:v>0.91999999999999993</c:v>
                </c:pt>
                <c:pt idx="282">
                  <c:v>0.96000000000000008</c:v>
                </c:pt>
                <c:pt idx="283">
                  <c:v>0.04</c:v>
                </c:pt>
                <c:pt idx="284">
                  <c:v>3.7108571428571433</c:v>
                </c:pt>
                <c:pt idx="285">
                  <c:v>0.49476923076923074</c:v>
                </c:pt>
                <c:pt idx="286">
                  <c:v>0.7737142857142858</c:v>
                </c:pt>
                <c:pt idx="287">
                  <c:v>0.14628571428571427</c:v>
                </c:pt>
                <c:pt idx="288">
                  <c:v>0.30175824175824179</c:v>
                </c:pt>
                <c:pt idx="289">
                  <c:v>2.8580000000000001</c:v>
                </c:pt>
                <c:pt idx="290">
                  <c:v>0.58369230769230762</c:v>
                </c:pt>
                <c:pt idx="291">
                  <c:v>0.29200000000000004</c:v>
                </c:pt>
                <c:pt idx="292">
                  <c:v>0.04</c:v>
                </c:pt>
                <c:pt idx="293">
                  <c:v>0.81261538461538452</c:v>
                </c:pt>
                <c:pt idx="294">
                  <c:v>6.9905934065934083</c:v>
                </c:pt>
                <c:pt idx="295">
                  <c:v>0.27692307692307694</c:v>
                </c:pt>
                <c:pt idx="296">
                  <c:v>6.6086153846153843</c:v>
                </c:pt>
                <c:pt idx="297">
                  <c:v>1.3310769230769233</c:v>
                </c:pt>
                <c:pt idx="298">
                  <c:v>3.5759999999999996</c:v>
                </c:pt>
                <c:pt idx="299">
                  <c:v>0.04</c:v>
                </c:pt>
                <c:pt idx="300">
                  <c:v>1.4940000000000002</c:v>
                </c:pt>
                <c:pt idx="301">
                  <c:v>4.2600000000000007</c:v>
                </c:pt>
                <c:pt idx="302">
                  <c:v>0.49538461538461548</c:v>
                </c:pt>
                <c:pt idx="303">
                  <c:v>0.72276923076923072</c:v>
                </c:pt>
                <c:pt idx="304">
                  <c:v>1.7692307692307702E-2</c:v>
                </c:pt>
                <c:pt idx="305">
                  <c:v>0.69307692307692315</c:v>
                </c:pt>
                <c:pt idx="306">
                  <c:v>0.16</c:v>
                </c:pt>
                <c:pt idx="307">
                  <c:v>0.64000000000000012</c:v>
                </c:pt>
                <c:pt idx="308">
                  <c:v>0.52</c:v>
                </c:pt>
                <c:pt idx="309">
                  <c:v>0.7985714285714286</c:v>
                </c:pt>
                <c:pt idx="310">
                  <c:v>3.9600000000000017</c:v>
                </c:pt>
                <c:pt idx="311">
                  <c:v>0.67312087912087915</c:v>
                </c:pt>
                <c:pt idx="312">
                  <c:v>0.67654945054945048</c:v>
                </c:pt>
                <c:pt idx="313">
                  <c:v>1.9940000000000002</c:v>
                </c:pt>
                <c:pt idx="314">
                  <c:v>3.7714285714285728E-2</c:v>
                </c:pt>
                <c:pt idx="315">
                  <c:v>0.21799999999999997</c:v>
                </c:pt>
                <c:pt idx="316">
                  <c:v>0.12</c:v>
                </c:pt>
                <c:pt idx="317">
                  <c:v>5.1428571428571428E-2</c:v>
                </c:pt>
                <c:pt idx="318">
                  <c:v>0.70057142857142862</c:v>
                </c:pt>
                <c:pt idx="319">
                  <c:v>0.51428571428571435</c:v>
                </c:pt>
                <c:pt idx="320">
                  <c:v>0.46973626373626376</c:v>
                </c:pt>
                <c:pt idx="321">
                  <c:v>1.08</c:v>
                </c:pt>
                <c:pt idx="322">
                  <c:v>0.12</c:v>
                </c:pt>
                <c:pt idx="323">
                  <c:v>2.68</c:v>
                </c:pt>
                <c:pt idx="324">
                  <c:v>0.48</c:v>
                </c:pt>
                <c:pt idx="325">
                  <c:v>1.0799999999999998</c:v>
                </c:pt>
                <c:pt idx="326">
                  <c:v>1.0299999999999998</c:v>
                </c:pt>
                <c:pt idx="327">
                  <c:v>0.30815384615384622</c:v>
                </c:pt>
                <c:pt idx="328">
                  <c:v>0.28846153846153844</c:v>
                </c:pt>
                <c:pt idx="329">
                  <c:v>6.4615384615384616E-2</c:v>
                </c:pt>
                <c:pt idx="330">
                  <c:v>0.14153846153846159</c:v>
                </c:pt>
                <c:pt idx="331">
                  <c:v>0.74784615384615394</c:v>
                </c:pt>
                <c:pt idx="332">
                  <c:v>0.85169230769230775</c:v>
                </c:pt>
                <c:pt idx="333">
                  <c:v>1.0798461538461541</c:v>
                </c:pt>
                <c:pt idx="334">
                  <c:v>3.1538461538461529E-2</c:v>
                </c:pt>
                <c:pt idx="335">
                  <c:v>0.11769230769230773</c:v>
                </c:pt>
                <c:pt idx="336">
                  <c:v>0.21692307692307697</c:v>
                </c:pt>
                <c:pt idx="337">
                  <c:v>1.048</c:v>
                </c:pt>
                <c:pt idx="338">
                  <c:v>0.04</c:v>
                </c:pt>
                <c:pt idx="339">
                  <c:v>3.6380000000000017</c:v>
                </c:pt>
                <c:pt idx="340">
                  <c:v>0.96000000000000019</c:v>
                </c:pt>
                <c:pt idx="341">
                  <c:v>0.24</c:v>
                </c:pt>
                <c:pt idx="342">
                  <c:v>0.56000000000000005</c:v>
                </c:pt>
                <c:pt idx="343">
                  <c:v>0.32</c:v>
                </c:pt>
                <c:pt idx="344">
                  <c:v>1</c:v>
                </c:pt>
                <c:pt idx="345">
                  <c:v>0.16</c:v>
                </c:pt>
                <c:pt idx="346">
                  <c:v>1.1200000000000001</c:v>
                </c:pt>
                <c:pt idx="347">
                  <c:v>0.08</c:v>
                </c:pt>
                <c:pt idx="348">
                  <c:v>0.48199999999999998</c:v>
                </c:pt>
                <c:pt idx="349">
                  <c:v>0.53153846153846152</c:v>
                </c:pt>
                <c:pt idx="350">
                  <c:v>0.16</c:v>
                </c:pt>
                <c:pt idx="351">
                  <c:v>0.23615384615384616</c:v>
                </c:pt>
                <c:pt idx="352">
                  <c:v>0</c:v>
                </c:pt>
                <c:pt idx="353">
                  <c:v>0.26538461538461533</c:v>
                </c:pt>
                <c:pt idx="354">
                  <c:v>0.24</c:v>
                </c:pt>
                <c:pt idx="355">
                  <c:v>1.37</c:v>
                </c:pt>
                <c:pt idx="356">
                  <c:v>0.24000000000000002</c:v>
                </c:pt>
                <c:pt idx="357">
                  <c:v>0.52</c:v>
                </c:pt>
                <c:pt idx="358">
                  <c:v>0.56200000000000006</c:v>
                </c:pt>
                <c:pt idx="359">
                  <c:v>0.5466153846153845</c:v>
                </c:pt>
                <c:pt idx="360">
                  <c:v>0.24369230769230765</c:v>
                </c:pt>
                <c:pt idx="361">
                  <c:v>0.10200000000000002</c:v>
                </c:pt>
                <c:pt idx="362">
                  <c:v>0.45307692307692304</c:v>
                </c:pt>
                <c:pt idx="363">
                  <c:v>0.15307692307692305</c:v>
                </c:pt>
                <c:pt idx="364">
                  <c:v>0.40492307692307705</c:v>
                </c:pt>
                <c:pt idx="365">
                  <c:v>1.4612307692307698</c:v>
                </c:pt>
                <c:pt idx="366">
                  <c:v>3.5384615384615403E-2</c:v>
                </c:pt>
                <c:pt idx="367">
                  <c:v>0.78000000000000025</c:v>
                </c:pt>
                <c:pt idx="368">
                  <c:v>0.12</c:v>
                </c:pt>
                <c:pt idx="369">
                  <c:v>0.28000000000000003</c:v>
                </c:pt>
                <c:pt idx="370">
                  <c:v>0.31600000000000006</c:v>
                </c:pt>
                <c:pt idx="371">
                  <c:v>2.2360000000000002</c:v>
                </c:pt>
                <c:pt idx="372">
                  <c:v>0.16999999999999998</c:v>
                </c:pt>
                <c:pt idx="373">
                  <c:v>1.7290769230769232</c:v>
                </c:pt>
                <c:pt idx="374">
                  <c:v>1.7201538461538461</c:v>
                </c:pt>
                <c:pt idx="375">
                  <c:v>0.24000000000000002</c:v>
                </c:pt>
                <c:pt idx="376">
                  <c:v>0.48107692307692307</c:v>
                </c:pt>
                <c:pt idx="377">
                  <c:v>0.18800000000000003</c:v>
                </c:pt>
                <c:pt idx="378">
                  <c:v>0.34153846153846157</c:v>
                </c:pt>
                <c:pt idx="379">
                  <c:v>1.9800000000000004</c:v>
                </c:pt>
                <c:pt idx="380">
                  <c:v>0.55707692307692314</c:v>
                </c:pt>
                <c:pt idx="381">
                  <c:v>8.8461538461538508E-2</c:v>
                </c:pt>
                <c:pt idx="382">
                  <c:v>2.4615384615384605E-2</c:v>
                </c:pt>
                <c:pt idx="383">
                  <c:v>2.12</c:v>
                </c:pt>
                <c:pt idx="384">
                  <c:v>0.12</c:v>
                </c:pt>
                <c:pt idx="385">
                  <c:v>0.04</c:v>
                </c:pt>
                <c:pt idx="386">
                  <c:v>0.47199999999999998</c:v>
                </c:pt>
                <c:pt idx="387">
                  <c:v>0.32</c:v>
                </c:pt>
                <c:pt idx="388">
                  <c:v>0.38628571428571434</c:v>
                </c:pt>
                <c:pt idx="389">
                  <c:v>0.3331428571428573</c:v>
                </c:pt>
                <c:pt idx="390">
                  <c:v>1.0924615384615388</c:v>
                </c:pt>
                <c:pt idx="391">
                  <c:v>0.16800000000000004</c:v>
                </c:pt>
                <c:pt idx="392">
                  <c:v>0.12</c:v>
                </c:pt>
                <c:pt idx="393">
                  <c:v>8.7999999999999995E-2</c:v>
                </c:pt>
                <c:pt idx="394">
                  <c:v>0.16907692307692312</c:v>
                </c:pt>
                <c:pt idx="395">
                  <c:v>1.3933626373626375</c:v>
                </c:pt>
                <c:pt idx="396">
                  <c:v>4.1714285714285683E-2</c:v>
                </c:pt>
                <c:pt idx="397">
                  <c:v>0.12</c:v>
                </c:pt>
                <c:pt idx="398">
                  <c:v>0.13538461538461538</c:v>
                </c:pt>
                <c:pt idx="399">
                  <c:v>2.9813846153846155</c:v>
                </c:pt>
                <c:pt idx="400">
                  <c:v>0.44</c:v>
                </c:pt>
                <c:pt idx="401">
                  <c:v>0.24</c:v>
                </c:pt>
                <c:pt idx="402">
                  <c:v>0.08</c:v>
                </c:pt>
                <c:pt idx="403">
                  <c:v>0.28000000000000003</c:v>
                </c:pt>
                <c:pt idx="404">
                  <c:v>0.6</c:v>
                </c:pt>
                <c:pt idx="405">
                  <c:v>1.48</c:v>
                </c:pt>
                <c:pt idx="406">
                  <c:v>2.6240000000000001</c:v>
                </c:pt>
                <c:pt idx="407">
                  <c:v>0.33000000000000007</c:v>
                </c:pt>
                <c:pt idx="408">
                  <c:v>0.04</c:v>
                </c:pt>
                <c:pt idx="409">
                  <c:v>2.8840000000000012</c:v>
                </c:pt>
                <c:pt idx="410">
                  <c:v>0.11861538461538461</c:v>
                </c:pt>
                <c:pt idx="411">
                  <c:v>0.1069230769230769</c:v>
                </c:pt>
                <c:pt idx="412">
                  <c:v>6.0000000000000012E-2</c:v>
                </c:pt>
                <c:pt idx="413">
                  <c:v>0.21307692307692311</c:v>
                </c:pt>
                <c:pt idx="414">
                  <c:v>1.2976483516483519</c:v>
                </c:pt>
                <c:pt idx="415">
                  <c:v>0.83797802197802196</c:v>
                </c:pt>
                <c:pt idx="416">
                  <c:v>0.92</c:v>
                </c:pt>
                <c:pt idx="417">
                  <c:v>0.16</c:v>
                </c:pt>
                <c:pt idx="418">
                  <c:v>0.48</c:v>
                </c:pt>
                <c:pt idx="419">
                  <c:v>0.43999999999999995</c:v>
                </c:pt>
                <c:pt idx="420">
                  <c:v>0.24</c:v>
                </c:pt>
                <c:pt idx="421">
                  <c:v>0.36000000000000004</c:v>
                </c:pt>
                <c:pt idx="422">
                  <c:v>0.47123076923076934</c:v>
                </c:pt>
                <c:pt idx="423">
                  <c:v>0.53800000000000003</c:v>
                </c:pt>
                <c:pt idx="424">
                  <c:v>0.22923076923076921</c:v>
                </c:pt>
                <c:pt idx="425">
                  <c:v>0.434</c:v>
                </c:pt>
                <c:pt idx="426">
                  <c:v>0.15800000000000003</c:v>
                </c:pt>
                <c:pt idx="427">
                  <c:v>0.12738461538461537</c:v>
                </c:pt>
                <c:pt idx="428">
                  <c:v>0.29615384615384616</c:v>
                </c:pt>
                <c:pt idx="429">
                  <c:v>6.0769230769230784E-2</c:v>
                </c:pt>
                <c:pt idx="430">
                  <c:v>0.08</c:v>
                </c:pt>
                <c:pt idx="431">
                  <c:v>0.12</c:v>
                </c:pt>
                <c:pt idx="432">
                  <c:v>1.6917142857142857</c:v>
                </c:pt>
                <c:pt idx="433">
                  <c:v>0.36000000000000004</c:v>
                </c:pt>
                <c:pt idx="434">
                  <c:v>2.2333846153846153</c:v>
                </c:pt>
                <c:pt idx="435">
                  <c:v>0.91246153846153855</c:v>
                </c:pt>
                <c:pt idx="436">
                  <c:v>0.16200000000000003</c:v>
                </c:pt>
                <c:pt idx="437">
                  <c:v>0.13538461538461541</c:v>
                </c:pt>
                <c:pt idx="438">
                  <c:v>3.5384615384615403E-2</c:v>
                </c:pt>
                <c:pt idx="439">
                  <c:v>0.73600000000000021</c:v>
                </c:pt>
                <c:pt idx="440">
                  <c:v>0.22246153846153849</c:v>
                </c:pt>
                <c:pt idx="441">
                  <c:v>2.1541758241758258</c:v>
                </c:pt>
                <c:pt idx="442">
                  <c:v>0.12</c:v>
                </c:pt>
                <c:pt idx="443">
                  <c:v>0.24000000000000002</c:v>
                </c:pt>
                <c:pt idx="444">
                  <c:v>1.3894945054945051</c:v>
                </c:pt>
                <c:pt idx="445">
                  <c:v>0.24000000000000002</c:v>
                </c:pt>
                <c:pt idx="446">
                  <c:v>0.04</c:v>
                </c:pt>
                <c:pt idx="447">
                  <c:v>0</c:v>
                </c:pt>
                <c:pt idx="448">
                  <c:v>0.12</c:v>
                </c:pt>
                <c:pt idx="449">
                  <c:v>0.36000000000000004</c:v>
                </c:pt>
                <c:pt idx="450">
                  <c:v>0.31999999999999995</c:v>
                </c:pt>
                <c:pt idx="451">
                  <c:v>0.04</c:v>
                </c:pt>
                <c:pt idx="452">
                  <c:v>0.04</c:v>
                </c:pt>
                <c:pt idx="453">
                  <c:v>0.60000000000000009</c:v>
                </c:pt>
                <c:pt idx="454">
                  <c:v>0.12</c:v>
                </c:pt>
                <c:pt idx="455">
                  <c:v>0.04</c:v>
                </c:pt>
                <c:pt idx="456">
                  <c:v>0.55999999999999994</c:v>
                </c:pt>
                <c:pt idx="457">
                  <c:v>2</c:v>
                </c:pt>
                <c:pt idx="458">
                  <c:v>0.23538461538461536</c:v>
                </c:pt>
                <c:pt idx="459">
                  <c:v>0.78830769230769215</c:v>
                </c:pt>
                <c:pt idx="460">
                  <c:v>0.28846153846153849</c:v>
                </c:pt>
                <c:pt idx="461">
                  <c:v>0.60916483516483511</c:v>
                </c:pt>
                <c:pt idx="462">
                  <c:v>1.3253406593406596</c:v>
                </c:pt>
                <c:pt idx="463">
                  <c:v>0.04</c:v>
                </c:pt>
                <c:pt idx="464">
                  <c:v>0.16</c:v>
                </c:pt>
                <c:pt idx="465">
                  <c:v>0.16</c:v>
                </c:pt>
                <c:pt idx="466">
                  <c:v>0.12571428571428572</c:v>
                </c:pt>
                <c:pt idx="467">
                  <c:v>0.08</c:v>
                </c:pt>
                <c:pt idx="468">
                  <c:v>0.54371428571428582</c:v>
                </c:pt>
                <c:pt idx="469">
                  <c:v>0.77419780219780243</c:v>
                </c:pt>
                <c:pt idx="470">
                  <c:v>0.13</c:v>
                </c:pt>
                <c:pt idx="471">
                  <c:v>3.5384615384615403E-2</c:v>
                </c:pt>
                <c:pt idx="472">
                  <c:v>6.6285714285714281E-2</c:v>
                </c:pt>
                <c:pt idx="473">
                  <c:v>0.32</c:v>
                </c:pt>
                <c:pt idx="474">
                  <c:v>0.16</c:v>
                </c:pt>
                <c:pt idx="475">
                  <c:v>1.08</c:v>
                </c:pt>
                <c:pt idx="476">
                  <c:v>0.6</c:v>
                </c:pt>
                <c:pt idx="477">
                  <c:v>0.16</c:v>
                </c:pt>
                <c:pt idx="478">
                  <c:v>1.6</c:v>
                </c:pt>
                <c:pt idx="479">
                  <c:v>2.538461538461538E-2</c:v>
                </c:pt>
                <c:pt idx="480">
                  <c:v>0.44000000000000006</c:v>
                </c:pt>
                <c:pt idx="481">
                  <c:v>0.16</c:v>
                </c:pt>
                <c:pt idx="482">
                  <c:v>0.52</c:v>
                </c:pt>
                <c:pt idx="483">
                  <c:v>0.64</c:v>
                </c:pt>
                <c:pt idx="484">
                  <c:v>1.7550000000000001</c:v>
                </c:pt>
                <c:pt idx="485">
                  <c:v>1.6950769230769234</c:v>
                </c:pt>
                <c:pt idx="486">
                  <c:v>0.46800000000000019</c:v>
                </c:pt>
                <c:pt idx="487">
                  <c:v>1.2113406593406595</c:v>
                </c:pt>
                <c:pt idx="488">
                  <c:v>0.4</c:v>
                </c:pt>
                <c:pt idx="489">
                  <c:v>0.76</c:v>
                </c:pt>
                <c:pt idx="490">
                  <c:v>0.48</c:v>
                </c:pt>
                <c:pt idx="491">
                  <c:v>0.48</c:v>
                </c:pt>
                <c:pt idx="492">
                  <c:v>1.04</c:v>
                </c:pt>
                <c:pt idx="493">
                  <c:v>5.0769230769230761E-2</c:v>
                </c:pt>
                <c:pt idx="494">
                  <c:v>7.6153846153846155E-2</c:v>
                </c:pt>
                <c:pt idx="495">
                  <c:v>0.33400000000000007</c:v>
                </c:pt>
                <c:pt idx="496">
                  <c:v>0.67338461538461525</c:v>
                </c:pt>
                <c:pt idx="497">
                  <c:v>0.33076923076923082</c:v>
                </c:pt>
                <c:pt idx="498">
                  <c:v>5.0769230769230761E-2</c:v>
                </c:pt>
                <c:pt idx="499">
                  <c:v>0.86707692307692308</c:v>
                </c:pt>
                <c:pt idx="500">
                  <c:v>0.61876923076923074</c:v>
                </c:pt>
                <c:pt idx="501">
                  <c:v>2.538461538461538E-2</c:v>
                </c:pt>
                <c:pt idx="502">
                  <c:v>0.48</c:v>
                </c:pt>
                <c:pt idx="503">
                  <c:v>0.52</c:v>
                </c:pt>
                <c:pt idx="504">
                  <c:v>0.44</c:v>
                </c:pt>
                <c:pt idx="505">
                  <c:v>1.1679999999999997</c:v>
                </c:pt>
                <c:pt idx="506">
                  <c:v>0.224</c:v>
                </c:pt>
                <c:pt idx="507">
                  <c:v>1.3459999999999996</c:v>
                </c:pt>
                <c:pt idx="508">
                  <c:v>3.5428571428571434E-2</c:v>
                </c:pt>
                <c:pt idx="509">
                  <c:v>1.28</c:v>
                </c:pt>
                <c:pt idx="510">
                  <c:v>0.12</c:v>
                </c:pt>
                <c:pt idx="511">
                  <c:v>0.84000000000000008</c:v>
                </c:pt>
                <c:pt idx="512">
                  <c:v>0.32</c:v>
                </c:pt>
                <c:pt idx="513">
                  <c:v>0.24</c:v>
                </c:pt>
                <c:pt idx="514">
                  <c:v>0.08</c:v>
                </c:pt>
                <c:pt idx="515">
                  <c:v>0.92</c:v>
                </c:pt>
                <c:pt idx="516">
                  <c:v>0.27230769230769231</c:v>
                </c:pt>
                <c:pt idx="517">
                  <c:v>0.17076923076923084</c:v>
                </c:pt>
                <c:pt idx="518">
                  <c:v>0.14538461538461542</c:v>
                </c:pt>
                <c:pt idx="519">
                  <c:v>0.53692307692307684</c:v>
                </c:pt>
                <c:pt idx="520">
                  <c:v>6.6923076923076918E-2</c:v>
                </c:pt>
                <c:pt idx="521">
                  <c:v>0.21138461538461539</c:v>
                </c:pt>
                <c:pt idx="522">
                  <c:v>0.34153846153846157</c:v>
                </c:pt>
                <c:pt idx="523">
                  <c:v>7.7692307692307672E-2</c:v>
                </c:pt>
                <c:pt idx="524">
                  <c:v>0.50569230769230777</c:v>
                </c:pt>
                <c:pt idx="525">
                  <c:v>3.5384615384615403E-2</c:v>
                </c:pt>
                <c:pt idx="526">
                  <c:v>6.0000000000000026E-2</c:v>
                </c:pt>
                <c:pt idx="527">
                  <c:v>0.43384615384615388</c:v>
                </c:pt>
                <c:pt idx="528">
                  <c:v>2.4615384615384622E-2</c:v>
                </c:pt>
                <c:pt idx="529">
                  <c:v>0.28923076923076924</c:v>
                </c:pt>
                <c:pt idx="530">
                  <c:v>0.35538461538461541</c:v>
                </c:pt>
                <c:pt idx="531">
                  <c:v>0.53615384615384631</c:v>
                </c:pt>
                <c:pt idx="532">
                  <c:v>0.10153846153846152</c:v>
                </c:pt>
                <c:pt idx="533">
                  <c:v>0.49538461538461537</c:v>
                </c:pt>
                <c:pt idx="534">
                  <c:v>0.81400000000000017</c:v>
                </c:pt>
                <c:pt idx="535">
                  <c:v>0.26600000000000001</c:v>
                </c:pt>
                <c:pt idx="536">
                  <c:v>0.20400000000000013</c:v>
                </c:pt>
                <c:pt idx="537">
                  <c:v>0.04</c:v>
                </c:pt>
                <c:pt idx="538">
                  <c:v>0.32</c:v>
                </c:pt>
                <c:pt idx="539">
                  <c:v>0.48</c:v>
                </c:pt>
                <c:pt idx="540">
                  <c:v>1.04</c:v>
                </c:pt>
                <c:pt idx="541">
                  <c:v>0.27415384615384603</c:v>
                </c:pt>
                <c:pt idx="542">
                  <c:v>4.2307692307692289E-2</c:v>
                </c:pt>
                <c:pt idx="543">
                  <c:v>0.11876923076923082</c:v>
                </c:pt>
                <c:pt idx="544">
                  <c:v>4.230769230769231E-2</c:v>
                </c:pt>
                <c:pt idx="545">
                  <c:v>0.29692307692307696</c:v>
                </c:pt>
                <c:pt idx="546">
                  <c:v>5.3076923076923105E-2</c:v>
                </c:pt>
                <c:pt idx="547">
                  <c:v>0.10000000000000002</c:v>
                </c:pt>
                <c:pt idx="548">
                  <c:v>9.3714285714285722E-2</c:v>
                </c:pt>
                <c:pt idx="549">
                  <c:v>0.6</c:v>
                </c:pt>
                <c:pt idx="550">
                  <c:v>0.4</c:v>
                </c:pt>
                <c:pt idx="551">
                  <c:v>0.98400000000000021</c:v>
                </c:pt>
                <c:pt idx="552">
                  <c:v>0.98307692307692296</c:v>
                </c:pt>
                <c:pt idx="553">
                  <c:v>0.72586813186813193</c:v>
                </c:pt>
                <c:pt idx="554">
                  <c:v>9.5384615384615415E-2</c:v>
                </c:pt>
                <c:pt idx="555">
                  <c:v>0.15307692307692308</c:v>
                </c:pt>
                <c:pt idx="556">
                  <c:v>0.94</c:v>
                </c:pt>
                <c:pt idx="557">
                  <c:v>6.0000000000000012E-2</c:v>
                </c:pt>
                <c:pt idx="558">
                  <c:v>4.2307692307692289E-2</c:v>
                </c:pt>
                <c:pt idx="559">
                  <c:v>8.2307692307692332E-2</c:v>
                </c:pt>
                <c:pt idx="560">
                  <c:v>0.18000000000000002</c:v>
                </c:pt>
                <c:pt idx="561">
                  <c:v>3.5384615384615403E-2</c:v>
                </c:pt>
                <c:pt idx="562">
                  <c:v>4.2307692307692289E-2</c:v>
                </c:pt>
                <c:pt idx="563">
                  <c:v>2.538461538461538E-2</c:v>
                </c:pt>
                <c:pt idx="564">
                  <c:v>0.32</c:v>
                </c:pt>
                <c:pt idx="565">
                  <c:v>0.12846153846153846</c:v>
                </c:pt>
                <c:pt idx="566">
                  <c:v>0.90769230769230758</c:v>
                </c:pt>
                <c:pt idx="567">
                  <c:v>0.25461538461538463</c:v>
                </c:pt>
                <c:pt idx="568">
                  <c:v>0.16230769230769232</c:v>
                </c:pt>
                <c:pt idx="569">
                  <c:v>0.11769230769230772</c:v>
                </c:pt>
                <c:pt idx="570">
                  <c:v>0.25846153846153846</c:v>
                </c:pt>
                <c:pt idx="571">
                  <c:v>6.4000000000000001E-2</c:v>
                </c:pt>
                <c:pt idx="572">
                  <c:v>0.48307692307692313</c:v>
                </c:pt>
                <c:pt idx="573">
                  <c:v>5.3076923076923077E-2</c:v>
                </c:pt>
                <c:pt idx="574">
                  <c:v>8.6736173798840355E-19</c:v>
                </c:pt>
                <c:pt idx="575">
                  <c:v>2.538461538461538E-2</c:v>
                </c:pt>
                <c:pt idx="576">
                  <c:v>0.28230769230769237</c:v>
                </c:pt>
                <c:pt idx="577">
                  <c:v>0</c:v>
                </c:pt>
                <c:pt idx="578">
                  <c:v>0.80000000000000027</c:v>
                </c:pt>
                <c:pt idx="579">
                  <c:v>0.7861538461538462</c:v>
                </c:pt>
                <c:pt idx="580">
                  <c:v>0.53076923076923066</c:v>
                </c:pt>
                <c:pt idx="581">
                  <c:v>0.224</c:v>
                </c:pt>
                <c:pt idx="582">
                  <c:v>0.32</c:v>
                </c:pt>
                <c:pt idx="583">
                  <c:v>0.04</c:v>
                </c:pt>
                <c:pt idx="584">
                  <c:v>0.36</c:v>
                </c:pt>
                <c:pt idx="585">
                  <c:v>0</c:v>
                </c:pt>
                <c:pt idx="586">
                  <c:v>0.44000000000000006</c:v>
                </c:pt>
                <c:pt idx="587">
                  <c:v>0.12</c:v>
                </c:pt>
                <c:pt idx="588">
                  <c:v>0.04</c:v>
                </c:pt>
                <c:pt idx="589">
                  <c:v>0.08</c:v>
                </c:pt>
                <c:pt idx="590">
                  <c:v>0.6184615384615384</c:v>
                </c:pt>
                <c:pt idx="591">
                  <c:v>0.60199999999999987</c:v>
                </c:pt>
                <c:pt idx="592">
                  <c:v>0.58846153846153859</c:v>
                </c:pt>
                <c:pt idx="593">
                  <c:v>0.58200000000000007</c:v>
                </c:pt>
                <c:pt idx="594">
                  <c:v>0.56000000000000005</c:v>
                </c:pt>
                <c:pt idx="595">
                  <c:v>0.55800000000000005</c:v>
                </c:pt>
                <c:pt idx="596">
                  <c:v>0.5376923076923078</c:v>
                </c:pt>
                <c:pt idx="597">
                  <c:v>0.45153846153846167</c:v>
                </c:pt>
                <c:pt idx="598">
                  <c:v>7.7692307692307686E-2</c:v>
                </c:pt>
                <c:pt idx="599">
                  <c:v>0.52</c:v>
                </c:pt>
                <c:pt idx="600">
                  <c:v>1.1538461538461539E-2</c:v>
                </c:pt>
                <c:pt idx="601">
                  <c:v>0.50800000000000001</c:v>
                </c:pt>
                <c:pt idx="602">
                  <c:v>0.40969230769230786</c:v>
                </c:pt>
                <c:pt idx="603">
                  <c:v>1.7692307692307702E-2</c:v>
                </c:pt>
                <c:pt idx="604">
                  <c:v>6.3692307692307701E-2</c:v>
                </c:pt>
                <c:pt idx="605">
                  <c:v>0.48</c:v>
                </c:pt>
                <c:pt idx="606">
                  <c:v>0.46430769230769231</c:v>
                </c:pt>
                <c:pt idx="607">
                  <c:v>0.17076923076923084</c:v>
                </c:pt>
                <c:pt idx="608">
                  <c:v>1.7692307692307702E-2</c:v>
                </c:pt>
                <c:pt idx="609">
                  <c:v>0.1069230769230769</c:v>
                </c:pt>
                <c:pt idx="610">
                  <c:v>1.7692307692307702E-2</c:v>
                </c:pt>
                <c:pt idx="611">
                  <c:v>1.7692307692307702E-2</c:v>
                </c:pt>
                <c:pt idx="612">
                  <c:v>0.12846153846153846</c:v>
                </c:pt>
                <c:pt idx="613">
                  <c:v>7.6153846153846155E-2</c:v>
                </c:pt>
                <c:pt idx="614">
                  <c:v>0.38153846153846155</c:v>
                </c:pt>
                <c:pt idx="615">
                  <c:v>0.45769230769230773</c:v>
                </c:pt>
                <c:pt idx="616">
                  <c:v>0.42846153846153845</c:v>
                </c:pt>
                <c:pt idx="617">
                  <c:v>0.42800000000000005</c:v>
                </c:pt>
                <c:pt idx="618">
                  <c:v>0.40800000000000014</c:v>
                </c:pt>
                <c:pt idx="619">
                  <c:v>0.08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0.24</c:v>
                </c:pt>
                <c:pt idx="624">
                  <c:v>0.4</c:v>
                </c:pt>
                <c:pt idx="625">
                  <c:v>0.11769230769230768</c:v>
                </c:pt>
                <c:pt idx="626">
                  <c:v>0.27076923076923076</c:v>
                </c:pt>
                <c:pt idx="627">
                  <c:v>0.38230769230769218</c:v>
                </c:pt>
                <c:pt idx="628">
                  <c:v>0.154</c:v>
                </c:pt>
                <c:pt idx="629">
                  <c:v>0.22800000000000001</c:v>
                </c:pt>
                <c:pt idx="630">
                  <c:v>0.37769230769230772</c:v>
                </c:pt>
                <c:pt idx="631">
                  <c:v>0.23076923076923078</c:v>
                </c:pt>
                <c:pt idx="632">
                  <c:v>0.08</c:v>
                </c:pt>
                <c:pt idx="633">
                  <c:v>2.538461538461538E-2</c:v>
                </c:pt>
                <c:pt idx="634">
                  <c:v>0.04</c:v>
                </c:pt>
                <c:pt idx="635">
                  <c:v>0.37600000000000011</c:v>
                </c:pt>
                <c:pt idx="636">
                  <c:v>0.04</c:v>
                </c:pt>
                <c:pt idx="637">
                  <c:v>0.04</c:v>
                </c:pt>
                <c:pt idx="638">
                  <c:v>0.28000000000000003</c:v>
                </c:pt>
                <c:pt idx="639">
                  <c:v>0.12</c:v>
                </c:pt>
                <c:pt idx="640">
                  <c:v>0.24</c:v>
                </c:pt>
                <c:pt idx="641">
                  <c:v>0.35615384615384615</c:v>
                </c:pt>
                <c:pt idx="642">
                  <c:v>0.12461538461538461</c:v>
                </c:pt>
                <c:pt idx="643">
                  <c:v>0.21307692307692308</c:v>
                </c:pt>
                <c:pt idx="644">
                  <c:v>0.32</c:v>
                </c:pt>
                <c:pt idx="645">
                  <c:v>0.32</c:v>
                </c:pt>
                <c:pt idx="646">
                  <c:v>0.31338461538461554</c:v>
                </c:pt>
                <c:pt idx="647">
                  <c:v>0.30800000000000005</c:v>
                </c:pt>
                <c:pt idx="648">
                  <c:v>0</c:v>
                </c:pt>
                <c:pt idx="649">
                  <c:v>0.30153846153846153</c:v>
                </c:pt>
                <c:pt idx="650">
                  <c:v>0.10153846153846152</c:v>
                </c:pt>
                <c:pt idx="651">
                  <c:v>1.1538461538461539E-2</c:v>
                </c:pt>
                <c:pt idx="652">
                  <c:v>0.10153846153846152</c:v>
                </c:pt>
                <c:pt idx="653">
                  <c:v>7.6153846153846141E-2</c:v>
                </c:pt>
                <c:pt idx="654">
                  <c:v>0</c:v>
                </c:pt>
                <c:pt idx="655">
                  <c:v>0.16</c:v>
                </c:pt>
                <c:pt idx="656">
                  <c:v>0.12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5.0769230769230761E-2</c:v>
                </c:pt>
                <c:pt idx="660">
                  <c:v>0.22923076923076918</c:v>
                </c:pt>
                <c:pt idx="661">
                  <c:v>0.16384615384615386</c:v>
                </c:pt>
                <c:pt idx="662">
                  <c:v>7.6153846153846141E-2</c:v>
                </c:pt>
                <c:pt idx="663">
                  <c:v>0</c:v>
                </c:pt>
                <c:pt idx="664">
                  <c:v>3.692307692307692E-2</c:v>
                </c:pt>
                <c:pt idx="665">
                  <c:v>0.27485714285714286</c:v>
                </c:pt>
                <c:pt idx="666">
                  <c:v>0.26848351648351659</c:v>
                </c:pt>
                <c:pt idx="667">
                  <c:v>0.21769230769230768</c:v>
                </c:pt>
                <c:pt idx="668">
                  <c:v>5.0769230769230761E-2</c:v>
                </c:pt>
                <c:pt idx="669">
                  <c:v>0.26200000000000001</c:v>
                </c:pt>
                <c:pt idx="670">
                  <c:v>0.25800000000000001</c:v>
                </c:pt>
                <c:pt idx="671">
                  <c:v>0.255978021978022</c:v>
                </c:pt>
                <c:pt idx="672">
                  <c:v>0.25461538461538463</c:v>
                </c:pt>
                <c:pt idx="673">
                  <c:v>0.21599999999999991</c:v>
                </c:pt>
                <c:pt idx="674">
                  <c:v>2.4615384615384605E-2</c:v>
                </c:pt>
                <c:pt idx="675">
                  <c:v>0</c:v>
                </c:pt>
                <c:pt idx="676">
                  <c:v>0.24000000000000002</c:v>
                </c:pt>
                <c:pt idx="677">
                  <c:v>0.12</c:v>
                </c:pt>
                <c:pt idx="678">
                  <c:v>0.12</c:v>
                </c:pt>
                <c:pt idx="679">
                  <c:v>0.24</c:v>
                </c:pt>
                <c:pt idx="680">
                  <c:v>0.24</c:v>
                </c:pt>
                <c:pt idx="681">
                  <c:v>0.08</c:v>
                </c:pt>
                <c:pt idx="682">
                  <c:v>0.16</c:v>
                </c:pt>
                <c:pt idx="683">
                  <c:v>0.21769230769230768</c:v>
                </c:pt>
                <c:pt idx="684">
                  <c:v>0.20599999999999999</c:v>
                </c:pt>
                <c:pt idx="685">
                  <c:v>0.20307692307692307</c:v>
                </c:pt>
                <c:pt idx="686">
                  <c:v>0.20307692307692304</c:v>
                </c:pt>
                <c:pt idx="687">
                  <c:v>0.20228571428571429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0.12</c:v>
                </c:pt>
                <c:pt idx="692">
                  <c:v>0.08</c:v>
                </c:pt>
                <c:pt idx="693">
                  <c:v>5.0769230769230761E-2</c:v>
                </c:pt>
                <c:pt idx="694">
                  <c:v>4.3076923076923082E-2</c:v>
                </c:pt>
                <c:pt idx="695">
                  <c:v>0.10230769230769231</c:v>
                </c:pt>
                <c:pt idx="696">
                  <c:v>0.18230769230769234</c:v>
                </c:pt>
                <c:pt idx="697">
                  <c:v>0.18230769230769234</c:v>
                </c:pt>
                <c:pt idx="698">
                  <c:v>0.17846153846153845</c:v>
                </c:pt>
                <c:pt idx="699">
                  <c:v>2.538461538461538E-2</c:v>
                </c:pt>
                <c:pt idx="700">
                  <c:v>7.6153846153846141E-2</c:v>
                </c:pt>
                <c:pt idx="701">
                  <c:v>5.0769230769230761E-2</c:v>
                </c:pt>
                <c:pt idx="702">
                  <c:v>2.538461538461538E-2</c:v>
                </c:pt>
                <c:pt idx="703">
                  <c:v>0.16907692307692312</c:v>
                </c:pt>
                <c:pt idx="704">
                  <c:v>0.16</c:v>
                </c:pt>
                <c:pt idx="705">
                  <c:v>0.04</c:v>
                </c:pt>
                <c:pt idx="706">
                  <c:v>0.12</c:v>
                </c:pt>
                <c:pt idx="707">
                  <c:v>0.16</c:v>
                </c:pt>
                <c:pt idx="708">
                  <c:v>0.16</c:v>
                </c:pt>
                <c:pt idx="709">
                  <c:v>0.156</c:v>
                </c:pt>
                <c:pt idx="710">
                  <c:v>3.5384615384615403E-2</c:v>
                </c:pt>
                <c:pt idx="711">
                  <c:v>0.11907692307692308</c:v>
                </c:pt>
                <c:pt idx="712">
                  <c:v>0.15307692307692311</c:v>
                </c:pt>
                <c:pt idx="713">
                  <c:v>0.15200000000000002</c:v>
                </c:pt>
                <c:pt idx="714">
                  <c:v>6.4615384615384616E-2</c:v>
                </c:pt>
                <c:pt idx="715">
                  <c:v>8.2307692307692332E-2</c:v>
                </c:pt>
                <c:pt idx="716">
                  <c:v>0.14615384615384622</c:v>
                </c:pt>
                <c:pt idx="717">
                  <c:v>0.14153846153846156</c:v>
                </c:pt>
                <c:pt idx="718">
                  <c:v>0.12692307692307692</c:v>
                </c:pt>
                <c:pt idx="719">
                  <c:v>0.12599999999999997</c:v>
                </c:pt>
                <c:pt idx="720">
                  <c:v>0.10615384615384618</c:v>
                </c:pt>
                <c:pt idx="721">
                  <c:v>1.7692307692307702E-2</c:v>
                </c:pt>
                <c:pt idx="722">
                  <c:v>0.12285714285714279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0.12</c:v>
                </c:pt>
                <c:pt idx="729">
                  <c:v>0.12</c:v>
                </c:pt>
                <c:pt idx="730">
                  <c:v>0.12</c:v>
                </c:pt>
                <c:pt idx="731">
                  <c:v>0.12</c:v>
                </c:pt>
                <c:pt idx="732">
                  <c:v>0.11938461538461542</c:v>
                </c:pt>
                <c:pt idx="733">
                  <c:v>0.11938461538461542</c:v>
                </c:pt>
                <c:pt idx="734">
                  <c:v>0.11307692307692309</c:v>
                </c:pt>
                <c:pt idx="735">
                  <c:v>0.11200000000000002</c:v>
                </c:pt>
                <c:pt idx="736">
                  <c:v>0</c:v>
                </c:pt>
                <c:pt idx="737">
                  <c:v>0.11076923076923079</c:v>
                </c:pt>
                <c:pt idx="738">
                  <c:v>0.10800000000000001</c:v>
                </c:pt>
                <c:pt idx="739">
                  <c:v>0.106</c:v>
                </c:pt>
                <c:pt idx="740">
                  <c:v>6.0000000000000012E-2</c:v>
                </c:pt>
                <c:pt idx="741">
                  <c:v>4.2307692307692289E-2</c:v>
                </c:pt>
                <c:pt idx="742">
                  <c:v>0.10199999999999998</c:v>
                </c:pt>
                <c:pt idx="743">
                  <c:v>0.10153846153846154</c:v>
                </c:pt>
                <c:pt idx="744">
                  <c:v>0.10153846153846152</c:v>
                </c:pt>
                <c:pt idx="745">
                  <c:v>0.10000000000000002</c:v>
                </c:pt>
                <c:pt idx="746">
                  <c:v>0.10000000000000002</c:v>
                </c:pt>
                <c:pt idx="747">
                  <c:v>0.10000000000000002</c:v>
                </c:pt>
                <c:pt idx="748">
                  <c:v>0.10000000000000002</c:v>
                </c:pt>
                <c:pt idx="749">
                  <c:v>0.10000000000000002</c:v>
                </c:pt>
                <c:pt idx="750">
                  <c:v>0</c:v>
                </c:pt>
                <c:pt idx="751">
                  <c:v>0.10000000000000002</c:v>
                </c:pt>
                <c:pt idx="752">
                  <c:v>9.3076923076923057E-2</c:v>
                </c:pt>
                <c:pt idx="753">
                  <c:v>9.1999999999999985E-2</c:v>
                </c:pt>
                <c:pt idx="754">
                  <c:v>6.2307692307692328E-2</c:v>
                </c:pt>
                <c:pt idx="755">
                  <c:v>1.7692307692307702E-2</c:v>
                </c:pt>
                <c:pt idx="756">
                  <c:v>0.04</c:v>
                </c:pt>
                <c:pt idx="757">
                  <c:v>0.04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0.08</c:v>
                </c:pt>
                <c:pt idx="770">
                  <c:v>7.7692307692307699E-2</c:v>
                </c:pt>
                <c:pt idx="771">
                  <c:v>7.6153846153846155E-2</c:v>
                </c:pt>
                <c:pt idx="772">
                  <c:v>7.6153846153846155E-2</c:v>
                </c:pt>
                <c:pt idx="773">
                  <c:v>7.6153846153846155E-2</c:v>
                </c:pt>
                <c:pt idx="774">
                  <c:v>7.6153846153846155E-2</c:v>
                </c:pt>
                <c:pt idx="775">
                  <c:v>0</c:v>
                </c:pt>
                <c:pt idx="776">
                  <c:v>7.6153846153846141E-2</c:v>
                </c:pt>
                <c:pt idx="777">
                  <c:v>7.599999999999997E-2</c:v>
                </c:pt>
                <c:pt idx="778">
                  <c:v>7.0769230769230806E-2</c:v>
                </c:pt>
                <c:pt idx="779">
                  <c:v>6.4615384615384616E-2</c:v>
                </c:pt>
                <c:pt idx="780">
                  <c:v>6.2307692307692328E-2</c:v>
                </c:pt>
                <c:pt idx="781">
                  <c:v>6.2307692307692328E-2</c:v>
                </c:pt>
                <c:pt idx="782">
                  <c:v>6.0000000000000012E-2</c:v>
                </c:pt>
                <c:pt idx="783">
                  <c:v>6.0000000000000012E-2</c:v>
                </c:pt>
                <c:pt idx="784">
                  <c:v>5.9428571428571428E-2</c:v>
                </c:pt>
                <c:pt idx="785">
                  <c:v>1.7692307692307702E-2</c:v>
                </c:pt>
                <c:pt idx="786">
                  <c:v>3.5384615384615403E-2</c:v>
                </c:pt>
                <c:pt idx="787">
                  <c:v>5.3076923076923077E-2</c:v>
                </c:pt>
                <c:pt idx="788">
                  <c:v>5.3076923076923077E-2</c:v>
                </c:pt>
                <c:pt idx="789">
                  <c:v>5.0769230769230761E-2</c:v>
                </c:pt>
                <c:pt idx="790">
                  <c:v>0</c:v>
                </c:pt>
                <c:pt idx="791">
                  <c:v>0</c:v>
                </c:pt>
                <c:pt idx="792">
                  <c:v>5.0769230769230761E-2</c:v>
                </c:pt>
                <c:pt idx="793">
                  <c:v>5.0769230769230761E-2</c:v>
                </c:pt>
                <c:pt idx="794">
                  <c:v>5.0769230769230761E-2</c:v>
                </c:pt>
                <c:pt idx="795">
                  <c:v>5.0769230769230761E-2</c:v>
                </c:pt>
                <c:pt idx="796">
                  <c:v>5.0769230769230761E-2</c:v>
                </c:pt>
                <c:pt idx="797">
                  <c:v>4.4571428571428581E-2</c:v>
                </c:pt>
                <c:pt idx="798">
                  <c:v>4.230769230769231E-2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3.5384615384615403E-2</c:v>
                </c:pt>
                <c:pt idx="809">
                  <c:v>3.5384615384615403E-2</c:v>
                </c:pt>
                <c:pt idx="810">
                  <c:v>3.5384615384615403E-2</c:v>
                </c:pt>
                <c:pt idx="811">
                  <c:v>2.5999999999999999E-2</c:v>
                </c:pt>
                <c:pt idx="812">
                  <c:v>2.538461538461538E-2</c:v>
                </c:pt>
                <c:pt idx="813">
                  <c:v>2.538461538461538E-2</c:v>
                </c:pt>
                <c:pt idx="814">
                  <c:v>2.538461538461538E-2</c:v>
                </c:pt>
                <c:pt idx="815">
                  <c:v>2.538461538461538E-2</c:v>
                </c:pt>
                <c:pt idx="816">
                  <c:v>0</c:v>
                </c:pt>
                <c:pt idx="817">
                  <c:v>2.538461538461538E-2</c:v>
                </c:pt>
                <c:pt idx="818">
                  <c:v>2.538461538461538E-2</c:v>
                </c:pt>
                <c:pt idx="819">
                  <c:v>2.538461538461538E-2</c:v>
                </c:pt>
                <c:pt idx="820">
                  <c:v>2.538461538461538E-2</c:v>
                </c:pt>
                <c:pt idx="821">
                  <c:v>2.538461538461538E-2</c:v>
                </c:pt>
                <c:pt idx="822">
                  <c:v>2.538461538461538E-2</c:v>
                </c:pt>
                <c:pt idx="823">
                  <c:v>2.538461538461538E-2</c:v>
                </c:pt>
                <c:pt idx="824">
                  <c:v>2.538461538461538E-2</c:v>
                </c:pt>
                <c:pt idx="825">
                  <c:v>2.538461538461538E-2</c:v>
                </c:pt>
                <c:pt idx="826">
                  <c:v>1.7692307692307702E-2</c:v>
                </c:pt>
                <c:pt idx="827">
                  <c:v>1.7692307692307702E-2</c:v>
                </c:pt>
                <c:pt idx="828">
                  <c:v>1.1538461538461539E-2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D-4A29-B8BD-47468964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03792"/>
        <c:axId val="390904272"/>
      </c:lineChart>
      <c:catAx>
        <c:axId val="3909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4272"/>
        <c:crosses val="autoZero"/>
        <c:auto val="1"/>
        <c:lblAlgn val="ctr"/>
        <c:lblOffset val="100"/>
        <c:noMultiLvlLbl val="0"/>
      </c:catAx>
      <c:valAx>
        <c:axId val="390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1114</xdr:row>
      <xdr:rowOff>176212</xdr:rowOff>
    </xdr:from>
    <xdr:to>
      <xdr:col>8</xdr:col>
      <xdr:colOff>223837</xdr:colOff>
      <xdr:row>1129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7D817-77A8-E9DB-9E27-5F8C4BF2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 El Rahman" refreshedDate="45634.062406712961" createdVersion="8" refreshedVersion="8" minRefreshableVersion="3" recordCount="4017" xr:uid="{20D6FA04-2352-4F4F-883F-B0329C148AFB}">
  <cacheSource type="worksheet">
    <worksheetSource ref="A1:N1048576" sheet="vgchartz-2024"/>
  </cacheSource>
  <cacheFields count="16">
    <cacheField name="Name" numFmtId="0">
      <sharedItems containsBlank="1" count="2412">
        <s v="Grand Theft Auto V"/>
        <s v="Call of Duty: Black Ops 3"/>
        <s v="Red Dead Redemption 2"/>
        <s v="Call of Duty: Black Ops II"/>
        <s v="Call of Duty: WWII"/>
        <s v="FIFA 18"/>
        <s v="FIFA 17"/>
        <s v="Call of Duty: Ghosts"/>
        <s v="Halo: Reach"/>
        <s v="FIFA 19"/>
        <s v="Call of Duty: Black Ops IIII"/>
        <s v="The Elder Scrolls V: Skyrim"/>
        <s v="Call of Duty: Infinite Warfare"/>
        <s v="Fallout 4"/>
        <s v="FIFA 16"/>
        <s v="Star Wars Battlefront (2015)"/>
        <s v="FIFA 13"/>
        <s v="Call of Duty: Advanced Warfare"/>
        <s v="Just Dance 4"/>
        <s v="FIFA 14"/>
        <s v="Assassin's Creed III"/>
        <s v="Minecraft"/>
        <s v="FIFA 15"/>
        <s v="Battlefield 1"/>
        <s v="Destiny"/>
        <s v="Assassin's Creed II"/>
        <s v="Dragon Quest XI"/>
        <s v="Crash Bandicoot N. Sane Trilogy"/>
        <s v="Final Fantasy XV"/>
        <s v="Star Wars Battlefront II (2017)"/>
        <s v="Watch Dogs"/>
        <s v="Assassin's Creed: Unity"/>
        <s v="Overwatch"/>
        <s v="Batman: Arkham Knight"/>
        <s v="The Sims 4"/>
        <s v="Far Cry 4"/>
        <s v="Tom Clancy's The Division"/>
        <s v="NBA 2K16"/>
        <s v="Assassin's Creed Origins"/>
        <s v="Battlefield 4"/>
        <s v="Assassin's Creed IV: Black Flag"/>
        <s v="Just Dance 2014"/>
        <s v="Assassin's Creed Syndicate"/>
        <s v="Gears of War 4"/>
        <s v="Mortal Kombat X"/>
        <s v="Halo: The Master Chief Collection"/>
        <s v="Destiny 2"/>
        <s v="Madden NFL 17"/>
        <s v="Far Cry 5"/>
        <s v="Madden NFL 16"/>
        <s v="The Elder Scrolls V: Skyrim Special Edition"/>
        <s v="Gran Turismo (PSP)"/>
        <s v="NBA 2K17"/>
        <s v="Madden NFL 18"/>
        <s v="Titanfall"/>
        <s v="NBA 2K13"/>
        <s v="Saints Row 2"/>
        <s v="Metal Gear Solid V: The Phantom Pain"/>
        <s v="WWE SmackDown! vs. Raw 2006"/>
        <s v="Far Cry 3"/>
        <s v="Madden NFL 13"/>
        <s v="Mortal Kombat (2011)"/>
        <s v="Diablo III: Ultimate Evil Edition"/>
        <s v="Imagine: Fashion Designer"/>
        <s v="Need for Speed: Most Wanted (2012)"/>
        <s v="Assassin's Creed Odyssey"/>
        <s v="Tom Clancy's Ghost Recon Wildlands"/>
        <s v="Need for Speed (2015)"/>
        <s v="Tom Clancy's Rainbow Six: Siege"/>
        <s v="NBA 2K18"/>
        <s v="LittleBigPlanet"/>
        <s v="Mafia III"/>
        <s v="Skylanders Giants"/>
        <s v="NBA 2K14"/>
        <s v="Tomb Raider (2013)"/>
        <s v="NBA 2K15"/>
        <s v="LEGO Harry Potter: Years 1-4"/>
        <s v="Dying Light"/>
        <s v="Spyro Reignited Trilogy"/>
        <s v="Kinect: Disneyland Adventures"/>
        <s v="Forza Motorsport 5"/>
        <s v="Batman: Arkham Origins"/>
        <s v="Far Cry: Primal"/>
        <s v="Lego Marvel Super Heroes"/>
        <s v="Dragon Age: Inquisition"/>
        <s v="Madden NFL 25"/>
        <s v="Madden NFL 15"/>
        <s v="Rocket League"/>
        <s v="PlayerUnknown's Battlegrounds"/>
        <s v="Skylanders SWAP Force"/>
        <s v="Destiny: The Taken King"/>
        <s v="Madden NFL 19"/>
        <s v="Need for Speed Rivals"/>
        <s v="Yokai Watch 3: Sukiyaki"/>
        <s v="NBA 2K19"/>
        <s v="Battlefield: Hardline"/>
        <s v="Just Dance 2015"/>
        <s v="The Elder Scrolls Online: Tamriel Unlimited"/>
        <s v="PlayStation VR Worlds"/>
        <s v="Dance Central 2"/>
        <s v="No Man's Sky"/>
        <s v="Need for Speed: Payback"/>
        <s v="Just Cause 3"/>
        <s v="Battlefield V"/>
        <s v="BioShock Infinite"/>
        <s v="Forza Horizon"/>
        <s v="The Legend of Zelda: Oracle of Ages"/>
        <s v="Injustice 2"/>
        <s v="The Legend of Zelda: Oracle of Seasons"/>
        <s v="The Evil Within"/>
        <s v="Rise of the Tomb Raider"/>
        <s v="Dragon Quest Monsters Joker 3"/>
        <s v="Middle-Earth: Shadow of War"/>
        <s v="The Crew"/>
        <s v="Dragon's Dogma"/>
        <s v="Dishonored 2"/>
        <s v="Mass Effect: Andromeda"/>
        <s v="Dishonored"/>
        <s v="Dragon Quest XI: Echoes of an Elusive Age"/>
        <s v="Call of Duty Black Ops: Declassified"/>
        <s v="Tomodachi Collection: New Life"/>
        <s v="LEGO Batman 2: DC Super Heroes"/>
        <s v="Saints Row IV"/>
        <s v="Army of Two"/>
        <s v="South Park: The Fractured But Whole"/>
        <s v="Ape Escape"/>
        <s v="Max Payne 3"/>
        <s v="The Order: 1886"/>
        <s v="Forza Horizon 4"/>
        <s v="Wolfenstein: The New Order"/>
        <s v="MLB The Show 17"/>
        <s v="Pro Evolution Soccer 2013"/>
        <s v="Tomb Raider: Definitive Edition"/>
        <s v="Rayman Legends"/>
        <s v="Metal Gear Rising: Revengeance"/>
        <s v="Yokai Sangokushi"/>
        <s v="Assassin's Creed III: Liberation"/>
        <s v="Shadow of the Tomb Raider"/>
        <s v="Triple Play 99"/>
        <s v="Forza Horizon 2"/>
        <s v="EA Sports UFC 2"/>
        <s v="Injustice: Gods Among Us"/>
        <s v="Medal of Honor: Warfighter"/>
        <s v="Middle-Earth: Shadow of Mordor"/>
        <s v="For Honor"/>
        <s v="Titanfall 2"/>
        <s v="LittleBigPlanet PS Vita"/>
        <s v="MLB The Show 18"/>
        <s v="WWE 2K17"/>
        <s v="Yokai Watch Busters 2: Hihou Densetsu Banbarayaa - Magnum / Sword"/>
        <s v="WWE '13"/>
        <s v="Persona 5"/>
        <s v="The LEGO Movie Videogame"/>
        <s v="Forza Motorsport 7"/>
        <s v="MLB 16: The Show"/>
        <s v="Assassin's Creed: Rogue"/>
        <s v="SingStar '80s"/>
        <s v="Dark Souls II"/>
        <s v="WWE 2K16"/>
        <s v="Imagine: Wedding Designer"/>
        <s v="Project CARS"/>
        <s v="WWE '12"/>
        <s v="FIFA Street (2012)"/>
        <s v="Sly Cooper and the Thievius Raccoonus"/>
        <s v="Guitar Hero Live"/>
        <s v="Metal Gear Solid V: Ground Zeroes"/>
        <s v="WWE 2K14"/>
        <s v="Mad Max (2013)"/>
        <s v="Minecraft: Story Mode"/>
        <s v="Inazuma Eleven 2: Kyoui no Shinryokusha - Fire / Blizzard"/>
        <s v="LEGO Dimensions"/>
        <s v="LEGO Jurassic World"/>
        <s v="WWE 2K15"/>
        <s v="Mirror's Edge"/>
        <s v="Sunset Overdrive"/>
        <s v="Lego Star Wars: The Force Awakens"/>
        <s v="Wolfenstein II: The New Colossus"/>
        <s v="Street Fighter V"/>
        <s v="NCAA Football 14"/>
        <s v="Plants vs Zombies: Garden Warfare"/>
        <s v="Disney Infinity 2.0: Marvel Super Heroes"/>
        <s v="Metal Gear Solid HD Collection"/>
        <s v="The Last Guardian"/>
        <s v="NCAA Football 13"/>
        <s v="WWE 2K19"/>
        <s v="Just Dance 2016"/>
        <s v="Fallout 76"/>
        <s v="EA Sports UFC"/>
        <s v="Just Dance 2017"/>
        <s v="Alien: Isolation"/>
        <s v="Pro Evolution Soccer 2014"/>
        <s v="Imagine: Fashion Designer New York"/>
        <s v="Football Manager 2013"/>
        <s v="Lego Marvel Super Heroes: Universe in Peril"/>
        <s v="Rocksmith 2014"/>
        <s v="Momotaro Dentetsu 2017: Tachiagare Nippon!!"/>
        <s v="Imagine: Animal Doctor"/>
        <s v="LEGO Harry Potter Collection"/>
        <s v="Sleeping Dogs"/>
        <s v="WipEout Pure"/>
        <s v="PokÃ©mon Conquest"/>
        <s v="The Elder Scrolls Online"/>
        <s v="Shadow of the Colossus"/>
        <s v="Evolve"/>
        <s v="MLB 15: The Show"/>
        <s v="F1 2012"/>
        <s v="Sea of Thieves"/>
        <s v="Dead Space 3"/>
        <s v="Tom Clancy's Splinter Cell: Blacklist"/>
        <s v="NFL Fever 2002"/>
        <s v="PlayStation All-Stars Battle Royale"/>
        <s v="Disney Epic Mickey 2: The Power of Two"/>
        <s v="Farming Simulator 19"/>
        <s v="Sniper Elite V2"/>
        <s v="Injustice: Gods Among Us Ultimate Edition"/>
        <s v="South Park: The Stick of Truth"/>
        <s v="Fire Emblem: The Blazing Blade"/>
        <s v="Fortnite"/>
        <s v="LEGO Marvel Super Heroes 2"/>
        <s v="Skylanders: Trap Team"/>
        <s v="Harvest Moon 3D: A New Beginning"/>
        <s v="Lego Batman 3: Beyond Gotham"/>
        <s v="Borderlands 2"/>
        <s v="The Elder Scrolls V: Skyrim VR"/>
        <s v="Monster Hunter: World"/>
        <s v="MLB 07: The Show"/>
        <s v="Killzone: Mercenary"/>
        <s v="Crysis 3"/>
        <s v="Assassin's Creed"/>
        <s v="Final Fantasy X / X-2 HD Remaster"/>
        <s v="God of War Saga"/>
        <s v="Rhythm Heaven Fever"/>
        <s v="Prey (2017)"/>
        <s v="Plants vs. Zombies: Garden Warfare 2"/>
        <s v="LittleBigPlanet Karting"/>
        <s v="Dragon Quest VIII: Journey of the Cursed King"/>
        <s v="Final Fantasy XIV Online"/>
        <s v="Until Dawn: Rush of Blood"/>
        <s v="Crimson Skies: High Road to Revenge"/>
        <s v="Wii Fit U"/>
        <s v="The Evil Within 2"/>
        <s v="Darksiders II"/>
        <s v="Thief"/>
        <s v="Disney Infinity 3.0"/>
        <s v="LEGO Marvel's Avengers"/>
        <s v="ZombiU"/>
        <s v="Xenoblade Chronicles X"/>
        <s v="MLB 13: The Show"/>
        <s v="MediEvil"/>
        <s v="Dance Central 3"/>
        <s v="Twisted Metal (2012)"/>
        <s v="Dynasty Warriors 2"/>
        <s v="Puzzle &amp; Dragons X: God Chapter / Dragon Chapter"/>
        <s v="Pro Evolution Soccer 2016"/>
        <s v="WipEout Omega Collection"/>
        <s v="The Walking Dead: A Telltale Games Series"/>
        <s v="Professor Layton vs Ace Attorney"/>
        <s v="Just Dance 2018"/>
        <s v="Dragon Quest III"/>
        <s v="Dragon Quest Heroes: The World's Tree Woe and the Blight Below"/>
        <s v="DmC Devil May Cry"/>
        <s v="Professor Layton and the Azran Legacy"/>
        <s v="The Amazing Spider-Man (2012)"/>
        <s v="Mario &amp; Sonic at the Sochi 2014 Olympic Winter Games"/>
        <s v="Final Fantasy XIV: A Realm Reborn"/>
        <s v="Dead Island: Riptide"/>
        <s v="Dragon Quest Builders: Revive Alefgard"/>
        <s v="Dragon Quest Monsters 2"/>
        <s v="EA Sports UFC 3"/>
        <s v="Just Dance 2019"/>
        <s v="Rare Replay"/>
        <s v="Aliens: Colonial Marines"/>
        <s v="Persona 4 Arena"/>
        <s v="Phoenix Wright: Ace Attorney: Spirit of Justice"/>
        <s v="Pro Evolution Soccer 2015"/>
        <s v="Resident Evil: Revelations"/>
        <s v="PokÃ©Park 2: Wonders Beyond"/>
        <s v="Ratchet &amp; Clank Collection"/>
        <s v="Farming Simulator 17"/>
        <s v="Ni no Kuni II: Revenant Kingdom"/>
        <s v="Knowledge is Power"/>
        <s v="Rock Band 4"/>
        <s v="Naruto Shippuden: Ultimate Ninja Storm Generations"/>
        <s v="Sniper Elite III"/>
        <s v="Mario Party: Star Rush"/>
        <s v="Assassin's Creed The Ezio Collection"/>
        <s v="MLB 14 The Show"/>
        <s v="MLB 09: The Show"/>
        <s v="The Snack World: TreJarers"/>
        <s v="XCOM: Enemy Unknown"/>
        <s v="Super Bomberman R"/>
        <s v="F1 2016"/>
        <s v="Catherine"/>
        <s v="Conker: Live And Reloaded"/>
        <s v="Monster Hunter 3 Ultimate"/>
        <s v="The Crew 2"/>
        <s v="Jade Empire"/>
        <s v="Paper Mario: Color Splash"/>
        <s v="BioShock: The Collection"/>
        <s v="MLB 08: The Show"/>
        <s v="Kirby's Dream Collection: Special Edition"/>
        <s v="The Sly Collection"/>
        <s v="Hidden Agenda"/>
        <s v="Jikkyou Powerful Pro Baseball 2018"/>
        <s v="Halo 2 Multiplayer Map Pack"/>
        <s v="The Sims 2: Apartment Pets"/>
        <s v="METRO Redux"/>
        <s v="Frozen: Olaf's Quest"/>
        <s v="NHL 13"/>
        <s v="F1 2015"/>
        <s v="Rune Factory 4"/>
        <s v="Tokyo Jungle"/>
        <s v="L.A. Noire"/>
        <s v="Destiny: The Collection"/>
        <s v="Disney Infinity"/>
        <s v="Lollipop Chainsaw"/>
        <s v="Book of Spells"/>
        <s v="Freedom Wars"/>
        <s v="Taiko no Tatsujin Wii: Super Deluxe Edition"/>
        <s v="Fist of the North Star: Ken's Rage"/>
        <s v="2014 FIFA World Cup Brazil"/>
        <s v="One Piece: Pirate Warriors 2"/>
        <s v="LEGO City Undercover"/>
        <s v="Pro Evolution Soccer 2017"/>
        <s v="Hitman"/>
        <s v="Angry Birds Trilogy"/>
        <s v="Tearaway"/>
        <s v="Pro Evolution Soccer 2018"/>
        <s v="Dead or Alive 5"/>
        <s v="The Lego Ninjago Movie Videogame"/>
        <s v="LittleBigPlanet 3"/>
        <s v="Scribblenauts: Unlimited"/>
        <s v="The Walking Dead: Survival Instinct"/>
        <s v="Kingdom Come: Deliverance"/>
        <s v="FIFA Soccer"/>
        <s v="Shin Megami Tensei: Persona 3 FES"/>
        <s v="Ape Escape 2"/>
        <s v="LEGO Pirates of the Caribbean: The Video Game"/>
        <s v="Warriors Orochi 3"/>
        <s v="NHL 15"/>
        <s v="DOOM VFR"/>
        <s v="LEGO The Hobbit"/>
        <s v="Kinect Sports Rivals"/>
        <s v="Shellshock: Nam 67"/>
        <s v="Tousouchuu: Shijou Saikyou no Hunter-Tachi Kara Nigekire!"/>
        <s v="Deus Ex: Mankind Divided"/>
        <s v="Astro Bot Rescue Mission"/>
        <s v="Formula 1: Championship Edition"/>
        <s v="Dynasty Warriors 8"/>
        <s v="Sniper Elite 4"/>
        <s v="Gravity Rush"/>
        <s v="LEGO The Incredibles"/>
        <s v="International Superstar Soccer '98"/>
        <s v="Quantum Break"/>
        <s v="Skylanders: SuperChargers"/>
        <s v="Hot Shots Golf: World Invitational"/>
        <s v="Starlink: Battle for Atlas"/>
        <s v="Mario &amp; Sonic at the Rio 2016 Olympic Games"/>
        <s v="DiRT Rally"/>
        <s v="F1 2013"/>
        <s v="Payday 2"/>
        <s v="Sonic &amp; Sega All-Stars Racing Transformed"/>
        <s v="Sonic Forces"/>
        <s v="Kirby and the Rainbow Curse"/>
        <s v="Kinect Rush: A Disney Pixar Adventure"/>
        <s v="Sly Cooper: Thieves in Time"/>
        <s v="Farpoint"/>
        <s v="Judgment"/>
        <s v="Sumikko Gurashi: Mura o Tsukurundesu"/>
        <s v="NHL 14"/>
        <s v="F1 2017"/>
        <s v="StarCraft II: Legacy of the Void"/>
        <s v="Resident Evil: Revelations 2"/>
        <s v="Batman: Return to Arkham"/>
        <s v="Monster Hunter Stories"/>
        <s v="Monster Hunter Generations Ultimate"/>
        <s v="Xenoblade Chronicles"/>
        <s v="Hamtaro: Ham-Hams Unite!"/>
        <s v="Soul Sacrifice"/>
        <s v="Marvel vs. Capcom: Infinite"/>
        <s v="Kan Colle Kai"/>
        <s v="TrackMania Turbo"/>
        <s v="One Piece: Burning Blood"/>
        <s v="The Amazing Spider-Man 2 (2014)"/>
        <s v="Mario Party: The Top 100"/>
        <s v="Odin Sphere"/>
        <s v="Inazuma Eleven GO: Dark / Shine"/>
        <s v="Lords of the Fallen"/>
        <s v="Lips: Number One Hits"/>
        <s v="WWF Raw (2002)"/>
        <s v="Rory McIlroy PGA Tour"/>
        <s v="Tiger Woods PGA Tour 13"/>
        <s v="Spec Ops: The Line"/>
        <s v="Style Savvy: Styling Star"/>
        <s v="Jurassic World Evolution"/>
        <s v="Mario Tennis Ultra Smash"/>
        <s v="ModNation Racers"/>
        <s v="Tales of Symphonia Chronicles"/>
        <s v="Unit 13"/>
        <s v="Halo Wars 2"/>
        <s v="God Eater Resurrection"/>
        <s v="NBA 06"/>
        <s v="Naruto Shippuden: Ultimate Ninja Storm 3"/>
        <s v="Sesame Street: Once Upon A Monster"/>
        <s v="Yakuza Zero"/>
        <s v="Diablo III: Eternal Collection"/>
        <s v="World of Final Fantasy"/>
        <s v="A Way Out"/>
        <s v="DC Universe Online"/>
        <s v="LEGO DC Super-Villains"/>
        <s v="PokÃ©mon Art Academy"/>
        <s v="Major League Baseball 2K12"/>
        <s v="Major League Baseball 2K13"/>
        <s v="Call of Duty: Modern Warfare Remastered"/>
        <s v="God Eater 2: Rage Burst"/>
        <s v="Epic Mickey: Power of Illusion"/>
        <s v="Hometown Story"/>
        <s v="God Eater 3"/>
        <s v="Animal Crossing: Amiibo Festival"/>
        <s v="Mario Golf: World Tour"/>
        <s v="Sid Meier's Civilization VI"/>
        <s v="Wolfenstein: The Old Blood"/>
        <s v="Zoo Tycoon (2013)"/>
        <s v="Doom 3 BFG Edition"/>
        <s v="Sonic Lost World"/>
        <s v="Skylanders Imaginators"/>
        <s v="Batman: Arkham Origins Blackgate"/>
        <s v="LEGO Worlds"/>
        <s v="Shadowrun (2007)"/>
        <s v="F1 2018"/>
        <s v="Deadpool"/>
        <s v="Inazuma Eleven Go: Chrono Stone - Wildfire / Thunderflash"/>
        <s v="Disney Magic World 2"/>
        <s v="Minecraft: Story Mode - The Complete Adventure"/>
        <s v="Everybody's Golf"/>
        <s v="Just Cause 4"/>
        <s v="Mobile Suit Gundam: Extreme VS Force"/>
        <s v="The Mark of Kri"/>
        <s v="State of Decay 2"/>
        <s v="FIFA Soccer 13"/>
        <s v="The Heavy Rain and Beyond: Two Souls Collection"/>
        <s v="Mass Effect Trilogy"/>
        <s v="God Eater 2"/>
        <s v="Naruto Shippuden: Ultimate Ninja Storm Revolution"/>
        <s v="Fable Anniversary"/>
        <s v="Final Fantasy Explorers"/>
        <s v="Ultra Street Fighter II: The Final Challengers"/>
        <s v="Attack on Titan: The Last Wings of Mankind"/>
        <s v="Layton's Mystery Journey: Katrielle and the Millionaire's Conspiracy"/>
        <s v="Terraria"/>
        <s v="Resistance: Burning Skies"/>
        <s v="Metro: Last Light"/>
        <s v="Shin Megami Tensei: Devil Survivor Overclocked"/>
        <s v="NHL 19"/>
        <s v="Sleeping Dogs: Definitive Edition"/>
        <s v="Poochy &amp; Yoshi's Woolly World"/>
        <s v="Story of Seasons"/>
        <s v="Homefront: The Revolution"/>
        <s v="Ninja Gaiden 3"/>
        <s v="Metroid: Samus Returns"/>
        <s v="Attack on Titan"/>
        <s v="DiRT 4"/>
        <s v="Hello Neighbor"/>
        <s v="Hitman 2"/>
        <s v="Pro Evolution Soccer 2019"/>
        <s v="Doom (2016)"/>
        <s v="Dragon Quest X"/>
        <s v="Farming Simulator 2015"/>
        <s v="Fossil Fighters: Frontier"/>
        <s v="Dishonored: Definitive Edition"/>
        <s v="Saints Row IV: Re-Elected"/>
        <s v="Metal Gear Solid: The Legacy Collection"/>
        <s v="Dragon Ball: Fusions"/>
        <s v="Mario &amp; Luigi Superstar Saga + Bowser's Minions"/>
        <s v="Theatrhythm Final Fantasy: Curtain Call"/>
        <s v="Jampack Volume 10"/>
        <s v="LEGO Harry Potter: Years 5-7"/>
        <s v="LEGO The Lord of the Rings"/>
        <s v="Sid Meier's Civilization: Beyond Earth"/>
        <s v="WipeOut 3 The Game"/>
        <s v="Pet in TV"/>
        <s v="Vampyr"/>
        <s v="Moshi Monsters: Moshlings Theme Park"/>
        <s v="The Gunstringer"/>
        <s v="LocoRoco"/>
        <s v="The Sims 4: City Living"/>
        <s v="Tiger Woods PGA Tour 14"/>
        <s v="Knack 2"/>
        <s v="Farming Simulator 2013"/>
        <s v="Metal Gear Solid: Snake Eater 3D"/>
        <s v="One Piece Unlimited World: Red"/>
        <s v="Zone of the Enders HD Collection"/>
        <s v="Fire Emblem Warriors"/>
        <s v="Persona 4: Dancing All Night"/>
        <s v="Phoenix Wright: Ace Attorney - Dual Destinies"/>
        <s v="Tropico 5"/>
        <s v="Hatsune Miku: Project Mirai DX"/>
        <s v="Raving Rabbids: Travel in Time 3D"/>
        <s v="Wii Sports Club"/>
        <s v="Tales of Hearts R"/>
        <s v="Super Robot Wars V"/>
        <s v="Dragon Quest Builders 2"/>
        <s v="Batman: Arkham City Armored Edition"/>
        <s v="Sega Genesis Classics"/>
        <s v="Hyrule Warriors Legends"/>
        <s v="Destiny 2: Forsaken"/>
        <s v="Story of Seasons: Trio of Towns"/>
        <s v="Defiance"/>
        <s v="Warriors Orochi 2"/>
        <s v="Detective Pikachu"/>
        <s v="Friday the 13th: The Game"/>
        <s v="Luigi's Mansion"/>
        <s v="UEFA Euro 2016"/>
        <s v="Earth Defense Force 2025"/>
        <s v="ESPN: Sports Connection"/>
        <s v="LocoRoco 2"/>
        <s v="Kinectimals: Now with Bears!"/>
        <s v="Harvest Moon: The Tale of Two Towns"/>
        <s v="Toukiden"/>
        <s v="The Wonderful 101"/>
        <s v="Dishonored: Death of the Outsider"/>
        <s v="Sonic Mania"/>
        <s v="Sentouchu: Densetsu no Shinobi to Survival Battle!"/>
        <s v="Dai-2-Ji Super Robot Taisen Z Saisei-hen"/>
        <s v="Jikkyou Powerful Pro Baseball Heroes"/>
        <s v="Dead or Alive 5 Last Round"/>
        <s v="Gundam Breaker 3"/>
        <s v="Dragon Ball Z: Extreme Butoden"/>
        <s v="Taiko no Tatsujin: Don Don! Mystery Adventure"/>
        <s v="PokÃ©mon Gold/PokÃ©mon Silver"/>
        <s v="Mario Sports Superstars"/>
        <s v="Hyrule Warriors: Definitive Edition"/>
        <s v="The Sims 4: Get Together"/>
        <s v="Lego Legends of Chima: Laval's Journey"/>
        <s v="The Eye of Judgment"/>
        <s v="Danganronpa: Trigger Happy Havoc"/>
        <s v="Remember Me"/>
        <s v="Tekken Tag Tournament 2"/>
        <s v="Dissidia Final Fantasy NT"/>
        <s v="Twisted Metal"/>
        <s v="007 Legends"/>
        <s v="Yakuza Kiwami"/>
        <s v="Dragon Ball Heroes: Ultimate Mission 2"/>
        <s v="Angry Birds: Star Wars"/>
        <s v="The Sims 4: Cats &amp; Dogs"/>
        <s v="Mirror's Edge Catalyst"/>
        <s v="Taiko Drum Master: Don and Katsu's Space-Time Great Adventure"/>
        <s v="Hey! Pikmin"/>
        <s v="Star Fox: Zero"/>
        <s v="Ape Escape Academy"/>
        <s v="Binary Domain"/>
        <s v="Murdered: Soul Suspect"/>
        <s v="Sengoku Musou 3 Z"/>
        <s v="The Legend of Heroes: Trails of Cold Steel IV"/>
        <s v="The Legend of Heroes: Trails of Cold Steel III"/>
        <s v="Ultimate NES Remix"/>
        <s v="Dynasty Warriors 4 Empires"/>
        <s v="Final Fantasy XI: Online"/>
        <s v="Chibi-Robo! Zip Lash"/>
        <s v="One Piece: Romance Dawn"/>
        <s v="Super Robot Wars X"/>
        <s v="Hatsune Miku: Project Diva F 2nd"/>
        <s v="Pro Baseball Famista Climax"/>
        <s v="BlazBlue: Chrono Phantasma"/>
        <s v="Dragon Ball Z: Battle of Z"/>
        <s v="F1 Race Stars"/>
        <s v="The Darkness II"/>
        <s v="Fuel"/>
        <s v="XCOM 2"/>
        <s v="Yooka-Laylee"/>
        <s v="DmC Devil May Cry: Definitive Edition"/>
        <s v="Animal Crossing"/>
        <s v="LEGO Ninjago: Shadow of Ronin"/>
        <s v="Sonic Boom: Rise of Lyric"/>
        <s v="Sorcery"/>
        <s v="Rhythm Tengoku"/>
        <s v="Fist of the North Star: Ken's Rage 2"/>
        <s v="Burnout Paradise Remastered"/>
        <s v="Nintendo Labo: Toy-Con 03 Vehicle Kit"/>
        <s v="NBA Live 18"/>
        <s v="Sing Party"/>
        <s v="Sword Art Online: Hollow Realization"/>
        <s v="2nd Super Robot Wars Original Generation"/>
        <s v="Resident Evil: Origins Collection"/>
        <s v="Starhawk"/>
        <s v="Final Fantasy Type-0 HD"/>
        <s v="Go Vacation"/>
        <s v="Sonic Boom: Shattered Crystal"/>
        <s v="Dragon Ball Heroes: Ultimate Mission"/>
        <s v="Firewall: Zero Hour"/>
        <s v="The Snack World: Trejarers Gold"/>
        <s v="Saru! Get You! Million Monkeys"/>
        <s v="Fable: The Journey"/>
        <s v="NES Remix"/>
        <s v="Learn with PokÃ©mon: Typing Adventure"/>
        <s v="Pro Yakyuu Famista Evolution"/>
        <s v="Sherlock Holmes: Crimes &amp; Punishments"/>
        <s v="The Legend of Legacy"/>
        <s v="The Great Ace Attorney 2 - The Resolve of Ryuunosuke Naruhodou"/>
        <s v="Army of Two: The Devil's Cartel"/>
        <s v="SD Gundam G Generation Genesis"/>
        <s v="Just Dance Wii 2"/>
        <s v="Sumikko Gurashi: Koko, Dokonan Desu?"/>
        <s v="Fate/Extella Link"/>
        <s v="Life is Strange"/>
        <s v="Siren: Blood Curse"/>
        <s v="Sniper: Ghost Warrior 3"/>
        <s v="Next Hatsune Miku: Project Diva"/>
        <s v="Little Nightmares"/>
        <s v="Star Trek Bridge Crew"/>
        <s v="Spintires: MudRunner"/>
        <s v="How to Train Your Dragon 2"/>
        <s v="Onechanbara Z2: Chaos"/>
        <s v="Etrian Mystery Dungeon"/>
        <s v="Mass Effect 3"/>
        <s v="theHunter: Call of the Wild"/>
        <s v="Dragon Ball: Xenoverse"/>
        <s v="Kobitodzukan: Kobito Kansatsu Set"/>
        <s v="Okami HD"/>
        <s v="NBA Live 14"/>
        <s v="Family Guy: Back to the Multiverse"/>
        <s v="Robinson: The Journey"/>
        <s v="Sengoku Basara 4"/>
        <s v="Brain Age: Concentration Training"/>
        <s v="One Piece: Pirate Warriors 3"/>
        <s v="Puppeteer"/>
        <s v="Dynasty Warriors"/>
        <s v="Carnival Games"/>
        <s v="Shadow Man"/>
        <s v="Mega Man 11"/>
        <s v="Yakuza: Kiwami 2"/>
        <s v="The Bureau: XCOM Declassified"/>
        <s v="Aikatsu! 2-nin no My Princess"/>
        <s v="SoulCalibur VI"/>
        <s v="The Binding of Isaac: Afterbirth+"/>
        <s v="Shin Megami Tensei IV: Apocalypse"/>
        <s v="Dynasty Warriors 9"/>
        <s v="NBA 07"/>
        <s v="The Idolmaster: Platinum Stars"/>
        <s v="Inazuma Eleven Strikers"/>
        <s v="Jikkyou Powerful Pro Yakyuu 2013"/>
        <s v="Yakuza: Ishin"/>
        <s v="Yakuza Zero: The Place of Oath"/>
        <s v="Etrian Odyssey: Millennium Girl"/>
        <s v="Inazuma Eleven GO 3: Galaxy - Big Bang / Supernova"/>
        <s v="Stella Glow"/>
        <s v="Digimon World: Next Order"/>
        <s v="SaGa: Scarlet Grace"/>
        <s v="Total War: Attila"/>
        <s v="Gundam Breaker"/>
        <s v="Etrian Odyssey Nexus"/>
        <s v="Nintendo Labo: Toy-Con 02 Robot Kit"/>
        <s v="Fist of The North Star: Lost Paradise"/>
        <s v="Samurai Warriors 4"/>
        <s v="The Escapists 2"/>
        <s v="Minecraft: Story Mode - Season Two"/>
        <s v="Exhibition"/>
        <s v="Imagine: Ballet Star"/>
        <s v="WipEout Fusion"/>
        <s v="Trials Fusion"/>
        <s v="Ratchet &amp; Clank: Full Frontal Assault"/>
        <s v="NHL 08"/>
        <s v="Killing Floor 2"/>
        <s v="Spirit Camera: The Cursed Memoir"/>
        <s v="The Legend of Heroes: Trails of Cold Steel"/>
        <s v="Gravity Rush 2"/>
        <s v="NBA Live 15"/>
        <s v="Teenage Mutant Ninja Turtles: Danger of the Ooze"/>
        <s v="Star Trek: The Game"/>
        <s v="Kingdom Hearts: The Story So Far"/>
        <s v="Men of Valor"/>
        <s v="Game &amp; Wario"/>
        <s v="Elex"/>
        <s v="Ys: Memories of Celceta"/>
        <s v="We Sing Pop!"/>
        <s v="Valkyria Chronicles Remastered"/>
        <s v="Toukiden: The Age of Demons"/>
        <s v="Monopoly for Nintendo Switch"/>
        <s v="Lumines: Electronic Symphony"/>
        <s v="Gundam Versus"/>
        <s v="Transformers: Devastation"/>
        <s v="God of War Collection"/>
        <s v="Zumba Fitness: World Party"/>
        <s v="Tearaway Unfolded"/>
        <s v="Atelier Meruru: Alchemist of Arland 3"/>
        <s v="Sumikko Gurashi: Sumikko Park e Youkoso"/>
        <s v="Persona Q2: New Cinema Labyrinth"/>
        <s v="Killer is Dead"/>
        <s v="Darksiders II: Deathinitive Edition"/>
        <s v="Dora the Explorer: Journey to the Purple Planet"/>
        <s v="The Elder Scrolls Online: Morrowind"/>
        <s v="Kirby: Battle Royale"/>
        <s v="Ride"/>
        <s v="Birds of Steel"/>
        <s v="Darksiders III"/>
        <s v="SingStar Celebration"/>
        <s v="Micro Machines: World Series"/>
        <s v="Risen 2: Dark Waters"/>
        <s v="Soul Sacrifice Delta"/>
        <s v="DiRT Showdown"/>
        <s v="The King of Fighters XIV"/>
        <s v="Hatsune Miku: Project Mirai 2"/>
        <s v="Cars 3: Driven to Win"/>
        <s v="AKB1/149: Love Election"/>
        <s v="Harvest Moon: The Land of Origin"/>
        <s v="Tony Hawk's Pro Skater 5"/>
        <s v="Transformer: Rise of the Dark Spark"/>
        <s v="Dynasty Warriors Gundam Reborn"/>
        <s v="Skylanders: SuperChargers Racing"/>
        <s v="Corpse Party: Blood Drive"/>
        <s v="Silent Hill: Book of Memories"/>
        <s v="Anno 2205"/>
        <s v="The Witch and the Hundred Knight"/>
        <s v="Creed: Rise to Glory"/>
        <s v="NBA Live 19"/>
        <s v="Sword Art Online: Infinity Moment"/>
        <s v="Tokyo Mirage Sessions #FE"/>
        <s v="Fate/Extella: The Umbral Star"/>
        <s v="The Legend of Heroes: Trails in the Sky FC"/>
        <s v="Cities: Skylines"/>
        <s v="Dai-2-Ji Super Robot Taisen OG"/>
        <s v="ShellShock: Nam '67"/>
        <s v="Zombie Army Trilogy"/>
        <s v="Danganronpa Another Episode: Ultra Despair Girls"/>
        <s v="Bladestorm: Nightmare"/>
        <s v="Taiko no Tatsujin: Drum Session!"/>
        <s v="Code Name: S.T.E.A.M."/>
        <s v="Beyblade Burst"/>
        <s v="Dragon Quest Heroes I &amp; II for Nintendo Switch"/>
        <s v="Nights of Azure"/>
        <s v="Digimon World Re:Digitize"/>
        <s v="My Hero One's Justice"/>
        <s v="Jikkyou Powerful Pro Yakyuu 2012"/>
        <s v="Champion Jockey: G1 Jockey &amp; Gallop Racer"/>
        <s v="Secret of Mana"/>
        <s v="Street Fighter x Tekken"/>
        <s v="Guilty Gear Xrd: Sign"/>
        <s v="Bendy and the Ink Machine"/>
        <s v="Overcooked! 2"/>
        <s v="Bound By Flame"/>
        <s v="Sword Art Online: Fatal Bullet"/>
        <s v="Magician's Quest: Town of Magic"/>
        <s v="Disney's Planes"/>
        <s v="Shenmue I &amp; II"/>
        <s v="Super Lucky's Tale"/>
        <s v="Lost Planet 3"/>
        <s v="Culdcept"/>
        <s v="LBX: Little Battlers eXperience"/>
        <s v="NBA Live 16"/>
        <s v="State of Decay: Year One Survival Edition"/>
        <s v="Metal Gear Solid V: The Definitive Experience"/>
        <s v="EVE: Valkyrie"/>
        <s v="Shining Blade"/>
        <s v="Yoga: The first 100% Experience"/>
        <s v="Pro Yakyuu Spirits 2012"/>
        <s v="MotoGP 14"/>
        <s v="Mega Man Legacy Collection"/>
        <s v="Pro Yakyuu Spirits 2013"/>
        <s v="Godzilla (2015)"/>
        <s v="Kung Fu Rider"/>
        <s v="Code of Princess"/>
        <s v="Castlevania: Lords of Shadow 2"/>
        <s v="Untold Legends: Dark Kingdom"/>
        <s v="Ever Oasis"/>
        <s v="Wizards of Waverly Place: Spellbound"/>
        <s v="Black Panther 2: Yakuza Ashura Chapter"/>
        <s v="Just Dance: Greatest Hits"/>
        <s v="Total War: Shogun 2 - Fall of the Samurai"/>
        <s v="7 Days to Die"/>
        <s v="Bravo Team"/>
        <s v="Aikatsu! Cinderella Lesson"/>
        <s v="3rd Super Robot Wars Z: Tengoku-Hen"/>
        <s v="Steins;Gate"/>
        <s v="Pac-Man &amp; Galaga Dimensions"/>
        <s v="Paw Patrol on a Roll"/>
        <s v="Eagle Flight"/>
        <s v="Sudeki"/>
        <s v="Danganronpa 2: Goodbye Despair"/>
        <s v="The Great Ace Attorney - The Adventures of Ryuunosuke Naruhodou"/>
        <s v="Daigasso! Band Brothers P"/>
        <s v="Taiko no Tatsujin: Wii U Version!"/>
        <s v="Nobunaga no Yabou: Souzou"/>
        <s v="Driveclub VR"/>
        <s v="Elite: Dangerous"/>
        <s v="WarioWare Gold"/>
        <s v="Ninja Gaiden 3: Razor's Edge"/>
        <s v="The Smurfs 2"/>
        <s v="Rush: A Disney Pixar Adventure"/>
        <s v="Fairy Fencer F"/>
        <s v="Agents of Mayhem"/>
        <s v="GRID: Autosport"/>
        <s v="Little Battlers eXperience W"/>
        <s v="Star Wars: The Clone Wars &amp; Tetris Worlds"/>
        <s v="The World Ends with You: Final Remix"/>
        <s v="Toukiden Kiwami"/>
        <s v="The Legend of Heroes: Trails of Cold Steel II"/>
        <s v="Ansatsu Kyoushitsu: Assassin Ikusei Keikaku!!"/>
        <s v="Pac-Man Championship Edition 2 + Arcade Game Series"/>
        <s v="Transformers: Prime"/>
        <s v="Mega Man Legacy Collection 1+2"/>
        <s v="Kuma-Tomo"/>
        <s v="Warriors  Orochi 4"/>
        <s v="Singstar: Ultimate Party"/>
        <s v="Fantasia: Music Evolved"/>
        <s v="Super Robot Wars UX"/>
        <s v="MotoGP 15"/>
        <s v="Siren"/>
        <s v="Back to the Future: The Game"/>
        <s v="Shape Up"/>
        <s v="Batman: A Telltale Game Series"/>
        <s v="Etrian Odyssey V: Beyond the Myth"/>
        <s v="Yu-Gi-Oh! Zexal Clash! Duel Carnival!"/>
        <s v="PokÃ©mon Crystal Version"/>
        <s v="Senran Kagura 2: Deep Crimson"/>
        <s v="Sonic Boom: Fire &amp; Ice"/>
        <s v="Big Hero 6: Battle in the Bay"/>
        <s v="Conception II: Children of the Seven Stars"/>
        <s v="Valkyrie Drive: Bhikkhuni"/>
        <s v="Zumba Fitness Rush"/>
        <s v="Country Dance: All Stars"/>
        <s v="Danganronpa V3: Killing Harmony"/>
        <s v="The Idolm@ster: Shiny Festa - Honey Sound / Funky Note / Groovy Tune"/>
        <s v="Final Fantasy XIV: Heavensward"/>
        <s v=".hack//G.U. Last Recode"/>
        <s v="Street Fighter 30th Anniversary Collection"/>
        <s v="Journey"/>
        <s v="TT Isle of Man: Ride on the Edge"/>
        <s v="Harvest Moon: The Lost Valley"/>
        <s v="ReCore"/>
        <s v="RC Revenge Pro"/>
        <s v="Tetris Effect"/>
        <s v="Exhibition Volume 02"/>
        <s v="Return to PopoloCrois: A Story of Seasons Fairytale"/>
        <s v="Project Spark"/>
        <s v="Valkyria Chronicles 4"/>
        <s v="Jikkyou Powerful Pro Yakyuu 2014"/>
        <s v="Sumikko Gurashi: Omise Hajimerundesu"/>
        <s v="NBA 09: The Inside"/>
        <s v="World Tour Soccer 2006"/>
        <s v="NASCAR '15"/>
        <s v="Hyperdimension Neptunia Victory"/>
        <s v="Time and Eternity"/>
        <s v="7th Dragon III Code: VFD"/>
        <s v="NASCAR '14"/>
        <s v="Ar nosurge: Ode to an Unborn Star"/>
        <s v="Fighter Within"/>
        <s v="MXGP 3: The Official Motocross Videogame"/>
        <s v="Call of Duty: Modern Warfare Trilogy"/>
        <s v="Assassin's Creed Rogue Remastered"/>
        <s v="BlazBlue: Chrono Phantasma Extend"/>
        <s v="Sports Party"/>
        <s v="WildStar"/>
        <s v="World Tour Soccer 2005"/>
        <s v="Putty Squad"/>
        <s v="Theatrhythm Dragon Quest"/>
        <s v="Just Dance: Disney Party"/>
        <s v="Pro Baseball Spirits 2015"/>
        <s v="Pro Yakyuu Famista Returns"/>
        <s v="Rocksmith 2014 Edition Remastered"/>
        <s v="Tokyo Xanadu"/>
        <s v="Jurassic Park: The Game"/>
        <s v="RIGS: Mechanized Combat League"/>
        <s v="Deadly Premonition: The Director's Cut"/>
        <s v="Adventure Time: Explore the Dungeon Because I Don't Know!"/>
        <s v="Legends of Chima: Laval's Journey"/>
        <s v="Naruto Powerful Shippuden"/>
        <s v="Castlevania: Lords of Shadow - Mirror of Fate"/>
        <s v="Football Manager 2019"/>
        <s v="Akiba's Trip: Undead &amp; Undressed"/>
        <s v="Fortune Street: Dragon Quest &amp; Final Fantasy 30th Anniversary"/>
        <s v="Halo Triple Pack"/>
        <s v="Attack on Titan 2: Future Coordinates"/>
        <s v="Gundam Breaker 2"/>
        <s v="City Shrouded in Shadow"/>
        <s v="Chou Sentouchuu: Kyuukyoku no Shinobu to Battle Player Choujou Kessen!"/>
        <s v="Mugen Souls"/>
        <s v="Toriko: Gourmet Monsters!"/>
        <s v="Accel World vs. Sword Art Online: Millennium Twilight"/>
        <s v="PriPara Mezameyo! Megami no Dress Design"/>
        <s v="Guilty Gear X2 #Reload"/>
        <s v="The Sims 3: Seasons"/>
        <s v="Culdcept Revolt"/>
        <s v="Atelier Sophie: The Alchemist of the Mysterious Book"/>
        <s v="I am Setsuna"/>
        <s v="Dynasty Warriors 8: Empires"/>
        <s v="The Caligula Effect"/>
        <s v="Steins;Gate 0"/>
        <s v="Pac-Man Party 3D"/>
        <s v="Derby Stallion Gold"/>
        <s v="Dead by Daylight"/>
        <s v="Your Shape Fitness Evolved 2013"/>
        <s v="Winning Post 3"/>
        <s v="Metal Gear Survive"/>
        <s v="Brothers: A Tale of Two Sons"/>
        <s v="Hoppechan: Tsukutte! Asonde! Punipuni Town!!"/>
        <s v="Hatsune Miku: Project Diva X"/>
        <s v="Attack on Titan 2"/>
        <s v="Oreshika: Tainted Bloodlines"/>
        <s v="Digimon Story: Cyber Sleuth"/>
        <s v="White Knight Chronicles: Origins"/>
        <s v="Monster Hunter Diary: Poka Poka Airou Village DX"/>
        <s v="Tears to Tiara II: Heir of the Overlord"/>
        <s v="Life Is Strange: Before the Storm"/>
        <s v="Pro Yakyuu Spirits 2014"/>
        <s v="Hyperdimension Neptunia Re;Birth1"/>
        <s v="Senran Kagura: Estival Versus"/>
        <s v="Farming Simulator 2012"/>
        <s v="Adventure Time: Finn &amp; Jake Investigations"/>
        <s v="Assassination Classroom: Grand Siege on Korosensei"/>
        <s v="Axiom Verge"/>
        <s v="Deception IV: Blood Ties"/>
        <s v="Harvest Moon: Light of Hope"/>
        <s v="Dead Rising 4: Frank's Big Package"/>
        <s v="Ape Escape Academy (jp sales)"/>
        <s v="Nayuta no Kiseki"/>
        <s v="Ys VIII: Lacrimosa of Dana"/>
        <s v="Rodea the Sky Soldier"/>
        <s v="Senran Kagura Burst"/>
        <s v="Run for Money CHO Tousouchuu"/>
        <s v="The Crew: Wild Run"/>
        <s v="Conan Exiles"/>
        <s v="Battlezone"/>
        <s v="Dynasty Warriors 7: Empires"/>
        <s v="Touch My Katamari"/>
        <s v="Devil May Cry HD Collection"/>
        <s v="Dragon's Dogma: Dark Arisen"/>
        <s v="Lips: I Love The 80s"/>
        <s v="Moshi Monsters: Katsuma Unleashed"/>
        <s v="Disney Art Academy"/>
        <s v="World Tour Soccer 2003"/>
        <s v="BIT.TRIP SAGA"/>
        <s v="Under Night In-Birth"/>
        <s v="NASCAR Heat 2"/>
        <s v="Persona 4 Arena Ultimax"/>
        <s v="Pillars of Eternity"/>
        <s v="Gungnir"/>
        <s v="American Truck Simulator"/>
        <s v="World Tour Soccer 2002"/>
        <s v="Etrian Odyssey 2 Untold: Knight of Fafnir"/>
        <s v="Shining Resonance"/>
        <s v="NASCAR Heat 3"/>
        <s v="The Surge"/>
        <s v="Rugby 15"/>
        <s v="Soccer Tsuku: Pro Soccer Club o Tsukurou!"/>
        <s v="The Golf Club"/>
        <s v="R.B.I. Baseball 18"/>
        <s v="Shin Megami Tensei: Devil Survivor 2 Record Breaker"/>
        <s v="Gens? Suikoden: The Woven Web of a Century"/>
        <s v="Medalot 7"/>
        <s v="Radiant Historia: Perfect Chronology"/>
        <s v="Venetica"/>
        <s v="Nobunaga?s Ambition: Sphere of Influence ? Ascension"/>
        <s v="Gintama Ranbu"/>
        <s v="Girls und Panzer: Dream Tank Match"/>
        <s v="Cardfight!! Vanguard G: Stride to Victory!!"/>
        <s v="Everybody Dance"/>
        <s v="Arslan: The Warriors of Legend"/>
        <s v="Etrian Mystery Dungeon 2"/>
        <s v="PriPara Mezase! Idol Grand Prix No.1!"/>
        <s v="Refrain no Chika Meikyuu to Majo no Ryodan"/>
        <s v="Dragon Quest X: All in One Package"/>
        <s v="Dungeon Travelers 2-2: The Maiden Who Fell into Darkness and the Book of Beginnings"/>
        <s v="Aikatsu! 365 Idol Days"/>
        <s v="Bullet Girls 2"/>
        <s v="All Kamen Rider: Rider Revolution"/>
        <s v="Uta no Prince-Sama: Music 3"/>
        <s v="Psycho-Pass: Mandatory Happiness"/>
        <s v="Project X Zone 2"/>
        <s v="Dragon's Crown Pro"/>
        <s v="Job Simulator"/>
        <s v="The IdolM@ster: One for All"/>
        <s v="America's Greatest Game Shows: Wheel of Fortune &amp; Jeopardy!"/>
        <s v="Divinity: Original Sin II"/>
        <s v="Super Robot Wars BX"/>
        <s v="Little Battlers eXperience: Wars"/>
        <s v="Tales of the Heroes: Twin Brave"/>
        <s v="Hyperdimension Neptunia U: Action Unleashed"/>
        <s v="Resident Evil 6"/>
        <s v="BlazBlue: Central Fiction"/>
        <s v="Ape Escape 3"/>
        <s v="Samurai Warriors 4-II"/>
        <s v="Gotouchi Tetsudou: Gotouchi Kyara to Nihon Zenkoku no Tabi"/>
        <s v="Game Party Champions"/>
        <s v="Corpse Party: Back to School Edition"/>
        <s v="Shin Megami Tensei: Strange Journey Redux"/>
        <s v="Hasbro Family Fun Pack"/>
        <s v="Football Manager Handheld 2012"/>
        <s v="Rugby League Live 4"/>
        <s v="Football Manager Classic 2014"/>
        <s v="Marvel Avengers: Battle for Earth"/>
        <s v="Fatal Frame: Maiden of Black Water"/>
        <s v="Katamari Damacy Reroll"/>
        <s v="Puella Magi Madoka Magica Portable"/>
        <s v="Sword Art Online: Hollow Fragment"/>
        <s v="MotoGP 17"/>
        <s v="The Voice"/>
        <s v="Uta no * Prince-Sama: All Star"/>
        <s v="Captain Toad: Treasure Tracker"/>
        <s v="MIND?0"/>
        <s v="RiME"/>
        <s v="MXGP 2"/>
        <s v="We Happy Few"/>
        <s v="Mobile Suit GUNDAM SEED BATTLE DESTINY"/>
        <s v="Armored Core: Verdict Day"/>
        <s v="Naruto Shippuden Ultimate Ninja Storm 4: Road to Boruto"/>
        <s v="Wolfenstein The Two Pack"/>
        <s v="One Piece: Super Grand Battle! X"/>
        <s v="Mobile Suit Gundam Side Story: Missing Link"/>
        <s v="Bulletstorm: Full Clip Edition"/>
        <s v="Golf Club 2"/>
        <s v="Funky Barn"/>
        <s v="Mighty No. 9"/>
        <s v="Constructor HD"/>
        <s v="The Invisible Hours"/>
        <s v="Code: Realize - Guardian of Rebirth"/>
        <s v="Toukiden 2"/>
        <s v="Nintendo Pocket Football Club"/>
        <s v="The Inpatient"/>
        <s v="Final Fantasy XIV: Stormblood"/>
        <s v="NBA 2K Playgrounds 2"/>
        <s v="Party Planet"/>
        <s v="Summon Night 3"/>
        <s v="Tokyo New World Record: Operation Abyss"/>
        <s v="Fate/Extra CCC"/>
        <s v="Ride 2"/>
        <s v="FIFA Football"/>
        <s v="Love Live! School Idol Paradise"/>
        <s v="Dragon Ball: Origins"/>
        <s v="Blue Reflection: Maboroshi ni Mau - Shoujo no Ken"/>
        <s v="Fate/hollow ataraxia"/>
        <s v="Snipperclips Plus: Cut It Out, Together!"/>
        <s v="Farming Simulator 18"/>
        <s v="Valentino Rossi: The Game"/>
        <s v="Picross 3D Round 2"/>
        <s v="Nickelodeon Kart Racers"/>
        <s v="New Gundam Breaker"/>
        <s v="Gravity Rush Remastered"/>
        <s v="Shadow Warrior (2013)"/>
        <s v="WRC 5: FIA World Rally Championship"/>
        <s v="Pac-Man and the Ghostly Adventures 2"/>
        <s v="Killer Instinct (2013)"/>
        <s v="Shining Ark"/>
        <s v="AKB48+Me"/>
        <s v="Kuroko no Basuke: Game of Miracles"/>
        <s v="The Elder Scrolls Online: Summerset"/>
        <s v="Puyo Puyo Tetris"/>
        <s v="Slime Rancher"/>
        <s v="Taiko no Tatsujin: V Version"/>
        <s v="Zangeki no Reginleiv"/>
        <s v="Warriors All-Stars"/>
        <s v="Macross ? Scramble"/>
        <s v="Sengoku BASARA Sanada Yukimura-den"/>
        <s v="NASCAR The Game: Inside Line"/>
        <s v="Phantom Dust"/>
        <s v="Deus Ex: Human Revolution"/>
        <s v="My Hero Academia: Battle for All"/>
        <s v="Gakusen Toshi Asterisk Festa: Houka Kenran"/>
        <s v="PokÃ©mon Rumble World"/>
        <s v="Haikyu!! Cross Team Match!"/>
        <s v="Hatsune Miku: Project Diva Future Tone DX"/>
        <s v="Earth Defense Force 4.1: The Shadow of New Despair"/>
        <s v="Yakuza 3"/>
        <s v="Disaster Report 4 Plus: Summer Memories"/>
        <s v="Romance of the Three Kingdoms XIII"/>
        <s v="Sacred 3"/>
        <s v="Aokana: Four Rhythm Across the Blue"/>
        <s v="Phantasy Star Online 2 Episode 4: Deluxe Package"/>
        <s v="Tales of the World: Tactics Union"/>
        <s v="Valkyria Revolution"/>
        <s v="Fatal Frame 2: Wii Edition"/>
        <s v="Mobile Suit Gundam Age: Universe Accel / Cosmic Drive"/>
        <s v="Ray Gigant"/>
        <s v="Digimon Story: Cyber Sleuth - Hacker's Memory"/>
        <s v="Mega Man X Legacy Collection 1+2"/>
        <s v="Yakuza 1&amp;2 HD EDITION"/>
        <s v="Robotics;Notes"/>
        <s v="Marvel's Guardians of the Galaxy: The Telltale Series"/>
        <s v="Grand Kingdom"/>
        <s v="Ore no Imouto ga Konnani Kawaii Wake ga Nai Portable"/>
        <s v="Cyberdimension Neptunia: 4 Goddesses Online"/>
        <s v="Guilty Gear Xrd -Revelator-"/>
        <s v="Inazuma Eleven GO Strikers 2013"/>
        <s v="Surge Concerto: Ciel nosurge"/>
        <s v="Subnautica"/>
        <s v="Call of Cthulhu"/>
        <s v="SpongeBob: HeroPants"/>
        <s v="Teenage Mutant Ninja Turtles: Mutants in Manhattan"/>
        <s v="Digimon Adventure"/>
        <s v="Little Battlers eXperience W Super Custom"/>
        <s v="Sol Trigger"/>
        <s v="Lost Dimension"/>
        <s v="Xenoblade Chronicles 2: Torna ~ The Golden Country"/>
        <s v="Berserk and the Band of the Hawk"/>
        <s v="Generator Rex: Agent of Providence"/>
        <s v="Hyperdimension Neptunia Re;Birth 3: V Generation"/>
        <s v="Macross 30: Voices across the Galaxy"/>
        <s v="Mobile Suit Gundam Unicorn"/>
        <s v="Samurai Warriors Chronicles 2nd"/>
        <s v="Vandal Hearts II"/>
        <s v="NAtURAL DOCtRINE"/>
        <s v="Girls und Panzer: I Will Master Tankery"/>
        <s v="Kenka Bancho Bros: Tokyo Battle Royale"/>
        <s v="Young Justice: Legacy"/>
        <s v="Devil May Cry 4 Special Edition"/>
        <s v="Goosebumps: The Game"/>
        <s v="Rocky: Legends"/>
        <s v="Escape Dead Island"/>
        <s v="Disney Planes Fire &amp; Rescue"/>
        <s v="Kuroko no Basuke: Miracles to Victory"/>
        <s v="MX vs ATV All Out"/>
        <s v="Fairy Fencer F: Advent Dark Force"/>
        <s v="Persona Dancing: Endless Night Collection"/>
        <s v="Kuroko's Basketball: Ties to Future"/>
        <s v="Utawarerumono: Mask of Truth"/>
        <s v="Utawarerumono: Mask of Deception"/>
        <s v="Scribblenauts Unmasked: A DC Comics Adventure"/>
        <s v="NHL-Legacy Edition"/>
        <s v="Paragon"/>
        <s v="ATV Drift &amp; Tricks"/>
        <s v="Borderlands 2 VR"/>
        <s v="The Walking Dead: Season Two"/>
        <s v="Duke Nukem 3D: 20th Anniversary World Tour"/>
        <s v="Let's Sing 2016"/>
        <s v="Exhibition Volume 03"/>
        <s v="Dead or Alive 5 Plus"/>
        <s v="Supremacy MMA"/>
        <s v="PAC-MAN and the Ghostly Adventures"/>
        <s v="All Kamen Rider: Rider Generation 2"/>
        <s v="Le Tour de France 2017"/>
        <s v="Broken Sword 5: The Serpent's Curse"/>
        <s v="Hyperdimension Idol Neptunia PP"/>
        <s v="Real Farm"/>
        <s v="Uta no Prince-Sama: Debut"/>
        <s v="Lara Croft and the Temple of Osiris"/>
        <s v="The Wolf Among Us"/>
        <s v="The Seven Deadly Sins: Unjust Sin"/>
        <s v="Ghostbusters (2016)"/>
        <s v="Resident Evil Chronicles HD"/>
        <s v="BlazBlue: Continuum Shift EXTEND"/>
        <s v="Spintires: MudRunner - American Wilds"/>
        <s v="Whacked!"/>
        <s v="Carnival Games: Wild West 3D"/>
        <s v="Beyblade Evolution"/>
        <s v="Uta no?Prince-sama? MUSIC 2"/>
        <s v="Darksiders: Warmastered Edition"/>
        <s v="echochrome"/>
        <s v="Just Dance: Disney Party 2"/>
        <s v="Dark Souls: Remastered"/>
        <s v="Toy Soldiers: War Chest"/>
        <s v="Earth Defense Force 2: Invaders from Planet Space"/>
        <s v="Reading Training"/>
        <s v="Mutant Football League: Dynasty Edition"/>
        <s v="Gear.Club Unlimited"/>
        <s v="Romance of the Three Kingdoms XII"/>
        <s v="Grand Ages: Medieval"/>
        <s v="Monster Energy Supercross - The Official Videogame"/>
        <s v="Lost Heroes"/>
        <s v="Namco Museum Arcade Pac"/>
        <s v="Dead Cells"/>
        <s v="Stardew Valley"/>
        <s v="Invizimals: The Alliance"/>
        <s v="Cardfight!! Vanguard: Ride to Victory!!"/>
        <s v="Zero Escape: Zero Time Dilemma"/>
        <s v="Trillion: God of Destruction"/>
        <s v="Rapala Fishing Pro Series"/>
        <s v="Danganronpa 1-2 Reload"/>
        <s v="New Class of Heroes Mono: Toki no Gakuen"/>
        <s v="Assassin's Creed Chronicles"/>
        <s v="Atelier Totori: The Adventurer of Arland"/>
        <s v="Metroid Prime: Federation Force"/>
        <s v="Digimon World Re:Digitize Decode"/>
        <s v="Inazuma Eleven 3: Lighting Bolt / Bomb Blast"/>
        <s v="Everyday House Tamagotchi"/>
        <s v="Aikatsu! My No.1 Stage!"/>
        <s v="Troll and I"/>
        <s v="Kamen Rider: Super Climax Heroes"/>
        <s v="Adventure Time: The Secret of the Nameless Kingdom"/>
        <s v="Red Faction: Guerrilla Re-Mars-tered"/>
        <s v="The Technomancer"/>
        <s v="Senran Kagura Burst Re:Newal"/>
        <s v="Sengoku Musou 3: Moushouden"/>
        <s v="Puella Magi Madoka Magica: The Battle Pentagram"/>
        <s v="Rose to Tasogare no Kojou"/>
        <s v="Kamen Rider Travelers Record"/>
        <s v="Risen 3: Titan Lords"/>
        <s v="Megadimension Neptunia VII"/>
        <s v="Samurai Warriors Chronicles 3"/>
        <s v="The Legend of Heroes: Trails in the Sky Third Chapter"/>
        <s v="The Croods: Prehistoric Party!"/>
        <s v="Beyblade Burst: God"/>
        <s v="Legend of Kay Anniversary"/>
        <s v="Genkai Tokki: Seven Pirates"/>
        <s v="Superdimension Neptunia VS Sega Hard Girls: Yume no Gattai Special"/>
        <s v="Hero Must Die"/>
        <s v="Medabots Dual: Kabuto / Kuwagata"/>
        <s v="Kenka Bancho Otome"/>
        <s v="Port Royale 3"/>
        <s v="Future Card Buddyfight: Yuujou no Bakunetsu Fight!"/>
        <s v="FabStyle"/>
        <s v="Dungeon Travelers 2: The Royal Library &amp; the Monster Seal"/>
        <s v="Moe Chronicle"/>
        <s v="Dragon Slayer: The Legend of Heroes"/>
        <s v="Child of Light"/>
        <s v="Lost Heroes 2"/>
        <s v="Hero Bank"/>
        <s v="Conception: Please Give Birth to My Child!"/>
        <s v="Atelier Firis: The Alchemist and the Mysterious Journey"/>
        <s v="Medabots Girls Mission: Metabee Ver. / Rokusho Ver."/>
        <s v="The Caligula Effect: Overdose"/>
        <s v="Nicola Kanshuu: Model Oshare * Audition Platinum"/>
        <s v="Zanki Zero: Last Beginning"/>
        <s v="Pretty Rhythm Rainbow Live: Kira Kira My * Design"/>
        <s v="Idol Time PriPara: Yume All-Star Live!"/>
        <s v="JoJo's Bizarre Adventure: Eyes of Heaven"/>
        <s v="One Piece: Great Pirate Colosseum"/>
        <s v="Diabolik Lovers: Lunatic Parade"/>
        <s v="Hyakka Hyakurou: Sengoku Ninpoujou"/>
        <s v="Attack on Titan: Escape from Certain Death"/>
        <s v="Pretty Rhythm: My Deco Rainbow Wedding"/>
        <s v="Kobitodzukan: Kobito no Fushigi - Jikken Set"/>
        <s v="X Rebirth"/>
        <s v="Hakuoki: Shinkai - Hana no Shou"/>
        <s v="Mario vs. Donkey Kong: Tipping Stars"/>
        <s v="Taiko no Tatsujin: Atsumete Tomodachi Daisakusen!"/>
        <s v="IA/VT Colorful"/>
        <s v="Forbidden Siren 2"/>
        <s v="TV Anime Idolm@ster: Cinderella Girls G4U! Pack Vol.9"/>
        <s v="Warriors Orochi 3 Hyper"/>
        <s v="Dangerous Ji-San to 1000-nin no Otomodachi Yokoshima"/>
        <s v="Ape Escape: Pumped &amp; Primed"/>
        <s v="Akiba's Trip Plus"/>
        <s v="Doraemon: Nobita and the Island of Miracles"/>
        <s v="Reco Love: Blue Ocean"/>
        <s v="Kenka Banchou 6: Soul &amp; Blood"/>
        <s v="Kawaii Pet to Kurasou! Wan Nyan &amp; Mini Mini Animal"/>
        <s v="Uta no Prince-Sama: Repeat Love"/>
        <s v="Yahari Game Demo Ore no Seishun Love-Kome wa Machigatteiru. Zoku"/>
        <s v="Steins;Gate: Darling of Loving Vows"/>
        <s v="EyeCreate"/>
        <s v="Cube Creator DX"/>
        <s v="Tokyo Twilight Ghost Hunters"/>
        <s v="Resident Evil: Umbrella Corps"/>
        <s v="Minna de Wai Wai! Spelunker"/>
        <s v="Saint Seiya: Brave Soldiers"/>
        <s v="Phoenix Wright: Ace Attorney Trilogy"/>
        <s v="Cardfight!! Vanguard: Lock On Victory!!"/>
        <s v="Exhibition Volume 4"/>
        <s v="Cho~ricchi! Tamagotchi no Puchi Puchi Omisecchi"/>
        <s v="Tank! Tank! Tank!"/>
        <s v="Mahouka Koukou no Rettousei: Out of Order"/>
        <s v="Aikatsu Stars! My Special Appeal"/>
        <s v="E.X. Troopers"/>
        <s v="Doraemon the Movie: Nobita no Nankyoku Kachikochi Daibouken"/>
        <s v="Sengoku Otome: Legend Battle"/>
        <s v="Penguins of Madagascar"/>
        <s v="Little Dragons CafÃ©"/>
        <s v="MegaTagmension Blanc + Neptune VS Zombies"/>
        <s v="Petz Fantasy 3D"/>
        <s v="Bullet Girls"/>
        <s v="Brothers in Arms: Furious 4"/>
        <s v="Train Sim World"/>
        <s v="Damage Inc.: Pacific Squadron WWII"/>
        <s v="Photo Kano Kiss"/>
        <s v="Strange Brigade"/>
        <s v="Model * Oshare Audition: Dream Girl"/>
        <s v="The Alliance Alive"/>
        <s v="Overcooked Special Edition"/>
        <s v="ARK: Survival Evolved"/>
        <s v="Winning Post 7 2010"/>
        <s v="The Sims 4: Get Famous"/>
        <s v="X-Plane 11"/>
        <s v="Zombi"/>
        <s v="Asterix and Obelix XXL2"/>
        <s v="Doraemon: Nobita to Himitsu Dougu Hakubutsukan"/>
        <s v="Fire Pro Wrestling World"/>
        <s v="Rayman Origins"/>
        <s v="Winning Post 7 2012"/>
        <s v="Itoi Shigesato no Bass Tsuri No. 1 Ketteihan!"/>
        <s v="Final Fantasy XIV Online Complete Edition"/>
        <s v="Mobile Suit Gundam: Try Age SP"/>
        <s v="Assetto Corsa"/>
        <s v="DuckTales: Remastered"/>
        <s v="Cut the Rope: Triple Treat"/>
        <s v="Portal Knights"/>
        <s v="Jewel Quest 5: The Sleepless Star"/>
        <s v="Summon Night 6: Lost Borders"/>
        <s v="Root Letter"/>
        <s v="Rick &amp; Morty Virtual Rick-Ality"/>
        <s v="Touch Detective: Nameko Shigeru"/>
        <s v="Risen 3: Titan Lords Enhanced Edition"/>
        <s v="Mugen Souls Z"/>
        <s v="Summon Night 4"/>
        <s v="Genkai Tokki: Moero Crystal"/>
        <s v="Eiyuu Densetsu: Zero no Kiseki: Evolution"/>
        <s v="Gravel"/>
        <s v="Cartoon Network: Battle Crashers"/>
        <s v="Nobunaga's Ambition: Sphere of Influence - Ascension"/>
        <s v="The Guided Fate Paradox"/>
        <s v="Nazotoki Battle Tore! Densetsu no Makyuu o Fukkatsu Saseyo!"/>
        <s v="Agatha Christie's The ABC Murders"/>
        <s v="The Legend of Heroes: Trails in the Sky the 3rd"/>
        <s v="Super Robot Taisen OG Saga: Masou Kishin III - Pride of Justice"/>
        <s v="MotorStorm RC"/>
        <s v="Criminal Girls: Invite Only"/>
        <s v="Shantae and the Pirate's Curse"/>
        <s v="Resident Evil 4"/>
        <s v="DÃ©racinÃ©"/>
        <s v="Styx: Shards of Darkness"/>
        <s v="Miracle Girls Festival"/>
        <s v="12-Sai. Honto no Kimochi"/>
        <s v="Bass Pro Shops: The Strike - Championship Edition"/>
        <s v="R.B.I. Baseball 2017"/>
        <s v="The Book of Unwritten Tales 2"/>
        <s v="Zumba Fitness Core"/>
        <s v="Wild Guns Reloaded"/>
        <s v="Hunting Simulator"/>
        <s v="Haikyuu!! Tsunage! Itadaki no Keshiki!!"/>
        <s v="Touhou Genso Rondo: Bullet Ballet"/>
        <s v="The Banner Saga Trilogy - Bonus Edition"/>
        <s v="I Don't Have Many Friends Portable"/>
        <s v="Tokimeki Memorial Girl's Side Premium: 3rd Story"/>
        <s v="Lucian Bee's: Justice Yellow / Evil Violet"/>
        <s v="Fairy Tail: Zelef Kakusei"/>
        <s v="Cabela's The Hunt: Championship Edition Bundle"/>
        <s v="J Legend Retsuden"/>
        <s v="Magi: The Labyrinth of Beginning"/>
        <s v="Hoppechan: Minna de Odekake! Waku Waku Hoppe Land!!"/>
        <s v="Smile PreCure! Let's Go! Marchen World"/>
        <s v="Jissen Pachi-Slot Hisshouhou! Hokuto no Ken F - Seikimatsu Kyuuseishu Densetsu"/>
        <s v="Gintama no Sugoroku"/>
        <s v="WRC 7"/>
        <s v="Genkai Tokki Monster Monpiece"/>
        <s v="Game Center CX: 3-Choume no Arino"/>
        <s v="Hello Neighbor: Hide &amp; Seek"/>
        <s v="Game of Thrones: A Telltale Games Series"/>
        <s v="Dark Souls Trilogy"/>
        <s v="Monster High: New Ghoul in School"/>
        <s v="Exist Archive: The Other Side of the Sky"/>
        <s v="Prinny: Can I Really Be The Hero? (US sales)"/>
        <s v="Luminous Arc Infinity"/>
        <s v="Sudden Strike 4"/>
        <s v="Shantae: Half-Genie Hero"/>
        <s v="Ben 10 (2017)"/>
        <s v="Men of War: Assault Squad"/>
        <s v="Ittle Dew 2+"/>
        <s v="Aven Colony"/>
        <s v="Victor Vran: Overkill Edition"/>
        <s v="America's Greatest Game Shows: Wheel of Fortune and Jeopardy!"/>
        <s v="MX vs. ATV Supercross"/>
        <s v="Magi: Aratanaru Sekai"/>
        <s v="SÃ©bastien Loeb Rally EVO"/>
        <s v="The Sims 4 Seasons"/>
        <s v="Chou Gekijouban Keroro Gunsou 3: Tenkuu Daibouken de Arimasu!"/>
        <s v="Nights of Azure 2"/>
        <s v="Crayon Shin-chan: Arashi o Yobu Kasukabe Eiga Stars!"/>
        <s v="Dark Rose Valkyrie"/>
        <s v="Sword Art Online: Game Director's Edition"/>
        <s v="Omega Labyrinth"/>
        <s v="Lord of Magna: Maiden Heaven"/>
        <s v="Atelier Meruru Plus: The Apprentice of Arland"/>
        <s v="The Sexy Brutale"/>
        <s v="Loading Human"/>
        <s v="Tokyo Ghoul: Jail"/>
        <s v="Nendoroid Generation"/>
        <s v="Batman: The Enemy Within"/>
        <s v="The Legend of Heroes: Ao no Kiseki"/>
        <s v="Growlanser: Wayfarer of Time"/>
        <s v="Home Sweet Home (2017)"/>
        <s v="The Legend of Heroes: Trails in the Sky SC"/>
        <s v="One Piece: Unlimited World Red Deluxe Edition"/>
        <s v="Nobunaga's Ambition: Sphere of Influence"/>
        <s v="Mega Man Legacy Collection 2"/>
        <s v="Toriko: Gourmet Battle!"/>
        <s v="Chaos;Child"/>
        <s v="Metal Max 4: Gekkou no Diva"/>
        <s v="SpongeBob SquarePants: Plankton's Robotic Revenge"/>
        <s v="Crows: Burning Edge"/>
        <s v="River City Ransom SP"/>
        <s v="Utawarerumono Zan"/>
        <s v="Super Robot Wars OG Saga Masou Kishin F: Coffin of the End"/>
        <s v="Samurai Warriors: Sanada Maru"/>
        <s v="Azure Striker Gunvolt: Striker Pack"/>
        <s v="LEGO Friends"/>
        <s v="Girls RPG: Cinderellife"/>
        <s v="Akai Katana"/>
        <s v="Cyber Troopers: Virtual On x Toaru Majutsu no Index: Toaru Majutsu no Dennou Senki"/>
        <s v="Puyo Puyo Chronicle"/>
        <s v="Labyrinth of Refrain: Coven of Dusk"/>
        <s v="A-Train 3D: City Simulator"/>
        <s v="Nicktoons MLB 3D"/>
        <s v="MX vs. ATV Supercross Encore"/>
        <s v="Onimusha: Warlords"/>
        <s v="Record of Grancrest War"/>
        <s v="Rugby World Cup 2015"/>
        <s v="Steins;Gate Elite"/>
        <s v="Earth Defense Force 2017 Portable"/>
        <s v="Moshi, Kono Sekai ni Kami-sama ga Iru to suru Naraba."/>
        <s v="To Heart 2: Dungeon Travelers"/>
        <s v="Layton's Mystery Journey: Katrielle and The Millionaires' Conspiracy DX"/>
        <s v="Handball 16"/>
        <s v="Dynasty Warriors: Godseekers"/>
        <s v="Nobunaga's Ambition: Sphere of Influence with Power-Up Kit"/>
        <s v="IDOLiSH7 Twelve Fantasia!"/>
        <s v="Hakuouki: Yuugi Roku Ni - Matsuri Hayashi to Taishitachi"/>
        <s v="Dragon Quest X: 5000-nen no Harukanaru Kokyou e Online"/>
        <s v="Dragon Quest X: All in One Package Ver.1-4"/>
        <s v="Enemy Front"/>
        <s v="Future Card Buddyfight Mezase! Buddy Champion!"/>
        <s v="Saki: Zenkoku-hen"/>
        <s v="Exhibition Volume 5"/>
        <s v="Shin Hayarigami 2"/>
        <s v="Death Mark"/>
        <s v="New Prince of Tennis: Go to the Top"/>
        <s v="Bleach: Versus Crusade"/>
        <s v="THE iDOLM@STER: Stella Stage"/>
        <s v="Top Gun: Hard Lock"/>
        <s v="Sumikko Gurashi Atsumare Sumikko Town"/>
        <s v="Medabots Classics: Metabee Ver. / Rokusho Ver."/>
        <s v="Steins;Gate: Senkei Kousoku no Phonogram"/>
        <s v="Fate/stay night [RÃ©alta Nua]"/>
        <s v="Mary Skelter: Nightmares 2"/>
        <s v="The Legend of Heroes: Sen no Kiseki: Kai -Thors Military Academy 1204-"/>
        <s v="Rurouni Kenshin: Meiji Kenyaku Romantan - Kansen"/>
        <s v="Utawarerumono: Chiriyukusha e no Komoriuta"/>
        <s v="Death end re;Quest"/>
        <s v="Devil's Third"/>
        <s v="Kamen Rider: Climax Fighters"/>
        <s v="Yuki Yuna is a Hero: Memory of the Forest"/>
        <s v="Tenchu: Dark Secret"/>
        <s v="Kamen Rider: Climax Scramble Zi-O"/>
        <s v="Guild 01"/>
        <s v="Kung Fu Panda: Showdown of Legendary Legends"/>
        <s v="Winning Post 8 2016"/>
        <s v="Doraemon: Nobita no Takarajima"/>
        <s v="To Love-Ru Trouble Darkness: Battle Ecstasy"/>
        <s v="Gaist Crusher"/>
        <s v="The Seven Deadly Sins: Knights of Britannia"/>
        <s v="Atari Flashback Classics: Volume 2"/>
        <s v="Outcast: Second Contact"/>
        <s v="King's Quest: The Complete Collection"/>
        <s v="Tiny Barbarian DX"/>
        <s v="MX vs ATV Supercross Encore 2017 Track Edition"/>
        <s v="Shadows Awakening"/>
        <s v="Party Arcade"/>
        <s v="Rugby 18"/>
        <s v="The End is Nigh"/>
        <s v="Zyuden Sentai Kyoryuger: Game on Gaburincho"/>
        <s v="Yowamushi Pedal Asu e no High Cadence"/>
        <s v="Minna no Ennichi"/>
        <s v="Choujikuu Yousai Macross: Ai Oboete Imasu ka"/>
        <s v="Mark McMorris Infinite Air"/>
        <s v="Golf Club 2019"/>
        <s v="R.B.I. Baseball 2016"/>
        <s v="Detective Conan: Prelude from the Past"/>
        <s v="Sherlock Holmes: The Devil's Daughter"/>
        <s v="Detective Conan: Marionette Symphony"/>
        <s v="Atari Flashback Classics: Volume 3"/>
        <s v="Super Heroine Chronicle"/>
        <s v="Extinction"/>
        <s v="Rugby Challenge 3"/>
        <s v="Corpse Party: Blood Covered - Repeated Fear"/>
        <s v="Zone of the Enders: The 2nd Runner MARS"/>
        <s v="Ride 3"/>
        <s v="Warhammer: The End Times - Vermintide"/>
        <s v="Scribblenauts: Showdown"/>
        <s v="Hakuoki: Warriors of the Shinsengumi"/>
        <s v="Samurai Warriors: Spirit of Sanada"/>
        <s v="Ski Region Simulator 2012"/>
        <s v="Zone of the Enders HD Edition"/>
        <s v="Ashes Cricket"/>
        <s v="BlazBlue: Cross Tag Battle"/>
        <s v="Sega 3D Classics Collection"/>
        <s v="Scribblenauts Mega Pack"/>
        <s v="rain"/>
        <s v="The Long Dark"/>
        <s v="Winning Post 7 2013"/>
        <s v="Baja: Edge of Control HD"/>
        <s v="Time Travelers"/>
        <s v="Guilty Gear Xrd REV 2"/>
        <s v="G1 Grand Prix"/>
        <s v="Winning Post World 8"/>
        <s v="Disneyland Adventures"/>
        <s v="Jewel Master: Cradle of Persia"/>
        <s v="Poi"/>
        <s v="Amnesia: Crowd"/>
        <s v="Diabolik Lovers"/>
        <s v="Test Drive: Ferrari Legends"/>
        <s v="XBlaze Lost: Memories"/>
        <s v="Kyoukai Senjou no Horizon Portable"/>
        <s v="Love, Election and Chocolate Portable"/>
        <s v="Bakemonogatari Portable"/>
        <s v="New Hayarigami"/>
        <s v="Amnesia Later"/>
        <s v="Hakuouki SSL: Sweet School Life"/>
        <s v="Pretty Cure All Stars Everyone Gather? Let's Dance!"/>
        <s v="Stranger of Sword City"/>
        <s v="Touhou Kobuto V: Burst Battle"/>
        <s v="Bad Apple Wars"/>
        <s v="One Piece: Pirate Warriors 3 - Deluxe Edition"/>
        <s v="Shining Resonance Refrain"/>
        <s v="The Persistence"/>
        <s v="Here They Lie"/>
        <s v="Hyperdimension Neptunia Re;Birth2: Sisters Generation"/>
        <s v="Atelier Ayesha Plus: The Alchemist of Dusk"/>
        <s v="Monster Hunter Frontier G"/>
        <s v="Medabots 9: Metabee Ver. / Rokusho Ver."/>
        <s v="Stern Pinball Arcade"/>
        <s v="Civilization Beyond Earth: Rising Tide"/>
        <s v="Sine Mora EX"/>
        <s v="GrimGrimoire"/>
        <s v="Hero Bank 2"/>
        <s v="Warhammer 40,000: Dawn of War III"/>
        <s v="The Settlers History Collection"/>
        <s v="Atelier Escha &amp; Logy Plus: Alchemists of the Dusk Sky"/>
        <s v="Chousoku Henkei Gyrozetter: Albatross no Tsubasa"/>
        <s v="Pro Cycling Manager 2016"/>
        <s v="Power Drome"/>
        <s v="The Witch and the Hundred Knight 2"/>
        <s v="Wonder Boy: The Dragon's Trap (Remake)"/>
        <s v="Owlboy"/>
        <s v="Overcooked"/>
        <s v="MLB 2K12 / NBA 2K12 Combo Pack"/>
        <s v="PriPara &amp; Pretty Rhythm: PriPara de Tsukaeru Oshare Item 1450!"/>
        <s v="J.League Pro Soccer Club o Tsukurou! 8 Euro Plus"/>
        <s v="Living Legends: Frozen Beauty"/>
        <s v="New Little King's Story"/>
        <s v="Apex Construct"/>
        <s v="Super Robot Taisen OG Infinite Battle"/>
        <s v="Bubsy: The Woolies Strike Back"/>
        <s v="Toki Collector's Edition"/>
        <s v="Assault Suit Leynos"/>
        <s v="Doki Doki! Pretty Cure Narikiri Life!"/>
        <s v="Sengoku Musou 3 Z Special"/>
        <s v="Touhou Genso Wanderer"/>
        <s v="Gudetama: Hanjuku de Tanomuwa"/>
        <s v="ARK Park"/>
        <s v="Starblood Arena"/>
        <s v="Don't Starve"/>
        <s v="Tokyo Twilight Ghost Hunters Daybreak: Special Gigs"/>
        <s v="Super Hero Generation"/>
        <s v="Medarot 9: Kabuto Ver. / Kuwagata Ver."/>
        <s v="Mobile Suit Gundam: Mokuba no Kiseki"/>
        <s v="Farm Frenzy 3"/>
        <s v="Fishing Sim World"/>
        <s v="Fushigi no Dungeon - Furai no Shiren 4 Plus: Kami no Hitomi to Akuma no Heso"/>
        <s v="Black Mirror"/>
        <s v="Forza Motorsport 3: Ultimate Collection"/>
        <s v="Might &amp; Magic X: Legacy"/>
        <s v="My Riding Stables: Life with Horses"/>
        <s v="Romance of the Three Kingdoms II"/>
        <s v="The Idolm@ster: Must Songs - Red Board / Blue Board"/>
        <s v="Nobunaga's Ambition (2013)"/>
        <s v="Ride to Hell: Retribution"/>
        <s v="Record of Agarest War Mariage"/>
        <s v="Tsurugi no Machi no Ihoujin: Kuro no Kyuuden"/>
        <s v="Surviving Mars"/>
        <s v="The Legend of Heroes: Trails in the Sky SC Evolution"/>
        <s v="Marvel Pinball: Epic Collection Volume 1"/>
        <s v="Onrush"/>
        <s v="Hakuoki Zuisouroku Omokage Hana"/>
        <s v="Norn9: Norn + Nonette"/>
        <s v="Just Sing"/>
        <s v="The Three Kingdoms Love Story ~ The Art of Otome!"/>
        <s v="XBLAZE Code: Embryo"/>
        <s v="White Album 2: Shiawase no Mukougawa"/>
        <s v="YoKai Watch Dance: Just Dance Special Version"/>
        <s v="MXGP Pro"/>
        <s v="Fast &amp; Furious: Showdown"/>
        <s v="Date A Live: Rine Utopia"/>
        <s v="Renai Revenge"/>
        <s v="Gal Gun: Double Peace"/>
        <s v="Battle Chasers: Nightwar"/>
        <s v="Ore no Imouto ga Konna ni Kawaii wake ga Nai. Happy End"/>
        <s v="Ailu de Puzzle"/>
        <s v="Akiba's Beat"/>
        <s v="Ebikore+ Amagami"/>
        <s v="Diabolik Lovers: Dark Fate"/>
        <s v="Hanaoni: Yume no Tsudzuki"/>
        <s v="Shin Hayarigami"/>
        <s v="Ao no Exorcist: Genkoku no Labyrinth"/>
        <s v="Bond of Ten Demons"/>
        <s v="The Talos Principle"/>
        <s v="Harukanaru Toki no Naka de 4: Aizouban"/>
        <s v="SG/ZH: School Girl/Zombie Hunter"/>
        <s v="Atelier Lydie &amp; Suelle: The Alchemists and the Mysterious Paintings"/>
        <s v="Harukanaru Toki no Naka de 5"/>
        <s v="Legasista"/>
        <s v="Persona 5: Dancing in Starlight"/>
        <s v="The Silver Case"/>
        <s v="Ragnarok Odyssey Ace"/>
        <s v="Resident Evil 5"/>
        <s v="Cooking Mama: Sweet Shop"/>
        <s v="That's You!"/>
        <s v="Raid: World War II"/>
        <s v="Dead Alliance"/>
        <s v="DoraMoji: Nobita no Kanji Daisakusen"/>
        <s v="Turbo: Super Stunt Squad"/>
        <s v="Alia's Carnival! Sacrament"/>
        <s v="Mahjong * Dream C Club"/>
        <s v="INSIDE / LIMBO Double Pack"/>
        <s v="Shiren The Wanderer: The Tower of Fortune and the Dice of Fate"/>
        <s v="Superdimension Neptune vs Sega Hard Girls"/>
        <s v="Arcana Heart 3: Love Max!!!!!"/>
        <s v="Great Battle Full Blast"/>
        <s v="WRC 6"/>
        <s v="Famicom Remix Best Choice"/>
        <s v="Disgaea 1 Complete"/>
        <s v="PlayStation Move Ape Escape"/>
        <s v="Nobunaga's Ambition: Taishi"/>
        <s v="Period Cube ~Shackles of Amadeus~"/>
        <s v="Doraemon: Shin Nobita no Daimakyou Peko to 5-nin no Tankenta"/>
        <s v="Assassin's Creed Chronicles: China"/>
        <s v="God Wars: Future Past"/>
        <s v="Gal Gun"/>
        <s v="Prison Architect"/>
        <s v="Worms: WMD"/>
        <s v="Dungeons 3"/>
        <s v="Unbox: Newbie's Adventure"/>
        <s v="Lumo"/>
        <s v="Ukiyo no Shishi"/>
        <s v="Hunter x Hunter: Wonder Adventure"/>
        <s v="Immortal Unchained"/>
        <s v="Omen of Sorrow"/>
        <s v="Air Conflicts: Secret Wars"/>
        <s v="Detective Conan: Phantom Rhapsody"/>
        <s v="Earthfall"/>
        <s v="Kisuato"/>
        <s v="Himoutou! Umaru-Chan: Himoutou Ikusei Keikaku"/>
        <s v="Tokumei Sentai Go-Busters"/>
        <s v="Hotel Transylvania 3: Monsters Overboard"/>
        <s v="ABZU"/>
        <s v="Dolly Kanon Dokidoki Tokimeki Himitsu no Ongaku Katsudou Start Desu!!"/>
        <s v="Train Simulator 2016"/>
        <s v="Operation Warcade"/>
        <s v="Ebikore Photo Kano Kiss"/>
        <s v="8 to Glory: The Official Game of the PBR"/>
        <s v="Painkiller: Hell &amp; Damnation"/>
        <s v="Aragami"/>
        <s v="Bella Sara 2 - The Magic of Drasilmare"/>
        <s v="Yomawari: Midnight Shadows"/>
        <s v="Hellblade: Senua's Sacrifice"/>
        <s v="Dakar 18"/>
        <s v="Digimon Universe: Appli Monsters"/>
        <s v="Winning Post 8 2018"/>
        <s v="SNK Heroines Tag Team Frenzy"/>
        <s v="Cats Together"/>
        <s v="Neo Atlas 1469"/>
        <s v="Tour de France 2014"/>
        <s v="A-Train Exp."/>
        <s v="Nike+ Kinect Training"/>
        <s v="Skullgirls: 2nd Encore"/>
        <s v="Undertale"/>
        <s v="Full Metal Panic! Fight: Who Dares Wins"/>
        <s v="Touhou Shinpiroku ~ Urban Legend in Limbo"/>
        <s v="Crystar"/>
        <s v="Trine 2: Director's Cut"/>
        <s v="Lost Sphear"/>
        <s v="Metal Max Xeno"/>
        <s v="Beyblade Burst: Battle Zero"/>
        <s v="The Legend of Heroes: Trails of Cold Steel II Kai - The Erebonian Civil War"/>
        <s v="Gravity Falls: Legend of the Gnome Gemulets"/>
        <s v="Thomas and Friends: Steaming around Sodor"/>
        <s v="Dragon Star Varnir"/>
        <s v="Osomatsu-San: Matsu Matsuri!"/>
        <s v="Manga-ka Debut Monogatari: Suteki na Manga o Egakou"/>
        <s v="Genkai Tokki: Castle Panzers"/>
        <s v="World Trigger: Borderless Mission"/>
        <s v="Border Break"/>
        <s v="Kamiwaza Wanda: Kira Kira Ichibangai Kikiippatsu!"/>
        <s v="A Good Librarian Like a Good Shepherd: Library Party"/>
        <s v="Resident Evil: Value Pack"/>
        <s v="Grand Theft Auto: Vice City"/>
        <s v="Wondership Q"/>
        <s v="Kobito Game Taizen"/>
        <s v="Kunio-kun Nekketsu: Complete Famicom Edition"/>
        <s v="God Eater Off Shot: Fujiki Kota-hen Twin Pack &amp; Animation Vol.6"/>
        <s v="Akogare Girls Collection: Wan Nyan Doubutsu Byouin - Suteki na Juui-San ni Narou!"/>
        <s v="Samurai Warriors 2"/>
        <s v="Senran Kagura: Peach and Reflexions Limited Double Pack"/>
        <s v="Dynamic Chord feat. Reve Parfait: V Edition"/>
        <s v="Akogare Girls Collection: Pika Pika Nurse Monogatari - Shounika Haitsumo Oosawagi"/>
        <s v="The Last Guy"/>
        <s v="Patapon Remastered"/>
        <s v="Persona Dancing: Deluxe Twin Plus"/>
        <s v="No Heroes Allowed! VR"/>
        <s v="Dynasty Warriors: Eiketsuden"/>
        <s v="Diabolik Lovers: Vandead Carnival"/>
        <s v="PaRappa the Rapper Remastered"/>
        <s v="Future Card Buddyfight: Tanjou! Oretachi no Saikyou Body!"/>
        <s v="BoxBoy! Hakobume Box"/>
        <s v="Saru! Get You! SaruSaru Daisakusen"/>
        <s v="Toriko: Ultimate Survival"/>
        <s v="Gotouchi Tetsudou for Nintendo Switch!!"/>
        <s v="Dance with Devils"/>
        <s v="Diabolik Lovers: Lost Eden"/>
        <s v="Taishou x Alice: All in One"/>
        <s v="Collar x Malice: Unlimited"/>
        <s v="Red Faction: Guerrilla"/>
        <s v="Lego City Undercover: The Chase Begins"/>
        <s v="The Liar Princess and the Blind Prince"/>
        <s v="InFAMOUS: First Light"/>
        <s v="Samurai Warriors 3Z Special"/>
        <s v="Konoyo no Hate de Koi o Utau Shoujo: Yu-No"/>
        <s v="Higurashi no Naku Koro ni Hou"/>
        <s v="New Game! The Challenge Stage!"/>
        <s v="Looney Tunes: Galactic Sports"/>
        <s v="Re:Zero - Kara Hajimeru Isekai Seikatsu - Death or Kiss"/>
        <s v="The Great Ace Attorney 1 &amp; 2 Special Edition"/>
        <s v="Gun Gun Pixies"/>
        <s v="Power Rangers Super Megaforce"/>
        <s v="God Eater Off Shot: Soma Shikkuzaru-hen Twin Pack &amp; Animation Vol.4"/>
        <s v="The Longest 5 Minutes"/>
        <s v="Pioneer no Banshou"/>
        <s v="Ukiyo no Roushi"/>
        <s v="Cabela's Big Game Hunter: Pro Hunts"/>
        <s v="Deer Drive: Legends"/>
        <s v="Psychedelica of the Black Butterfly"/>
        <s v="Sayonara Umihara Kawase"/>
        <s v="The Peanuts Movie: Snoopy's Grand Adventure"/>
        <s v="Disney Epic Mickey: The Power of Illusion"/>
        <s v="God Eater Off Shot: Tachibana Sakuya-hen Twin Pack &amp; Animation Vol.7"/>
        <s v="OneeChanbara Z Kagura With NoNoNo!"/>
        <s v="Cladun Returns: This Is Sengoku!"/>
        <s v="Super Run For Money Tousouchuu &amp; Sentouchuu"/>
        <s v="Bullet Girls: Phantasia"/>
        <s v="Birthdays the Beginning"/>
        <s v="Tokushu Houdoubu"/>
        <s v="Little Busters! Converted Edition"/>
        <s v="Jyuzaengi Engetsu Sangokuden 2"/>
        <s v="Touch Shot! Love Application"/>
        <s v="Collar x Malice"/>
        <s v="Wand of Fortune 2 FD: Kimi ni Sasageru Epilogue"/>
        <s v="Kyokugen Dasshutsu ADV: Zennin Shiboudesu"/>
        <s v="Nisekoi: Yomeiri!?"/>
        <s v="Tiger &amp; Bunny On Air Jack!"/>
        <s v="Infinite Stratos 2: Ignition Hearts"/>
        <s v="Brothers Conflict: Passion Pink"/>
        <s v="Brothers Conflict: Brilliant Blue"/>
        <s v="Let's Sing 2019"/>
        <s v="Zero Escape: Virtue's Last Reward"/>
        <s v="Ren'ai 0 Kilometer"/>
        <s v="Jyuzaengi: Engetsu Sangokuden"/>
        <s v="Rabbids Land"/>
        <s v="D.C. III: Da Capo III"/>
        <s v="Muv-Luv Alternative: Total Eclipse"/>
        <s v="Oumagatoki: Kaidan Romance"/>
        <s v="Kamigami no Asobi: Ludere Deorum"/>
        <s v="Harukanaru Toki no Naka de 5: Kazahanaki"/>
        <s v="Amnesia World"/>
        <s v="Let's Sing 2018"/>
        <s v="Shifting World"/>
        <s v="Even in a Game Listen to Me Girls. I Am Your Father!"/>
        <s v="Diabolik Lovers: More Blood"/>
        <s v="Toaru Majutsu to Kagaku no Ensemble"/>
        <s v="Nobunaga's Ambition: Tenshouki with Power-Up Kit HD Version"/>
        <s v="World of Tanks"/>
        <s v="The Legend of Korra A New Era Begins"/>
        <s v="Farming 2017 - The Simulation"/>
        <s v="Rugby Union Team Manager 2017"/>
        <s v="Majesty 2: The Fantasy Kingdom Sim"/>
        <s v="Teddy Together"/>
        <s v="Syberia III"/>
        <s v="Megpoid the Music#"/>
        <s v="8-Bit Armies"/>
        <s v="Senran Kagura: Bon AppÃ©tit!"/>
        <s v="The Raven Remastered"/>
        <s v="K-On! After School Live!! HD Ver."/>
        <s v="The Dwarves"/>
        <s v="All-Star Fruit Racing"/>
        <s v="Sushi Striker: The Way of Sushido"/>
        <s v="MeiQ no Chika Ni Shisu: A Maze to Eradicate Them All"/>
        <s v="Rise of Nations: Rise of Legends"/>
        <s v="Romance of the Three Kingdoms V"/>
        <s v="Vikings: Wolves of Midgard"/>
        <s v="Aegis of Earth: Protonovus Assault"/>
        <s v="Mary Skelter: Nightmares"/>
        <s v="QUIZ PARTY"/>
        <s v="Niko Puchi Girls Runway"/>
        <s v="Daito Giken Koushiki Pachi-Slot Simulator Hihouden: Taiyou o Motomeru Monotachi"/>
        <s v="Detective Opera: Milky Holmes 2"/>
        <s v="Road Rage"/>
        <s v="The Great Mystery Hidden Object Package 5"/>
        <s v="Jack Keane"/>
        <s v="Atari Flashback Classics: Volume 1"/>
        <s v="Azada"/>
        <s v="The Inner World"/>
        <s v="Adventure Time: Pirates of the Enchiridion"/>
        <s v="TV Anime Idolm@ster: Cinderella Girls G4U! Pack Vol.6"/>
        <s v="Accel World: Ginyoku no Kakusei"/>
        <s v="Metal Gear Solid: The Essential Collection (JP sales)"/>
        <s v="Harukanaru Toki no Naka de 6"/>
        <s v="Don't Starve: Giant Edition"/>
        <s v="Cat Quest"/>
        <s v="Rugby League Live 3"/>
        <s v="Winning Post 8 2015"/>
        <s v="The Rabbit's Apprentice"/>
        <s v="Triple Pack: Xbox Live Arcade Compilation"/>
        <s v="Anima - Gate of Memories"/>
        <s v="Eureka Seven AO: Jungfrau no Hanabanatachi"/>
        <s v="The Idolmaster: Gravure For You! Vol. 4"/>
        <s v="BikkuriMan Daijiten"/>
        <s v="HappinessCharge PreCure! Kawarun Collection"/>
        <s v="Silverlicious"/>
        <s v="Gekiatsu!! Pachi Game Damashi Max: Evangelion 7 x Seimei no Kodou"/>
        <s v="Zero Escape The Nonary Games"/>
        <s v="Tennis World Tour"/>
        <s v="Project Gotham Racing 2 (JP weekly sales)"/>
        <s v="Shadow Tactics: Blades of the Shogun"/>
        <s v="Pure Farming 2018"/>
        <s v="Omega Quintet"/>
        <s v="Super Dungeon Bros"/>
        <s v="Override: Mech City Brawl"/>
        <s v="Beast Quest"/>
        <s v="OlliOlli: Epic Combo Edition"/>
        <s v="Code: Realize - Bouquet of Rainbows"/>
        <s v="Tumblestone"/>
        <s v="Blackguards 2"/>
        <s v="We Sing (2016)"/>
        <s v="The Town of Light"/>
        <s v="Don't Knock Twice"/>
        <s v="Toushin Toshi"/>
        <s v="The Pillars of the Earth"/>
        <s v="Bridge Constructor Portal"/>
        <s v="Labyrinth Cross Blood: Infinity"/>
        <s v="Inazuma Eleven 3: Team Ogre Attacks!"/>
        <s v="Nights of Azure 2: Bride of the New Moon"/>
        <s v="Dino Dini's Kick Off Revival"/>
        <s v="Exstetra"/>
        <s v="Darkstalkers Resurrection"/>
        <s v="Blade Arcus from Shining EX"/>
        <s v="RPG Maker: Fes"/>
        <s v="Yomawari: The Long Night Collection"/>
        <s v=".hack: Sekai no Mukou ni + Versus"/>
        <s v="Sorcery Saga: Curse of the Great Curry God"/>
        <s v="Nekketsu Kouha Kunio-Kun SP Kyousoukyoku"/>
        <s v="The IdolM@ster: Gravure For You! Vol. 6"/>
        <s v="My Ballet Studio"/>
        <s v="Cooking Mama 5"/>
        <s v="Onna no Ko to Misshitsu ni Itara **shichau Kamoshirenai"/>
        <s v="Tamagotchi no Doki Doki Dream Omisecchi"/>
        <s v="Blade Strangers"/>
        <s v="Monster Boy and the Cursed Kingdom"/>
        <s v="The IdolM@ster: Gravure For You! Vol. 5"/>
        <s v="Great Edo Blacksmith"/>
        <s v="Darkest Dungeon"/>
        <s v="Persona 3: Dancing in Moonlight"/>
        <s v="Megadimension Neptunia VIIR"/>
        <s v="Memories Off: Yubikiri no Kikou"/>
        <s v="L.G.S: Shinsetsu Houshinengi"/>
        <s v="Dunamis 15"/>
        <s v="Reine des Fleurs"/>
        <s v="Custom Drive"/>
        <s v="Ore wa Shoujo Mangaka"/>
        <s v="Hyakka Yakou"/>
        <s v="Fuuraiki 3"/>
        <s v="Starry * Sky: After Summer Portable"/>
        <s v="Under Night In-Birth Exe:Latest"/>
        <s v="Date-A-Live Twin Edition: Rio Reincarnation"/>
        <s v="Jake Hunter Detective Story: Ghost of the Dusk"/>
        <s v="Paranormal Pursuit: The Gifted One"/>
        <s v="Salt and Sanctuary"/>
        <s v="de Blob 2"/>
        <s v="Tenkai Knights: Brave Battle"/>
        <s v="SUPERBEAT: XONiC"/>
        <s v="Motto! SoniComi"/>
        <s v="Sousaku Alice to Oujisama!"/>
        <s v="The IdolM@ster: Gravure For You! Vol. 9"/>
        <s v="Rugby League Team Manager 2015"/>
        <s v="Penny-Punching Princess"/>
        <s v="X-Plane 10 Global"/>
        <s v="Snow Moto Racing Freedom"/>
        <s v="Aqua Moto Racing Utopia"/>
        <s v="The Idolmaster: Gravure For You! Vol.7"/>
        <s v="World of Final Fantasy Maxima"/>
        <s v="Dream C Club: GoGo."/>
        <s v="The Sims 4: Luxury Party Stuff"/>
        <s v="Railway Empire"/>
        <s v="Professional Farmer 2016"/>
        <s v="Torment: Tides of NumenÃƒÂ©ra"/>
        <s v="Tyranny"/>
        <s v="Syberia"/>
        <s v="Total War Attila: Tyrants &amp; Kings"/>
        <s v="Agatha Christie: The ABC Murders"/>
        <s v="Dungeons &amp; Dragons: Chronicles of Mystara"/>
        <s v="Heroes VS"/>
        <s v="Dark Tales: Edgar Allan Poe's The Premature Burial"/>
        <s v="Revolution: 25th Anniversary Collection"/>
        <s v="Super Stardust Ultra VR"/>
        <s v="88 Heroes: 98 Heroes Edition"/>
        <s v="Elminage Gothic: Ulm Zakir to Yami no Gishiki"/>
        <s v="Flashback"/>
        <s v="Langrisser: Re:Incarnation Tensei"/>
        <s v="SteamWorld Collection"/>
        <s v="Entaku no Seito: The Eternal Legend"/>
        <s v="Shin Atelier Rorona: Hajimari no Monogatari"/>
        <s v="Mount &amp; Blade Collection"/>
        <s v="The Guided Fate: Cross Thesis Awakening"/>
        <s v="UnchainBlades EXXiV"/>
        <s v="Zillions of Enemy X: Zetsukai no Crusade"/>
        <s v="Raiden V"/>
        <s v="Past Cure"/>
        <s v="Spirits and Demons: 5 Game Pack"/>
        <s v="SNK 40th Anniversary Collection"/>
        <s v="Agony"/>
        <s v="The Girl and the Robot"/>
        <s v="The Lost Child"/>
        <s v="Invizimals: The Lost Kingdom"/>
        <s v="AereA"/>
        <s v="Adventure Time: The Secret of the Nameless"/>
        <s v="Legendary Fishing"/>
        <s v="Air Missions: Hind"/>
        <s v="Rabbids Invasion: The Interactive TV Show"/>
        <s v="Rinne no Lagrange: Kamogawa Days Game &amp; OVA Hybrid Disc"/>
        <s v="The Idolmaster: Gravure For You! Vol.8"/>
        <s v="Black Clover: Quartet Knights"/>
        <s v="Memories Off: Innocent File"/>
        <s v="Flowers: Le volume sur hiver"/>
        <s v="Saki Achiga-hen episode of side-A Portable"/>
        <s v="Poyopoyo Observation Diary"/>
        <s v="7 Roses: A Darkness Rises"/>
        <s v="Kanji Calligraphy Training"/>
        <s v="PachiPara 3D: Ooumi Monogatari 2 - Pachi Pro Fuuunroku Hana - Kibou to Uragiri no Gakuen Seikatsu"/>
        <s v="Nil Admirari no Tenbin: Irodori Nadeshiko"/>
        <s v="uDraw Studio: Instant Artist"/>
        <s v="4 Play Collection - Dark Mysteries"/>
        <s v="Exhibition Volume 6"/>
        <s v="Art Academy: Home Studio"/>
        <s v="Sengoku Hime 7: Sen'un Tsuranuku Guren no Ishi"/>
        <s v="Minna to Issho"/>
        <s v="Mario &amp; Luigi: Paper Jam &amp; Mario Kart 7 Double Pack"/>
        <s v="Kimi no Hitomi ni Hit Me"/>
        <s v="Amaekata wa Kanojo Nari ni."/>
        <s v="Lucky Dog 1"/>
        <s v="Shiro to Kuro no Alice: Twilight Line"/>
        <s v="Cafe Cuillere"/>
        <s v="Natalie Brooks: Mystery at Hillcrest High"/>
        <s v="Koshotengai no Hashihime Noma"/>
        <s v="Saiaku Naru Saiyaku Ningen ni Sasagu"/>
        <s v="Amatsutsumi"/>
        <s v="Dance with Devils: My Carol"/>
        <s v="World End Syndrome"/>
        <s v="Sweet Pool"/>
        <s v="Mega Man X Legacy Collection 2"/>
        <s v="Yoshiwara Higanbana Kuon no Chigiri"/>
        <s v="Vitamin X: Destination"/>
        <s v="Grisaia Phantom Trigger 03 &amp; 04"/>
        <s v="Uta Kumi 575"/>
        <s v="CV Casting Voice"/>
        <s v="Maitetsu: Pure Station"/>
        <s v="Tropico 4: Modern Times"/>
        <s v="Fujiko F. Fujio Characters: Great Assembly! Slightly Fantastic Slapstick Party"/>
        <s v="Ultraman All-Star Chronicle"/>
        <s v="Nari Kids Park: Hugtto! PreCure"/>
        <s v="X3: Terran War Pack"/>
        <s v="Ketsui Deathtiny: Kizuna Jigoku Tachi"/>
        <s v="CharadeManiacs"/>
        <s v="Darius Burst: Chronicle Saviours"/>
        <s v="Seinaru Kana: Orichalcum no Na no Motoni"/>
        <s v="12-Sai. Torokeru Puzzle Futari no Harmony"/>
        <s v="Battle Garegga Rev.2016"/>
        <s v="Hakoniwa Company Works"/>
        <s v="Secrets of the Titanic"/>
        <s v="The Cube"/>
        <s v="4 Elements"/>
        <s v="RPG Maker MV"/>
        <s v="Closed Nightmare"/>
        <s v="Kunio-kun: The World Classics Collection"/>
        <s v="Miracle Tunes! Game de Tune Up! Tabun!"/>
        <s v="Cube Creator X"/>
        <s v="Neo Angelique: Tenshi no Namida"/>
        <s v="Peach Ball: Senran Kagura"/>
        <s v="Sengoku Hime 3: Tenka o Kirisaku Hikari to Kage"/>
        <s v="Genroh"/>
        <s v="Kannou Mukashibanashi Portable"/>
        <s v="Dies Irae: Amantes Amentes"/>
        <s v="Urakata Hakuoki"/>
        <s v="Ro-Kyu-Bu! Lost Secret"/>
        <s v="Date A Live: Arusu Install"/>
        <s v="Happy Manager: Shiawase Zhuang no Kanrinin San"/>
        <s v="La Corda d'Oro 2ff"/>
        <s v="Champion Jockey Special"/>
        <s v="Gal Gun 2"/>
        <s v="A-Train 3D: City Simulator Neo"/>
        <s v="Anohana: The Flower We Saw That Day"/>
        <s v="Prince of Stride"/>
        <s v="HatsuKare * Renai Debut Sengen!"/>
        <s v="Geten no Hana"/>
        <s v="Moujuutsukai to Oujisama: Snow Bride Portable"/>
        <s v="Summer Lesson: Miyamoto Hikari Collection"/>
        <s v="Kenka Bancho Otome: Kanzenmuketsu no My Honey"/>
        <s v="Otoko Yukaku"/>
        <s v="Yahari Game Demo Ore no Seishun Love-Kome Hamachi Gatteiru"/>
        <s v="Umineko no Naku Koro ni San: Shinjitsu to Gensou no Yasoukyoku"/>
        <s v="Tamagotchi no Puchi Puchi Omisechi: Ninki no Omise Atsume Maseta"/>
        <s v="DJ Max Respect"/>
        <s v="Gon: BakuBakuBakuBaku Adventure"/>
        <s v="Kokoro Connect: Yochi Random"/>
        <s v="Bullet Soul"/>
        <s v="Apollo Justice: Ace Attorney"/>
        <s v="Occultic;Nine"/>
        <s v="Jake Hunter Detective Story: Prism of Eyes"/>
        <s v="Toki no Kizuna: Hanayui Tsuzuri"/>
        <s v="Arcana Famiglia: Vascello Phantasma no Majutsushi"/>
        <s v="Vitamin R"/>
        <s v="Meiji Tokyo Renka"/>
        <s v="Soukoku no Kusabi: Hiiro no Kakera 3 Ashita he no Tobira"/>
        <s v="Yahari Game Demo Ore no Seishun Love-Kome wa Machigatteiru. &amp; Zoku: Oatome Set"/>
        <s v="Shinken de Watashi ni Koi Shinasai! R"/>
        <s v="Shiratsuyu no Kai"/>
        <s v="Jake Hunter: Round of Revenge"/>
        <s v="Kono Subarashii Sekai ni Shukufuku o! Kono Yokubukai Game ni Shinpan o!"/>
        <s v="Cake-ya San Monogatari: Ooishii Sweets o Tsukurou!"/>
        <s v="Fortissimo"/>
        <s v="Chouchou Jiken Rhapsodic"/>
        <s v="RepKiss"/>
        <s v="Akiba's Trip 2+A"/>
        <s v="Accel World: Kasoku no Chouten"/>
        <s v="Hanayamata: Yosakoi Live"/>
        <s v="Date A Live: Rio Reincarnation HD"/>
        <s v="NG"/>
        <s v="Kurenai no Homura: Sanada Ninpou Chou"/>
        <s v="Tsuihou Senkyo"/>
        <s v="Wand of Fortune R2 FD: Kimi ni Sasageru Epilogue"/>
        <s v="Kamidanomi Shisugite Ore no Mirai ga Yabai."/>
        <s v="Shin Sangoku Musou Online: Souten Ranbu"/>
        <s v="Strike Witches: Shirogane no Tsubasa"/>
        <s v="Serious Sam HD: The First and Second Encounters"/>
        <s v="Iwaihime: Matsuri"/>
        <s v="Oretachi no Sekai wa Shimatteiru"/>
        <s v="Dynamic Chord feat. Apple-Polisher: V Edition"/>
        <s v="Mushihimesama"/>
        <s v="Million Arthur: Arcana Blood"/>
        <s v="Capcom Beat 'Em Up Bundle"/>
        <s v="Ben 10 Omniverse 2"/>
        <s v="Far Cry 3: Classic Edition"/>
        <s v="Gaist Crusher God"/>
        <s v="Billion Road"/>
        <s v="Battle Princess of Arcadias"/>
        <s v="Sharin no Kuni, Himawari no Shoujo"/>
        <s v="Tiger &amp; Bunny: Hero's Day"/>
        <s v="Storm Lover Kai!!"/>
        <s v="Gaku * Ou: The Royal Seven Stars + Meteor"/>
        <s v="Arcana Famiglia 2"/>
        <s v="Storm Lover 2nd"/>
        <s v="The Princess Guide"/>
        <s v="Atelier: The Alchemist of Arland 1-2-3 DX"/>
        <s v="Dragon's Dogma Online: Season 3"/>
        <s v="God Wars: Nihon Shinwa Taisen"/>
        <s v="Super Neptunia RPG"/>
        <s v="Little Witch Academia: Chamber of Time"/>
        <s v="WORKxWORK"/>
        <s v="Yuuna and the Haunted Hot Springs: Steam Dungeon"/>
        <s v="Samurai &amp; Dragons"/>
        <s v="Kamen Rider: Battride War II"/>
        <s v="Lapis x Labyrinth"/>
        <s v="Mario &amp; Luigi: Bowser's Inside Story + Bowser Jr.'s Journey"/>
        <s v="Hyperdimension Neptunia Re;Birth1 Plus"/>
        <s v="Kimikare: New Semester"/>
        <s v="Hanayaka Kana, Ware ga Ichizoku: Tasogare Polarstar"/>
        <s v="Elkrone no Atelier: Dear for Otomate"/>
        <s v="AKB1/48: Idol to Guam de Koishitara..."/>
        <s v="Phantom: Phantom of Inferno"/>
        <s v="Your Four Knight Princesses Training Story"/>
        <s v="School Wars"/>
        <s v="Kuroyukihime: Snow Black"/>
        <s v="Moujuutsukai to Oujisama: Flower &amp; Snow"/>
        <s v="Harukanaru Toki no Naka de Ultimate"/>
        <s v="Ikemen Sengoku: Toki o Kakeru Koi - Aratanaru Deai"/>
        <s v="La Corda d'Oro 3"/>
        <s v="Killer and Strawberry"/>
        <s v="London Detective Mysteria"/>
        <s v="Mega Man X Legacy Collection 1"/>
        <s v="Hyaku Monogatari: Kaidan Romance"/>
        <s v="LocoRoco Remastered"/>
        <s v="Chaos;Child: Love Chu Chu!!"/>
        <s v="Doukoku Soshite... Doukoku Soshite..."/>
        <s v="VA-11 HALL-A"/>
        <s v="Tengai ni Mau, Iki na Hana"/>
        <s v="Strider (2014)"/>
        <s v="Kaitou Joker: Toki o Koeru Kaitou to Ushinawareta Houseki"/>
        <s v="Barbie and Her Sisters Puppy Rescue"/>
        <s v="Tokimeki Restaurant: Project Tristars"/>
        <s v="Code of  Princess EX"/>
        <s v="Clannad"/>
        <s v="Motorsport Manager (2017)"/>
        <s v="Tour de France 2018"/>
        <s v="Eiyuu * Senki"/>
        <s v="Minds and Mystery: 5 Game Pack"/>
        <s v="Deception IV: The Nightmare Princess"/>
        <s v="Mushibugyo"/>
        <s v="Fallout Anthology"/>
        <s v="Winx Club: Saving Alfea"/>
        <s v="Fate/kaleid liner Prisma Illya"/>
        <s v="Space Hulk: Deathwing"/>
        <s v="RÃ©publique"/>
        <s v="White Day: A Labyrinth Named School (2017)"/>
        <s v="WarTech: Senko no Ronde (JP sales)"/>
        <s v="GoGo's Crazy Bones"/>
        <s v="Shaq-Fu: A Legend Reborn"/>
        <s v="Teenage Mutant Ninja Turtles (3DS)"/>
        <s v="Magus"/>
        <s v="Fushigi no Chronicle: Furikaerimasen Katsu Madewa"/>
        <s v="Touch Detective Funghi Rhythm"/>
        <s v="Hallowed Legends: Templar"/>
        <s v="Witch Hunters: Stolen Beauty"/>
        <s v="Marvel Disk Wars: Avengers - Ultimate Heroes"/>
        <s v="The Mighty Quest for Epic Loot"/>
        <s v="Gear Club Unlimited 2"/>
        <s v="Fabled Legends: The Dark Piper"/>
        <s v="Legends of Oz: Dorothy's Return"/>
        <s v="Tetris Ultimate"/>
        <s v="4 Play Collection: Treasure Hunters"/>
        <s v="Angels and Despair: 5 Game Pack"/>
        <s v="Bookworm Deluxe"/>
        <s v="Redout"/>
        <s v="Total War Collection"/>
        <s v="Trailblazers"/>
        <s v="Heroes of the Storm"/>
        <s v="Valthirian Arc: Hero School Story"/>
        <s v="The Eye of Judgment: Legends"/>
        <s v="Ishin no Arashi: Shippuu Ryuumeden"/>
        <s v="Dungeons 2"/>
        <s v="Battle Worlds: Kronos"/>
        <s v="Hello Kitty Kruisers"/>
        <s v="Impossible Creatures"/>
        <s v="Mystic Gateways: The Celestial Quest"/>
        <s v="Gothic Fiction: Dark Saga"/>
        <s v="Soni Pro"/>
        <s v="Armello"/>
        <s v="This Is the Police 2"/>
        <s v="Space Hulk Tactics"/>
        <s v="ArmaGallant: Decks of Destiny"/>
        <s v="Chibi * Devi!"/>
        <s v="The Inner World: The Last Wind Monk"/>
        <s v="Soldam: Drop, Connect, Erase"/>
        <s v="Tricky Towers"/>
        <s v="Euro Truck Simulator 2: Scandinavia"/>
        <s v="Runner3"/>
        <s v="Rad Rodgers"/>
        <s v="Dungeons &amp; Dragons Anthology: The Master Collection"/>
        <s v="MyStylist"/>
        <s v="Dream C Club Zero"/>
        <s v="Horse Life 4"/>
        <s v="The Train Giant"/>
        <s v="Flipping Death"/>
        <s v="Gardening Mama 2: Forest Friends"/>
        <s v="Big Buck Hunter Arcade"/>
        <s v="Nintendogs + Cats Golden Retriever and New Friends"/>
        <s v="Rogue Trooper Redux"/>
        <s v="Invizimals: The Resistance"/>
        <s v="Euro Fishing"/>
        <s v="Warhammer 40,000: Inquisitor - Martyr"/>
        <s v="Pharaonic"/>
        <s v="Titan Quest"/>
        <s v="Legoland"/>
        <s v="Farming Simulator 15 Expansion Pack"/>
        <s v="ScreamRide"/>
        <s v="Dungeons &amp; Dragons: Neverwinter Nights - Complete"/>
        <s v="Warhammer 40,000: Deathwatch"/>
        <s v="Yonder: The Cloud Catcher Chronicles"/>
        <s v="Doki-Doki Universe"/>
        <s v="Deadfall Adventures"/>
        <s v="Kokuga"/>
        <s v="Ziggurat"/>
        <s v="RalliSport Challenge (JP sales)"/>
        <s v="God Wars The Complete Legend"/>
        <s v="DoDonPachi Saidaioujou"/>
        <s v="Caladrius"/>
        <s v="Touhou Genso Wanderer Reloaded"/>
        <s v="Gal Metal!"/>
        <s v="428: Shibuya Scramble"/>
        <s v="Kiniro no Corda 3"/>
        <s v="Curse of the Amsterdam Diamond"/>
        <s v="Hakuoki: Stories of the Shinsengumi"/>
        <s v="Touch Detective 3: Does Funghi Dream of Bananas?"/>
        <s v="Mystery Legends: Beauty and the Beast"/>
        <s v="Zombie Vikings"/>
        <s v="Hasbro Game Night for Nintendo Switch"/>
        <s v="Codename: Panzers Complete Collection"/>
        <s v="Alone in the Dark (2008)"/>
        <s v="Vampire Saga: Welcome to Hell Lock"/>
        <s v="Cities: Skylines Snowfall"/>
        <s v="Discover Europe"/>
        <s v="Goat Simulator: The Bundle"/>
        <s v="Darkness and Sorrow: 5 Game Pack"/>
        <s v="Ostwind/Windstorm"/>
        <s v="Small Town Terrors - Galdor's Bluff"/>
        <s v="Beyond the Legend - Mysteries of Olympus"/>
        <s v="Heaven's Hope"/>
        <s v="Syberia 2"/>
        <s v="Dark Parables: The Little Mermaid and the Purple Tide"/>
        <s v="Leisure Suit Larry: Wet Dreams Don't Dry"/>
        <s v="Haunted Hotel: Ancient Curse"/>
        <s v="Enigmatis 3: The Shadow Of Karkhala"/>
        <s v="Hidden Expedition: The Crown of Solomon"/>
        <s v="Twisted Lands: Insomniac"/>
        <s v="Jewel Quest 6: The Sapphire Dragon"/>
        <s v="Naruto Shippuden: Ultimate Ninja Storm Collection"/>
        <s v="Tekken 7"/>
        <s v="Fast Racing Neo"/>
        <s v="Super Putty Squad"/>
        <s v="Crayola Scoot"/>
        <s v="Project Highrise: Architect's Edition"/>
        <s v="This Is The Police"/>
        <s v="GRIP: Combat Racing"/>
        <s v="FlatOut 4: Total Insanity"/>
        <s v="Fallen Legion: Rise to Glory"/>
        <s v="Lock's Quest"/>
        <s v="SteamWorld Dig 2"/>
        <s v="Yoku's Island Express"/>
        <s v="K-1 Grand Prix"/>
        <s v="Guilty Gear 2: Overture"/>
        <s v="Majin Bone: The Majin of Space and Time"/>
        <s v="Phineas and Ferb: Quest for Cool Stuff"/>
        <s v="Brave: The Video Game"/>
        <s v="Candle: The Power of the Flame"/>
        <s v="LEGO Ninjago Nindroids"/>
        <s v="Regular Show: Mordecai &amp; Rigby in 8-Bit Land"/>
        <s v="Just Deal With It"/>
        <s v="Valhalla Hills: Definitive Edition"/>
        <s v="Jagged Alliance: Rage!"/>
        <s v="Stardust Amazoness"/>
        <s v="Mercenaries Saga Chronicles"/>
        <s v="Musynx"/>
        <s v="Raven's Cry"/>
        <s v="Happy Birthdays"/>
        <s v="Maple Story: Unmei no Shoujo"/>
        <s v="Wordhunters"/>
        <s v="Mothergunship"/>
        <s v="Tempest 4000"/>
        <s v="Gungrave VR"/>
        <s v="Hyperdimension Neptunia mk2"/>
        <s v="Moto Racer 4"/>
        <s v="V-Rally 4"/>
        <s v="Frontier Gate Boost+"/>
        <s v="ATV Renegades"/>
        <s v="Chaos;Head Dual"/>
        <s v="Teslagrad"/>
        <s v="Max: The Curse of Brotherhood"/>
        <s v="Banner Saga Trilogy"/>
        <s v="Torment: Tides of Numenera"/>
        <s v="Moonlighter"/>
        <s v="Xia-Xia"/>
        <s v="Koezaru wa Akai Hana: Taiga wa Mirai o Tsugumu"/>
        <s v="Memories Off 6: Next Relation"/>
        <s v="Giana Sisters: Twisted Dreams"/>
        <s v="Makai Ouji: Devils and Realist - Dairiou no Hihou"/>
        <s v="The Escapists: The Walking Dead"/>
        <s v="Farming Simulator 17: Big Bud"/>
        <s v="Desert Kingdom Portable"/>
        <s v="Iza, Shutshjin! Koisen Dai-ni-maku"/>
        <s v="Akatsuki no Goei Trinity"/>
        <s v="Onigokko! Portable"/>
        <s v="Hyakki Yagyou Kaidan Romance"/>
        <s v="Super Meat Boy"/>
        <s v="The Fruit of Grisaia"/>
        <s v="To Heart 2: Another Days"/>
        <s v="Chou no Doku: Hana no Kusari - Taishou Tsuyakoi Ibun"/>
        <s v="Disorder 6"/>
        <s v="Hakuoki: Reimeiroku DS"/>
        <s v="Root Double: Before Crime * After Days"/>
        <s v="Gakuen Hetalia"/>
        <s v="Daitoshokan no Hitsujikai: Library Party"/>
        <s v="Cendrillon palikA"/>
        <s v="Sanzen Sekai Yuugi: Re Multi Universe Myself"/>
        <s v="Hakuoki: Shinkai - Fuukaden"/>
        <s v="Floral Flowlove"/>
        <s v="Natsuiro Kokoro Log"/>
        <s v="Dillon's Dead-Heat Breakers"/>
        <s v="Crayon Shin-Chan Gekiatsu! Oden Wa ~ Rudo Dai Konran!!"/>
        <s v="Conflict: Denied Ops (JP sales)"/>
        <s v="Nari Kids Park: Ultraman R/B"/>
        <s v="Of Orcs and Men"/>
        <s v="Shin Megami Tensei IV Double Hero Pack"/>
        <s v="Lords of Xulima"/>
        <s v="Gothic 3: Forsaken Gods"/>
        <s v="Harry Potter for Kinect"/>
        <s v="Rise of the Guardians: The Video Game"/>
        <s v="Resident Evil Zero"/>
        <s v="Downtown Secrets"/>
        <s v="Naruto Shippuden: Ultimate Ninja Storm 4"/>
        <s v="Fierce Tales: Marcus' Memory"/>
        <s v="Gone Home"/>
        <s v="Victorious: Taking the Lead"/>
        <s v="MotoGP 18"/>
        <s v="Hard Truck 2"/>
        <s v="Jade Rousseau"/>
        <s v="Broken Sword: The Serpent's Curse"/>
        <s v="Naraba's World: The Mysterious Palace"/>
        <s v="Oddly Enough: Pied Piper"/>
        <s v="Tonari ni Kanojo no Iru Shiawase: Winter Guest"/>
        <s v="Until Dawn"/>
        <s v="Blood Bowl 2"/>
        <s v="Sports Champions 2"/>
        <s v="Nearwood"/>
        <s v="Hustle Kings VR"/>
        <s v="rFactor"/>
        <s v="Crash Time 4: The Syndicate"/>
        <s v="Football Manager Handheld 2013"/>
        <s v="WRC 4: FIA World Rally Championship"/>
        <s v="Sonic &amp; All-Stars Racing Transformed"/>
        <s v="Disney Princess: My Fairytale Adventure"/>
        <s v="The Raven: Legacy of a Master Thief"/>
        <s v="Ephemeral: Fantasy on Dark"/>
        <s v="DreamWorks Madagascar 3: The Video Game"/>
        <s v="Greed: Forbidden Experiments"/>
        <s v="Lost Grimoires: Stolen Kingdom"/>
        <s v="Vampire Saga: Pandora's Box"/>
        <s v="Ninki Seiyuu no Tsukurikata"/>
        <s v="Usotsuki Shangri-La"/>
        <s v="Witches' Legacy: Threat of Darkness"/>
        <s v="Island"/>
        <s v="Beniiro Tenjou Ayakashi Kitan Futaai"/>
        <s v="Dynamic Chord feat. Kyohso: V Edition"/>
        <s v="Awakening: The Goblin Kingdom"/>
        <s v="Warhammer 40,000: Eternal Crusade"/>
        <s v="Team Fortress 2"/>
        <s v="Castle of Shikigami III (JP sales)"/>
        <s v="Medal of Honor: Allied Assault"/>
        <s v="Game Tengoku: CruisinMix"/>
        <s v="Farming Simulator 14"/>
        <s v="Police Simulator 2 Law and Order"/>
        <s v="Emergency 2016"/>
        <s v="RollerCoaster Tycoon 8 Pack"/>
        <s v="Pro Cycling Manager 2018"/>
        <s v="The Sims 3: Showtime"/>
        <s v="Kumatanchi"/>
        <s v="WOW! 6 Games Simulations Collection"/>
        <s v="Truckin' Collection"/>
        <s v="Supermarket Mania"/>
        <s v="Elixir of Imortality"/>
        <s v="WorldNeverland: Elnea Kingdom"/>
        <s v="Hello Kitty Picnic with Sanrio Friends"/>
        <s v="Kinect Sports: Ultimate Collection"/>
        <s v="Malice: Two Sisters"/>
        <s v="Origin and Fate - 5 Game Pack"/>
        <s v="Xbox Live Arcade"/>
        <s v="Passport to... Amsterdam"/>
        <s v="Passport to... Paris"/>
        <s v="Fireman Sam: Action Stations"/>
        <s v="Passport to... London"/>
        <s v="Nightfall Mysteries: Curse of the Opera"/>
        <s v="Mystery Case Files: Ravenhearst"/>
        <s v="We Sing 80s"/>
        <s v="Everything's Rosie"/>
        <s v="NES Remix Pack"/>
        <s v="Hollywood: The Directors Cut"/>
        <s v="1001 Crosswords"/>
        <s v="echoshift"/>
        <s v="Mahjong Mysteries: Ancient Egypt"/>
        <s v="Amazing Adventures: The Lost Tomb"/>
        <s v="Royal Detective 2: The Lord Of Statues"/>
        <s v="9 Clues 2: The Ward"/>
        <s v="Puzzle &amp; Dragons: Super Mario Bros. Edition"/>
        <s v="Deemo: The Last Recital"/>
        <s v="Kylie Sing and Dance"/>
        <s v="The Hip Hop Dance Experience"/>
        <s v="Andrew Lloyd Webber Musicals: Sing and Dance"/>
        <s v="Disney Violetta: Rhythm &amp; Music"/>
        <s v="Mystic Legacy: The Great Ring"/>
        <s v="Toki Tori 2+"/>
        <s v="Artifacts of the Past Ancient Mysteries"/>
        <s v="Grim Legends: The Forsaken Bride"/>
        <s v="Jewel Link Double Pack: Atlantic Quest / Galactic Quest"/>
        <s v="Reveries: SeelenfÃ¤nger"/>
        <s v="Nightmares from the Deep: Davy Jones"/>
        <s v="Jewel Adventures"/>
        <s v="Bluebeard's Castle"/>
        <s v="Final Cut: Death on the Silver Screen"/>
        <s v="Ben 10 Omniverse"/>
        <s v="Lara Gates: The Lost Talisman"/>
        <s v="The Mahjong"/>
        <s v="Jewel Link: Galactic Quest"/>
        <s v="Jewel Quest The Sapphire Dragon"/>
        <s v="The Great Unknown: Houdini's Castle"/>
        <s v="Sable Maze: Sullivan River"/>
        <s v="Space Bust-A-Move (JP sales)"/>
        <s v="EyePet Adventures"/>
        <s v="Oni"/>
        <s v="Naughty Bear: Double Trouble"/>
        <s v="Jak &amp; Daxter Collection"/>
        <s v="Velocity 2X"/>
        <s v="Cannon Fodder 3"/>
        <s v="Stronghold Crusader 2"/>
        <s v="Nari Kids Park: Kaitou Sentai Lupinranger Vs. Keisatsu Sentai Patoranger"/>
        <s v="Men of War: Red Tide"/>
        <s v="Zoids Assault (JP sales)"/>
        <s v="Tiny Token Empires"/>
        <s v="Star Fox Guard"/>
        <s v="War Thunder"/>
        <s v="Kingdom Hearts HD I.5 + II.5 ReMIX"/>
        <s v="Fired Up"/>
        <s v="Go! Princess PreCure Sugar Oukoku to 6-nin no Princess!"/>
        <s v="Captain Blood"/>
        <s v="Funfair Party Games"/>
        <s v="Bloodbath"/>
        <s v="PokÃ©mon Rumble U"/>
        <s v="Muppets Movie Adventures"/>
        <s v="Train Simulator 2015"/>
        <s v="Kobayashi ga Kawai Sugite Tsurai!! Game Demo Kyun Moe Max ga Tomara Nai"/>
        <s v="Island Days"/>
        <s v="Seven Days: Anata to Sugosu Nanokakan"/>
        <s v="Liberation Maiden SIN"/>
        <s v="Nora, Princess, and Stray Cat"/>
        <s v="Enkan no Memoria: Kakera Tomoshi"/>
        <s v="Boku to Nurse no Kenshuu Nisshi"/>
        <s v="Kanojo Step"/>
        <s v="Dokapon Kingdom (JP sales)"/>
        <s v="Hamatora: Look at Smoking World"/>
        <s v="D.S.: Dal Segno"/>
        <s v="Hello Lady! Superior Dynamis"/>
        <m/>
      </sharedItems>
    </cacheField>
    <cacheField name="Platform" numFmtId="0">
      <sharedItems containsBlank="1" count="25">
        <s v="PS4"/>
        <s v="X360"/>
        <s v="PS3"/>
        <s v="XOne"/>
        <s v="Wii"/>
        <s v="3DS"/>
        <s v="PC"/>
        <s v="PSP"/>
        <s v="PS2"/>
        <s v="DS"/>
        <s v="PSV"/>
        <s v="GBC"/>
        <s v="PS"/>
        <s v="NS"/>
        <s v="WiiU"/>
        <s v="XB"/>
        <s v="GBA"/>
        <s v="GB"/>
        <s v="N64"/>
        <s v="PSN"/>
        <s v="GC"/>
        <s v="GEN"/>
        <s v="SNES"/>
        <s v="OSX"/>
        <m/>
      </sharedItems>
    </cacheField>
    <cacheField name="Genre" numFmtId="0">
      <sharedItems containsBlank="1" count="21">
        <s v="Action"/>
        <s v="Shooter"/>
        <s v="Action-Adventure"/>
        <s v="Sports"/>
        <s v="Role-Playing"/>
        <s v="Music"/>
        <s v="Misc"/>
        <s v="Platform"/>
        <s v="Simulation"/>
        <s v="Fighting"/>
        <s v="Racing"/>
        <s v="Adventure"/>
        <s v="MMO"/>
        <s v="Sandbox"/>
        <s v="Party"/>
        <s v="Strategy"/>
        <s v="Puzzle"/>
        <s v="Education"/>
        <s v="Board Game"/>
        <s v="Visual Novel"/>
        <m/>
      </sharedItems>
    </cacheField>
    <cacheField name="Publisher" numFmtId="0">
      <sharedItems containsDate="1" containsBlank="1" containsMixedTypes="1" minDate="2024-08-04T00:00:00" maxDate="2024-08-05T00:00:00" count="322">
        <s v="Rockstar Games"/>
        <s v="Activision"/>
        <s v="EA Sports"/>
        <s v="Electronic Arts"/>
        <s v="Microsoft Game Studios"/>
        <s v="Bethesda Softworks"/>
        <s v="Ubisoft"/>
        <s v="Sony Computer Entertainment"/>
        <s v="Sony Computer Entertainment America"/>
        <s v="Microsoft Studios"/>
        <s v="Square Enix"/>
        <s v="Blizzard Entertainment"/>
        <s v="Warner Bros. Interactive"/>
        <s v="2K Sports"/>
        <s v="Warner Bros. Interactive Entertainment"/>
        <s v="THQ"/>
        <s v="Konami Digital Entertainment"/>
        <s v="2K Games"/>
        <s v="505 Games"/>
        <s v="Nintendo"/>
        <s v="Sony Interactive Entertainment"/>
        <s v="Microsoft"/>
        <s v="Hello Games"/>
        <s v="Capcom"/>
        <s v="Deep Silver"/>
        <s v="Mojang"/>
        <s v="Level 5"/>
        <s v="Atlus"/>
        <s v="Namco Bandai Games"/>
        <s v="Take-Two Interactive"/>
        <s v="Bandai Namco Games"/>
        <s v="Disney Interactive Studios"/>
        <s v="Sega"/>
        <s v="Codemasters"/>
        <s v="Focus Home Interactive"/>
        <s v="Gearbox Software"/>
        <s v="Natsume"/>
        <s v="KOEI"/>
        <s v="GungHo Online Entertainment"/>
        <s v="Telltale Games"/>
        <s v="Enix"/>
        <s v="Harmonix Music Systems"/>
        <s v="Konami"/>
        <s v="GameMill Entertainment"/>
        <s v="Xseed Games"/>
        <s v="Tecmo Koei"/>
        <s v="Eidos Interactive"/>
        <s v="Rebellion Developments"/>
        <s v="Nippon Columbia"/>
        <s v="Kadokawa Games"/>
        <s v="Frontier Developments"/>
        <s v="Sony Online Entertainment"/>
        <s v="Bandai Namco Entertainment"/>
        <s v="Spike Chunsoft"/>
        <s v="Unknown"/>
        <s v="Kalypso Media"/>
        <s v="Marvelous Interactive"/>
        <s v="Trion Worlds"/>
        <s v="Gun Media"/>
        <s v="D3Publisher"/>
        <s v="NIS America"/>
        <s v="Arc System Works"/>
        <s v="Team17 Software"/>
        <s v="City Interactive"/>
        <s v="Little Orbit"/>
        <s v="THQ Nordic"/>
        <s v="Acclaim Entertainment"/>
        <s v="Nicalis"/>
        <s v="Sold Out"/>
        <s v="BAM! Entertainment"/>
        <s v="Tripwire Interactive"/>
        <s v="VU Games"/>
        <s v="Nordic Games"/>
        <s v="Majesco Entertainment"/>
        <s v="Global Star Software"/>
        <s v="Milestone S.r.l."/>
        <s v="Marvelous"/>
        <s v="Koch Media"/>
        <s v="FuRyu Corporation"/>
        <s v="Aksys Games"/>
        <s v="Rooster Teeth Games"/>
        <s v="DreamCatcher Interactive"/>
        <s v="Kadokawa Shoten"/>
        <s v="Namco Bandai"/>
        <s v="Outright Games"/>
        <s v="Spike"/>
        <s v="Koei Tecmo"/>
        <s v="Marvelous Entertainment"/>
        <s v="GameMill"/>
        <s v="PQube"/>
        <s v="Big Ben Interactive"/>
        <s v="Compile Heart"/>
        <s v="Milestone"/>
        <s v="Carbine Studios"/>
        <s v="System 3"/>
        <s v="Rising Star Games"/>
        <s v="Takara Tomy"/>
        <s v="Majesco"/>
        <s v="Idea Factory"/>
        <s v="Excalibur Publishing Limited"/>
        <s v="Thomas Happ Games"/>
        <s v="Nihon Falcom Corp"/>
        <s v="Maximum Games"/>
        <s v="704Games"/>
        <s v="Paradox Interactive"/>
        <s v="SCS Software"/>
        <s v="MLB Advanced Media"/>
        <s v="Rocket Company"/>
        <s v="Atari"/>
        <s v="Nippon Ichi Software"/>
        <s v="Aquaplus"/>
        <s v="Broccoli"/>
        <s v="Idea Factory International"/>
        <s v="Tru Blu Entertainment"/>
        <s v="Grey Box"/>
        <s v="Milestone S.r.l"/>
        <s v="GameTrust"/>
        <s v="Mastiff"/>
        <s v="Type-Moon"/>
        <s v="Psyonix Studios"/>
        <s v="Devolver Digital"/>
        <s v="Bigben Interactive"/>
        <s v="Skybound Games"/>
        <s v="Sprite"/>
        <s v="Acttil"/>
        <s v="Capcom Entertainment"/>
        <s v="5pb"/>
        <s v="Gust"/>
        <s v="Image Epoch"/>
        <s v="Ravenscourt"/>
        <s v="Unbalance"/>
        <s v="Soedesco"/>
        <s v="2K Play"/>
        <s v="D3 Publisher"/>
        <s v="Sony Computer Entertainment Europe"/>
        <s v="Benesse"/>
        <s v="Nighthawk Interactive"/>
        <s v="Microids"/>
        <s v="Merge Games"/>
        <s v="Acquire"/>
        <s v="Nihon Falcom Corporation"/>
        <s v="Aqua Plus"/>
        <s v="Alchemist"/>
        <s v="Egosoft"/>
        <s v="Mad Catz"/>
        <s v="Team 17"/>
        <s v="Studio Wildcard"/>
        <s v="Aerosoft"/>
        <s v="ValuSoft"/>
        <s v="Gaijinworks"/>
        <s v="Success"/>
        <s v="Epoch"/>
        <s v="Falcom Corporation"/>
        <s v="Unfinished Pixel"/>
        <s v="WayForward Technologies"/>
        <s v="Happinet"/>
        <s v="Planet Entertainment"/>
        <s v="MLB.com"/>
        <s v="Marvel Entertainment"/>
        <s v="1C Company"/>
        <s v="Wired Productions"/>
        <s v="Badland Games"/>
        <s v="Yacht Club Games"/>
        <s v="Cave"/>
        <s v="Rejet"/>
        <s v="Kaga Create"/>
        <s v="Experience Inc."/>
        <s v="Imagineer"/>
        <s v="Eidos Interactive Ltd"/>
        <s v="Funbox Media"/>
        <s v="Alternative Software"/>
        <s v="Games Workshop"/>
        <s v="Giants Software"/>
        <s v="Tequila Works"/>
        <s v="Genki"/>
        <s v="Polykid"/>
        <s v="Alliance Digital Media"/>
        <s v="Mud Duck Productions"/>
        <s v="DotEmu"/>
        <s v="Big Fish Games"/>
        <s v="Perp Games"/>
        <s v="Accolade"/>
        <s v="Snail Games USA"/>
        <s v="Klei Entertainment"/>
        <s v="Alawar Entertainment"/>
        <s v="Dovetail Games"/>
        <s v="Rombax Games"/>
        <s v="TREVA Entertainment"/>
        <s v="Prototype"/>
        <s v="TGL"/>
        <s v="Shogakukan"/>
        <s v="Dramatic Create"/>
        <s v="Introversion Software"/>
        <s v="Team17 Digital Ltd"/>
        <s v="Perpetual"/>
        <s v="ArtDink"/>
        <d v="2024-08-04T00:00:00"/>
        <s v="Mediascape"/>
        <s v="Frozenbyte"/>
        <s v="Avanquest Software"/>
        <s v="Cygames"/>
        <s v="honeybee"/>
        <s v="Entergram"/>
        <s v="Maximum Family Games"/>
        <s v="ChunSoft"/>
        <s v="Quinrose"/>
        <s v="Tulip Games"/>
        <s v="Wargaming.net"/>
        <s v="UIG Entertainment"/>
        <s v="Anuman"/>
        <s v="Asgard"/>
        <s v="CK Games"/>
        <s v="Paon Corporation"/>
        <s v="BushiRoad"/>
        <s v="Rondomedia"/>
        <s v="Strategy First"/>
        <s v="Licensed 4U"/>
        <s v="Headup Games"/>
        <s v="Daedalic Entertainment"/>
        <s v="3 O'Clock"/>
        <s v="Fields"/>
        <s v="Techland"/>
        <s v="Modus Games"/>
        <s v="Badland Studio"/>
        <s v="imageepoch Inc."/>
        <s v="CyberFront"/>
        <s v="Avanquest"/>
        <s v="Office Create"/>
        <s v="FDG Entertainment"/>
        <s v="Red Hook Studios"/>
        <s v="Giza10"/>
        <s v="Leadman Games"/>
        <s v="PM Studios"/>
        <s v="inXile Entertainment"/>
        <s v="Epic Games"/>
        <s v="Starfish"/>
        <s v="UFO Interactive"/>
        <s v="Phantom 8 Studio"/>
        <s v="Focus Multimedia"/>
        <s v="Obsidian Entertainment"/>
        <s v="MAGES"/>
        <s v="IE Institute"/>
        <s v="Irem Software Engineering"/>
        <s v="System Soft Alpha"/>
        <s v="Takuyo"/>
        <s v="Revolution Software"/>
        <s v="Kemco"/>
        <s v="Yeti"/>
        <s v="M2"/>
        <s v="Views"/>
        <s v="Studio Artdink"/>
        <s v="Comfort"/>
        <s v="Minato Station"/>
        <s v="Otomate Idea Factory"/>
        <s v="Mastertronic"/>
        <s v="RED Entertainment"/>
        <s v="Digiturbo"/>
        <s v="Toby Fox"/>
        <s v="El Dia"/>
        <s v="Wolfgame"/>
        <s v="PopCap Games"/>
        <s v="KING Art Games"/>
        <s v="League of Geeks"/>
        <s v="Dispatch Games"/>
        <s v="Independent Arts Software GmbH"/>
        <s v="Ascaron Entertainment"/>
        <s v="Rising Star"/>
        <s v="Rebellion"/>
        <s v="Neocore Games"/>
        <s v="LEGO Media"/>
        <s v="Hoplite Research"/>
        <s v="G.Rev"/>
        <s v="Milkstone Studios"/>
        <s v="Moss"/>
        <s v="Easy Interactive"/>
        <s v="Paradox Development"/>
        <s v="First Class Simulations"/>
        <s v="EuroVideo Medien"/>
        <s v="GSP"/>
        <s v="Astragon"/>
        <s v="Assemble Entertainment"/>
        <s v="Shin'en"/>
        <s v="Bergsala Lightweight"/>
        <s v="U&amp;I Entertainment"/>
        <s v="Villa Gorilla"/>
        <s v="Jaleco"/>
        <s v="TopWare Interactive"/>
        <s v="Rain Games"/>
        <s v="Team Meat"/>
        <s v="Aria"/>
        <s v="Numantian Games"/>
        <s v="JoWood Productions"/>
        <s v="The Fullbright Company"/>
        <s v="Phenomedia"/>
        <s v="Mentor Interactive"/>
        <s v="Viva Media"/>
        <s v="Image Space Incorporated"/>
        <s v="DTP Entertainment"/>
        <s v="Behaviour Interactive"/>
        <s v="Valve"/>
        <s v="Chara-ani"/>
        <s v="Dimple Entertainment"/>
        <s v="Excalibur Publishing"/>
        <s v="althi Inc."/>
        <s v="Focus"/>
        <s v="HdO Adventure"/>
        <s v="Artifex Mundi sp. z o.o."/>
        <s v="Enjoy Gaming ltd."/>
        <s v="Rovio Mobile"/>
        <s v="Gathering of Developers"/>
        <s v="Futurlab 1"/>
        <s v="Game Factory Interactive"/>
        <s v="FireFly Studios"/>
        <s v="Aspyr"/>
        <s v="DMM Games"/>
        <s v="Playlogic Game Factory"/>
        <s v="Joindots"/>
        <s v="United Developers"/>
        <s v="Stack"/>
        <s v="Harukaze"/>
        <s v="Piacci"/>
        <m/>
      </sharedItems>
    </cacheField>
    <cacheField name="Developer" numFmtId="0">
      <sharedItems containsBlank="1"/>
    </cacheField>
    <cacheField name="Critic_Score" numFmtId="0">
      <sharedItems containsString="0" containsBlank="1" containsNumber="1" minValue="1.0053483279287128" maxValue="9.9991984376271965"/>
    </cacheField>
    <cacheField name="Global_Sales" numFmtId="2">
      <sharedItems containsString="0" containsBlank="1" containsNumber="1" minValue="0" maxValue="25.20600000000001" count="1625">
        <n v="25.20600000000001"/>
        <n v="19.050000000000004"/>
        <n v="17.822000000000003"/>
        <n v="16.322000000000003"/>
        <n v="17.649999999999999"/>
        <n v="17.235999999999997"/>
        <n v="16.317999999999998"/>
        <n v="15.11"/>
        <n v="12.068"/>
        <n v="12.784000000000006"/>
        <n v="11.270000000000001"/>
        <n v="12.722000000000003"/>
        <n v="11.626000000000001"/>
        <n v="10.542000000000003"/>
        <n v="10.478000000000003"/>
        <n v="10.871999999999993"/>
        <n v="10.932000000000002"/>
        <n v="11.280000000000003"/>
        <n v="10.132"/>
        <n v="11.095999999999997"/>
        <n v="9.6320000000000014"/>
        <n v="8.597999999999999"/>
        <n v="9.828000000000003"/>
        <n v="10.894000000000002"/>
        <n v="9.1200000000000028"/>
        <n v="8.2239999999999966"/>
        <n v="8.2059999999999977"/>
        <n v="8.2280000000000033"/>
        <n v="8.6840000000000011"/>
        <n v="9.4499999999999993"/>
        <n v="10.215999999999999"/>
        <n v="8.9899999999999967"/>
        <n v="7.2079999999999966"/>
        <n v="6.9019999999999984"/>
        <n v="8.58"/>
        <n v="6.2759999999999971"/>
        <n v="6.1120000000000001"/>
        <n v="7.5460000000000012"/>
        <n v="6.8180000000000049"/>
        <n v="7.5139999999999993"/>
        <n v="5.9519999999999982"/>
        <n v="7.28"/>
        <n v="6.4500000000000011"/>
        <n v="6.3160000000000007"/>
        <n v="6.2759999999999998"/>
        <n v="6.3000000000000016"/>
        <n v="5.9260000000000019"/>
        <n v="5.7940000000000005"/>
        <n v="5.0440000000000014"/>
        <n v="5.6020000000000021"/>
        <n v="5.4359999999999999"/>
        <n v="5.2499999999999982"/>
        <n v="5.4999999999999982"/>
        <n v="4.8860000000000028"/>
        <n v="5.4179999999999993"/>
        <n v="5.7320000000000029"/>
        <n v="5.1939999999999991"/>
        <n v="6.9600000000000017"/>
        <n v="5.3160000000000007"/>
        <n v="5.6379999999999999"/>
        <n v="6.8220000000000018"/>
        <n v="4.6800000000000024"/>
        <n v="5.3100000000000005"/>
        <n v="5.0520000000000014"/>
        <n v="5.0880000000000001"/>
        <n v="6.3159999999999989"/>
        <n v="5.2939999999999987"/>
        <n v="4.6180000000000012"/>
        <n v="4.7640000000000002"/>
        <n v="4.1440000000000001"/>
        <n v="4.161999999999999"/>
        <n v="5.2920000000000016"/>
        <n v="5.6279999999999966"/>
        <n v="4.048"/>
        <n v="4.6319999999999997"/>
        <n v="5.3340000000000005"/>
        <n v="5.1560000000000006"/>
        <n v="5.0919999999999987"/>
        <n v="3.9840000000000018"/>
        <n v="5.0380000000000011"/>
        <n v="5.1179999999999994"/>
        <n v="4.3000000000000007"/>
        <n v="4.484"/>
        <n v="5.541999999999998"/>
        <n v="4.1279999999999983"/>
        <n v="4.2940000000000005"/>
        <n v="4.145999999999999"/>
        <n v="4.1180000000000003"/>
        <n v="3.6500000000000012"/>
        <n v="3.3699999999999997"/>
        <n v="3.5580000000000003"/>
        <n v="4.8020000000000005"/>
        <n v="3.8520000000000016"/>
        <n v="4.8540000000000001"/>
        <n v="3.6659999999999995"/>
        <n v="4.3100000000000023"/>
        <n v="4.9600000000000009"/>
        <n v="4.5039999999999996"/>
        <n v="4.1059999999999999"/>
        <n v="3.6979999999999991"/>
        <n v="4.59"/>
        <n v="3.6300000000000003"/>
        <n v="4.0639999999999992"/>
        <n v="3.9799999999999995"/>
        <n v="3.6420000000000012"/>
        <n v="4.2800000000000011"/>
        <n v="4.1139999999999999"/>
        <n v="3.9660000000000002"/>
        <n v="3.0639999999999992"/>
        <n v="3.9240000000000008"/>
        <n v="3.5279999999999987"/>
        <n v="3.8100000000000005"/>
        <n v="4.0940000000000021"/>
        <n v="2.8080000000000003"/>
        <n v="3.4539999999999997"/>
        <n v="3.3340000000000005"/>
        <n v="2.976"/>
        <n v="3.645999999999999"/>
        <n v="3.8040000000000003"/>
        <n v="3.1739999999999995"/>
        <n v="3.9380000000000006"/>
        <n v="3.0120000000000013"/>
        <n v="3.6760000000000002"/>
        <n v="2.7240000000000002"/>
        <n v="3.584000000000001"/>
        <n v="2.8879999999999999"/>
        <n v="3.0000000000000009"/>
        <n v="3.6279999999999988"/>
        <n v="3.75"/>
        <n v="2.898000000000001"/>
        <n v="3.4479999999999995"/>
        <n v="3.6159999999999988"/>
        <n v="3.7380000000000009"/>
        <n v="3.6240000000000006"/>
        <n v="3.4880000000000009"/>
        <n v="3.588000000000001"/>
        <n v="3.55"/>
        <n v="2.5979999999999981"/>
        <n v="3.4420000000000011"/>
        <n v="3.718"/>
        <n v="3.4879999999999991"/>
        <n v="2.7259999999999995"/>
        <n v="3.42"/>
        <n v="2.8020000000000014"/>
        <n v="3.24"/>
        <n v="3.0940000000000007"/>
        <n v="3.0220000000000002"/>
        <n v="2.7700000000000005"/>
        <n v="3.194"/>
        <n v="3.3079999999999998"/>
        <n v="3.0739999999999998"/>
        <n v="3.3979999999999997"/>
        <n v="3.0179999999999993"/>
        <n v="3.4600000000000004"/>
        <n v="3.0099999999999985"/>
        <n v="2.9359999999999999"/>
        <n v="2.2959999999999994"/>
        <n v="2.8840000000000012"/>
        <n v="3.0879999999999996"/>
        <n v="2.8760000000000012"/>
        <n v="2.8640000000000003"/>
        <n v="3.1240000000000001"/>
        <n v="2.6120000000000001"/>
        <n v="2.8340000000000005"/>
        <n v="2.3019999999999987"/>
        <n v="2.4880000000000004"/>
        <n v="2.5059999999999993"/>
        <n v="2.4320000000000004"/>
        <n v="2.2499999999999991"/>
        <n v="2.8140000000000001"/>
        <n v="2.4859999999999993"/>
        <n v="2.7900000000000005"/>
        <n v="2.3460000000000001"/>
        <n v="2.234"/>
        <n v="2.7819999999999987"/>
        <n v="2.1859999999999999"/>
        <n v="2.4039999999999995"/>
        <n v="2.6979999999999995"/>
        <n v="2.6"/>
        <n v="2.3739999999999997"/>
        <n v="2.3040000000000003"/>
        <n v="2.592000000000001"/>
        <n v="2.3679999999999994"/>
        <n v="2.5680000000000001"/>
        <n v="2.1980000000000004"/>
        <n v="2.5599999999999996"/>
        <n v="2.6239999999999997"/>
        <n v="2.5359999999999996"/>
        <n v="2.6440000000000001"/>
        <n v="2.5119999999999991"/>
        <n v="2.0119999999999996"/>
        <n v="2.4740000000000002"/>
        <n v="2.4000000000000004"/>
        <n v="2.1599999999999993"/>
        <n v="6.76"/>
        <n v="2.7119999999999997"/>
        <n v="1.9800000000000004"/>
        <n v="2.0459999999999994"/>
        <n v="2.0440000000000014"/>
        <n v="2.0879999999999992"/>
        <n v="2.4619999999999997"/>
        <n v="2.63"/>
        <n v="1.8880000000000008"/>
        <n v="2.3740000000000001"/>
        <n v="1.9459999999999997"/>
        <n v="1.952"/>
        <n v="2.1280000000000001"/>
        <n v="2.3179999999999992"/>
        <n v="2.0959999999999992"/>
        <n v="2.3900000000000006"/>
        <n v="2.5100000000000007"/>
        <n v="2.6499999999999995"/>
        <n v="2.4720000000000004"/>
        <n v="2.3061538461538458"/>
        <n v="1.9299999999999997"/>
        <n v="1.8439999999999994"/>
        <n v="1.9979999999999993"/>
        <n v="2.298"/>
        <n v="2.29"/>
        <n v="2.4840000000000009"/>
        <n v="1.9500000000000006"/>
        <n v="2.6580000000000004"/>
        <n v="1.8600000000000003"/>
        <n v="2.2799999999999998"/>
        <n v="2.3059999999999996"/>
        <n v="1.9119999999999999"/>
        <n v="2.2419999999999991"/>
        <n v="2.2179999999999995"/>
        <n v="2.3240000000000007"/>
        <n v="1.85"/>
        <n v="2.3319999999999999"/>
        <n v="2.2119999999999997"/>
        <n v="2.1960000000000002"/>
        <n v="2.2199999999999998"/>
        <n v="1.8259999999999992"/>
        <n v="1.7020000000000006"/>
        <n v="2.1900000000000004"/>
        <n v="2.3460000000000005"/>
        <n v="2.1639999999999988"/>
        <n v="2.1520000000000001"/>
        <n v="2.1419999999999999"/>
        <n v="2.1659999999999999"/>
        <n v="1.6019999999999994"/>
        <n v="1.8459999999999996"/>
        <n v="2.2880000000000003"/>
        <n v="1.6060000000000005"/>
        <n v="2.1061538461538456"/>
        <n v="2.1219999999999999"/>
        <n v="2.0940000000000003"/>
        <n v="2.04"/>
        <n v="2.2700000000000005"/>
        <n v="1.6540000000000001"/>
        <n v="2.0960000000000001"/>
        <n v="1.9919999999999995"/>
        <n v="2.11"/>
        <n v="1.9179999999999993"/>
        <n v="2.214"/>
        <n v="1.9061538461538468"/>
        <n v="1.6619999999999999"/>
        <n v="2.4480000000000004"/>
        <n v="1.6020000000000001"/>
        <n v="1.8800000000000001"/>
        <n v="1.5339999999999994"/>
        <n v="2.1920000000000002"/>
        <n v="1.6320000000000006"/>
        <n v="2.1119999999999997"/>
        <n v="1.7059999999999997"/>
        <n v="1.6640000000000004"/>
        <n v="1.9340000000000002"/>
        <n v="1.4959999999999998"/>
        <n v="1.6440000000000001"/>
        <n v="2.2400000000000002"/>
        <n v="1.4640000000000009"/>
        <n v="2.0519999999999996"/>
        <n v="1.8119999999999994"/>
        <n v="1.8420000000000001"/>
        <n v="1.7740000000000009"/>
        <n v="2.0099999999999993"/>
        <n v="1.536"/>
        <n v="2.0040000000000004"/>
        <n v="1.5660000000000003"/>
        <n v="1.7999999999999994"/>
        <n v="1.9140000000000001"/>
        <n v="1.4600000000000006"/>
        <n v="4.72"/>
        <n v="1.4260000000000006"/>
        <n v="1.9720000000000013"/>
        <n v="1.522"/>
        <n v="1.3679999999999999"/>
        <n v="1.7919999999999998"/>
        <n v="1.9659999999999997"/>
        <n v="1.4319999999999999"/>
        <n v="1.3879999999999999"/>
        <n v="1.7899999999999998"/>
        <n v="1.7399999999999998"/>
        <n v="1.726"/>
        <n v="1.72"/>
        <n v="1.6799999999999997"/>
        <n v="2.1376923076923076"/>
        <n v="1.3839999999999995"/>
        <n v="1.496"/>
        <n v="1.78"/>
        <n v="1.4840000000000004"/>
        <n v="1.7500000000000004"/>
        <n v="1.806"/>
        <n v="1.6680000000000008"/>
        <n v="2.0676923076923068"/>
        <n v="1.6519999999999997"/>
        <n v="1.831999999999999"/>
        <n v="1.6500000000000004"/>
        <n v="1.3920000000000003"/>
        <n v="1.6439999999999997"/>
        <n v="1.4139999999999997"/>
        <n v="1.8220000000000007"/>
        <n v="1.6860000000000006"/>
        <n v="2.6984615384615389"/>
        <n v="1.6260000000000003"/>
        <n v="1.2999999999999998"/>
        <n v="1.2600000000000005"/>
        <n v="1.6"/>
        <n v="1.5819999999999999"/>
        <n v="1.7000000000000002"/>
        <n v="1.3460000000000001"/>
        <n v="1.6300000000000001"/>
        <n v="1.7300000000000002"/>
        <n v="1.5739999999999998"/>
        <n v="1.6179999999999997"/>
        <n v="1.1499999999999999"/>
        <n v="1.7119999999999997"/>
        <n v="1.639999999999999"/>
        <n v="1.5080000000000005"/>
        <n v="1.532"/>
        <n v="1.6320000000000001"/>
        <n v="1.274"/>
        <n v="1.4879999999999995"/>
        <n v="1.5680000000000005"/>
        <n v="1.3820000000000001"/>
        <n v="1.5220000000000002"/>
        <n v="1.5060000000000007"/>
        <n v="1.5620000000000007"/>
        <n v="1.1879999999999997"/>
        <n v="1.1520000000000006"/>
        <n v="1.4940000000000002"/>
        <n v="1.1140000000000003"/>
        <n v="1.2000000000000002"/>
        <n v="1.5140000000000002"/>
        <n v="1.264"/>
        <n v="1.2759999999999998"/>
        <n v="1.4746153846153847"/>
        <n v="1.2480000000000002"/>
        <n v="1.6140000000000003"/>
        <n v="1.5899999999999999"/>
        <n v="1.468"/>
        <n v="1.1060000000000003"/>
        <n v="1.464"/>
        <n v="1.506"/>
        <n v="1.4580000000000002"/>
        <n v="1.5619999999999998"/>
        <n v="1.1259999999999999"/>
        <n v="1.5880000000000001"/>
        <n v="1.4100000000000001"/>
        <n v="1.5379999999999996"/>
        <n v="1.5039999999999998"/>
        <n v="1.7723076923076921"/>
        <n v="1.4400000000000002"/>
        <n v="1.4239999999999999"/>
        <n v="1.392000000000001"/>
        <n v="1.6220000000000003"/>
        <n v="1.2300000000000004"/>
        <n v="1.8238461538461537"/>
        <n v="1.0980000000000008"/>
        <n v="1.4080000000000004"/>
        <n v="1.4220000000000006"/>
        <n v="1.6459999999999999"/>
        <n v="1.1919999999999997"/>
        <n v="1.1479999999999997"/>
        <n v="1.456"/>
        <n v="1.7476923076923072"/>
        <n v="1.4020000000000001"/>
        <n v="1.5159999999999991"/>
        <n v="1.2914285714285714"/>
        <n v="1.3940000000000001"/>
        <n v="1.504"/>
        <n v="1.0899999999999999"/>
        <n v="1.1080000000000001"/>
        <n v="1.3819999999999999"/>
        <n v="1.0280000000000007"/>
        <n v="1.3760000000000003"/>
        <n v="1.3980000000000004"/>
        <n v="1.47"/>
        <n v="1.08"/>
        <n v="1.3720000000000003"/>
        <n v="1.3120000000000003"/>
        <n v="1.3719999999999999"/>
        <n v="1.0339999999999998"/>
        <n v="1.3500000000000003"/>
        <n v="1.3480000000000001"/>
        <n v="1.3419999999999996"/>
        <n v="1.1100000000000003"/>
        <n v="1.3279999999999996"/>
        <n v="1.0559999999999996"/>
        <n v="1.0839999999999999"/>
        <n v="1.0979999999999999"/>
        <n v="1.4339999999999999"/>
        <n v="1.32"/>
        <n v="1.4040000000000001"/>
        <n v="1.0399999999999996"/>
        <n v="1.022"/>
        <n v="1.6707692307692312"/>
        <n v="1.0040000000000007"/>
        <n v="1.3080000000000003"/>
        <n v="1.248"/>
        <n v="1.3020000000000003"/>
        <n v="1.2800000000000002"/>
        <n v="1.0359999999999998"/>
        <n v="0.97600000000000009"/>
        <n v="1.244"/>
        <n v="1.01"/>
        <n v="1.28"/>
        <n v="1.0740000000000003"/>
        <n v="1.27"/>
        <n v="1.006"/>
        <n v="1.26"/>
        <n v="1.3679999999999994"/>
        <n v="1.7550000000000001"/>
        <n v="0.98599999999999999"/>
        <n v="1.0299999999999998"/>
        <n v="1.2600000000000002"/>
        <n v="0.99399999999999977"/>
        <n v="1.3280000000000003"/>
        <n v="0.95600000000000007"/>
        <n v="1.3059999999999998"/>
        <n v="0.94000000000000006"/>
        <n v="0.96400000000000008"/>
        <n v="0.94199999999999995"/>
        <n v="1.24"/>
        <n v="0.93600000000000005"/>
        <n v="0.92599999999999971"/>
        <n v="3.16"/>
        <n v="1.238"/>
        <n v="1.234"/>
        <n v="1.21"/>
        <n v="1.2660000000000005"/>
        <n v="0.92599999999999993"/>
        <n v="1.206"/>
        <n v="1.2740000000000005"/>
        <n v="1.1620000000000004"/>
        <n v="1.242"/>
        <n v="0.90800000000000003"/>
        <n v="1.1599999999999999"/>
        <n v="1.2159999999999997"/>
        <n v="1.1599999999999997"/>
        <n v="1.024"/>
        <n v="0.94600000000000017"/>
        <n v="0.99200000000000021"/>
        <n v="0.9139999999999997"/>
        <n v="0.87600000000000033"/>
        <n v="0.8819999999999999"/>
        <n v="1.1380000000000003"/>
        <n v="1.1159999999999999"/>
        <n v="1.1960000000000004"/>
        <n v="1.1040000000000001"/>
        <n v="1.0960000000000003"/>
        <n v="1.228"/>
        <n v="1.1180000000000001"/>
        <n v="1.1739999999999999"/>
        <n v="0.92800000000000005"/>
        <n v="1.2560000000000002"/>
        <n v="1.2039999999999997"/>
        <n v="1.0880000000000003"/>
        <n v="1.0879999999999996"/>
        <n v="1.0800000000000003"/>
        <n v="1.4530769230769232"/>
        <n v="1.3430769230769226"/>
        <n v="1.1219999999999999"/>
        <n v="0.88600000000000012"/>
        <n v="1.1980000000000004"/>
        <n v="1.0779999999999998"/>
        <n v="1.1519999999999995"/>
        <n v="0.90000000000000013"/>
        <n v="1.1220000000000001"/>
        <n v="1.0700000000000003"/>
        <n v="0.84600000000000009"/>
        <n v="1.0859999999999999"/>
        <n v="0.84"/>
        <n v="0.85199999999999998"/>
        <n v="1.1060000000000001"/>
        <n v="1.0660000000000001"/>
        <n v="1.0640000000000001"/>
        <n v="1.0740000000000001"/>
        <n v="1.0960000000000001"/>
        <n v="1.1720000000000002"/>
        <n v="1.0639999999999998"/>
        <n v="1.0620000000000001"/>
        <n v="1.1039999999999996"/>
        <n v="1.2853846153846153"/>
        <n v="1.194"/>
        <n v="1.05"/>
        <n v="0.93257142857142894"/>
        <n v="0.77200000000000046"/>
        <n v="1.048"/>
        <n v="1.04"/>
        <n v="1.0299999999999996"/>
        <n v="1.1200000000000001"/>
        <n v="0.83399999999999963"/>
        <n v="0.87400000000000011"/>
        <n v="1.032"/>
        <n v="0.93400000000000005"/>
        <n v="0.85600000000000009"/>
        <n v="0.75800000000000001"/>
        <n v="0.85"/>
        <n v="1.0280000000000005"/>
        <n v="1.0159999999999998"/>
        <n v="1.0459999999999998"/>
        <n v="1.1119999999999999"/>
        <n v="0.82399999999999984"/>
        <n v="0.78600000000000003"/>
        <n v="1.1580000000000004"/>
        <n v="0.84799999999999998"/>
        <n v="0.80600000000000016"/>
        <n v="2.64"/>
        <n v="0.90199999999999991"/>
        <n v="0.85599999999999998"/>
        <n v="0.78200000000000003"/>
        <n v="0.88200000000000056"/>
        <n v="1.0760000000000001"/>
        <n v="1.1622857142857139"/>
        <n v="1.0140000000000002"/>
        <n v="0.99599999999999989"/>
        <n v="1.042"/>
        <n v="1.1719999999999999"/>
        <n v="0.99199999999999999"/>
        <n v="1.0139999999999998"/>
        <n v="0.80000000000000027"/>
        <n v="0.98600000000000021"/>
        <n v="0.9800000000000002"/>
        <n v="0.8340000000000003"/>
        <n v="0.94999999999999984"/>
        <n v="0.98"/>
        <n v="0.96800000000000042"/>
        <n v="0.79800000000000004"/>
        <n v="0.96600000000000019"/>
        <n v="0.82200000000000051"/>
        <n v="0.7719999999999998"/>
        <n v="1.014"/>
        <n v="0.754"/>
        <n v="1.0219999999999998"/>
        <n v="1.0697142857142858"/>
        <n v="1.0100000000000002"/>
        <n v="0.93800000000000017"/>
        <n v="1.0920000000000001"/>
        <n v="1.0119999999999998"/>
        <n v="2.48"/>
        <n v="0.93199999999999994"/>
        <n v="0.93000000000000016"/>
        <n v="0.94200000000000017"/>
        <n v="0.92399999999999993"/>
        <n v="1.1108571428571428"/>
        <n v="0.95399999999999974"/>
        <n v="1.06"/>
        <n v="0.75800000000000045"/>
        <n v="0.74199999999999999"/>
        <n v="0.96800000000000008"/>
        <n v="0.7579999999999999"/>
        <n v="0.9119999999999997"/>
        <n v="0.96200000000000019"/>
        <n v="0.78000000000000025"/>
        <n v="0.752"/>
        <n v="0.90800000000000014"/>
        <n v="0.98200000000000021"/>
        <n v="0.90599999999999969"/>
        <n v="0.72799999999999998"/>
        <n v="0.94400000000000017"/>
        <n v="0.98800000000000032"/>
        <n v="0.72599999999999998"/>
        <n v="0.89600000000000002"/>
        <n v="0.89000000000000012"/>
        <n v="0.82799999999999985"/>
        <n v="0.92200000000000004"/>
        <n v="0.98600000000000043"/>
        <n v="0.88000000000000012"/>
        <n v="0.67999999999999972"/>
        <n v="0.74000000000000021"/>
        <n v="0.91599999999999993"/>
        <n v="0.88"/>
        <n v="0.93400000000000016"/>
        <n v="0.86599999999999999"/>
        <n v="0.95600000000000041"/>
        <n v="0.88200000000000012"/>
        <n v="0.73399999999999999"/>
        <n v="1.0080000000000002"/>
        <n v="0.68599999999999994"/>
        <n v="0.86400000000000021"/>
        <n v="0.8620000000000001"/>
        <n v="0.85399999999999987"/>
        <n v="0.67000000000000015"/>
        <n v="1.2133333333333334"/>
        <n v="0.6960000000000004"/>
        <n v="0.84999999999999987"/>
        <n v="0.83200000000000007"/>
        <n v="0.82600000000000007"/>
        <n v="0.7280000000000002"/>
        <n v="0.82400000000000029"/>
        <n v="0.82400000000000007"/>
        <n v="0.68600000000000017"/>
        <n v="0.95085714285714285"/>
        <n v="0.70400000000000018"/>
        <n v="0.83400000000000007"/>
        <n v="0.86000000000000021"/>
        <n v="0.82399999999999995"/>
        <n v="0.93200000000000027"/>
        <n v="0.8979999999999998"/>
        <n v="0.81200000000000028"/>
        <n v="0.81200000000000017"/>
        <n v="0.69000000000000017"/>
        <n v="0.8919999999999999"/>
        <n v="0.83799999999999997"/>
        <n v="0.80914285714285716"/>
        <n v="0.66800000000000015"/>
        <n v="0.73600000000000021"/>
        <n v="0.82200000000000006"/>
        <n v="0.66000000000000036"/>
        <n v="0.878"/>
        <n v="0.65200000000000014"/>
        <n v="0.80400000000000016"/>
        <n v="0.8"/>
        <n v="0.85599999999999987"/>
        <n v="0.82000000000000028"/>
        <n v="0.86399999999999988"/>
        <n v="0.85200000000000031"/>
        <n v="0.62600000000000033"/>
        <n v="0.78800000000000014"/>
        <n v="0.89399999999999991"/>
        <n v="0.97769230769230775"/>
        <n v="0.81800000000000006"/>
        <n v="0.85400000000000009"/>
        <n v="0.86000000000000032"/>
        <n v="0.79999999999999982"/>
        <n v="0.79599999999999993"/>
        <n v="0.84200000000000008"/>
        <n v="0.82400000000000018"/>
        <n v="0.77600000000000025"/>
        <n v="0.76800000000000024"/>
        <n v="0.80199999999999982"/>
        <n v="0.76800000000000002"/>
        <n v="0.60000000000000009"/>
        <n v="0.91923076923076918"/>
        <n v="0.67800000000000016"/>
        <n v="0.94230769230769174"/>
        <n v="0.76600000000000024"/>
        <n v="0.76228571428571446"/>
        <n v="0.68800000000000017"/>
        <n v="0.54599999999999982"/>
        <n v="0.5840000000000003"/>
        <n v="0.63800000000000012"/>
        <n v="2"/>
        <n v="0.78999999999999992"/>
        <n v="0.79399999999999993"/>
        <n v="0.58000000000000029"/>
        <n v="0.76"/>
        <n v="0.58200000000000007"/>
        <n v="0.85199999999999987"/>
        <n v="0.75600000000000023"/>
        <n v="0.82599999999999996"/>
        <n v="0.83"/>
        <n v="0.6100000000000001"/>
        <n v="0.75199999999999989"/>
        <n v="0.75000000000000011"/>
        <n v="0.62"/>
        <n v="0.76000000000000023"/>
        <n v="0.74800000000000011"/>
        <n v="0.7400000000000001"/>
        <n v="0.57800000000000007"/>
        <n v="0.74600000000000022"/>
        <n v="0.74230769230769234"/>
        <n v="0.79600000000000004"/>
        <n v="0.74199999999999977"/>
        <n v="0.63200000000000012"/>
        <n v="0.74"/>
        <n v="0.73799999999999999"/>
        <n v="0.82199999999999995"/>
        <n v="0.69"/>
        <n v="0.77"/>
        <n v="0.80685714285714272"/>
        <n v="0.73599999999999999"/>
        <n v="0.73400000000000021"/>
        <n v="0.73200000000000021"/>
        <n v="0.72799999999999987"/>
        <n v="0.7240000000000002"/>
        <n v="0.7779999999999998"/>
        <n v="0.76600000000000001"/>
        <n v="0.72"/>
        <n v="0.71800000000000008"/>
        <n v="0.71999999999999986"/>
        <n v="0.71600000000000019"/>
        <n v="0.71600000000000008"/>
        <n v="0.85771428571428587"/>
        <n v="0.77200000000000002"/>
        <n v="0.7138461538461538"/>
        <n v="0.75600000000000012"/>
        <n v="0.71599999999999986"/>
        <n v="0.57999999999999996"/>
        <n v="0.58800000000000008"/>
        <n v="0.70800000000000018"/>
        <n v="0.9176923076923077"/>
        <n v="1.8"/>
        <n v="0.68000000000000049"/>
        <n v="0.57000000000000006"/>
        <n v="0.54200000000000004"/>
        <n v="0.68200000000000027"/>
        <n v="0.70599999999999996"/>
        <n v="0.52800000000000002"/>
        <n v="0.70076923076923081"/>
        <n v="0.69999999999999973"/>
        <n v="0.72199999999999998"/>
        <n v="0.69800000000000018"/>
        <n v="0.72200000000000031"/>
        <n v="0.68799999999999983"/>
        <n v="0.53200000000000003"/>
        <n v="0.55599999999999994"/>
        <n v="0.48600000000000021"/>
        <n v="0.58400000000000007"/>
        <n v="0.68000000000000016"/>
        <n v="0.74199999999999988"/>
        <n v="0.67200000000000037"/>
        <n v="0.7737142857142858"/>
        <n v="0.67200000000000015"/>
        <n v="0.69600000000000017"/>
        <n v="0.55000000000000004"/>
        <n v="0.55199999999999982"/>
        <n v="0.65800000000000025"/>
        <n v="0.65600000000000014"/>
        <n v="0.63800000000000023"/>
        <n v="0.70800000000000007"/>
        <n v="0.65600000000000003"/>
        <n v="0.65199999999999991"/>
        <n v="0.65"/>
        <n v="0.64600000000000013"/>
        <n v="0.52600000000000002"/>
        <n v="0.67399999999999993"/>
        <n v="0.85307692307692307"/>
        <n v="0.64600000000000002"/>
        <n v="1.68"/>
        <n v="0.68400000000000005"/>
        <n v="0.69399999999999984"/>
        <n v="0.71800000000000019"/>
        <n v="1.0676923076923077"/>
        <n v="0.69199999999999995"/>
        <n v="0.63600000000000012"/>
        <n v="0.64200000000000013"/>
        <n v="0.49400000000000033"/>
        <n v="0.53799999999999992"/>
        <n v="0.53400000000000003"/>
        <n v="0.47199999999999998"/>
        <n v="0.63600000000000034"/>
        <n v="0.71199999999999997"/>
        <n v="0.63399999999999967"/>
        <n v="0.66200000000000003"/>
        <n v="0.63200000000000023"/>
        <n v="0.66800000000000004"/>
        <n v="0.48399999999999999"/>
        <n v="0.66799999999999993"/>
        <n v="0.65999999999999992"/>
        <n v="0.66"/>
        <n v="0.60400000000000009"/>
        <n v="0.7538461538461535"/>
        <n v="0.89500000000000002"/>
        <n v="0.63000000000000012"/>
        <n v="0.63"/>
        <n v="0.626"/>
        <n v="0.6160000000000001"/>
        <n v="0.7260000000000002"/>
        <n v="0.61999999999999988"/>
        <n v="0.62400000000000011"/>
        <n v="0.45400000000000001"/>
        <n v="0.62200000000000011"/>
        <n v="0.62199999999999989"/>
        <n v="0.63800000000000001"/>
        <n v="0.6140000000000001"/>
        <n v="0.45400000000000007"/>
        <n v="0.64799999999999991"/>
        <n v="0.60999999999999988"/>
        <n v="0.47000000000000008"/>
        <n v="0.47200000000000009"/>
        <n v="0.6399999999999999"/>
        <n v="0.63000000000000023"/>
        <n v="0.6040000000000002"/>
        <n v="0.6180000000000001"/>
        <n v="0.45200000000000001"/>
        <n v="0.57200000000000006"/>
        <n v="1.52"/>
        <n v="0.49800000000000016"/>
        <n v="0.60600000000000009"/>
        <n v="0.51999999999999991"/>
        <n v="0.43600000000000005"/>
        <n v="0.68399999999999994"/>
        <n v="0.60200000000000009"/>
        <n v="0.46200000000000002"/>
        <n v="0.49399999999999999"/>
        <n v="0.6"/>
        <n v="0.49399999999999994"/>
        <n v="0.60799999999999987"/>
        <n v="0.59600000000000009"/>
        <n v="0.60399999999999998"/>
        <n v="0.59000000000000008"/>
        <n v="0.61799999999999988"/>
        <n v="0.61599999999999988"/>
        <n v="0.442"/>
        <n v="0.57599999999999985"/>
        <n v="0.58399999999999985"/>
        <n v="0.60199999999999987"/>
        <n v="1.48"/>
        <n v="0.58000000000000007"/>
        <n v="0.57600000000000007"/>
        <n v="0.56571428571428584"/>
        <n v="0.42599999999999999"/>
        <n v="0.57400000000000007"/>
        <n v="0.42800000000000005"/>
        <n v="0.55200000000000005"/>
        <n v="0.56400000000000006"/>
        <n v="0.54600000000000004"/>
        <n v="0.37599999999999995"/>
        <n v="0.432"/>
        <n v="0.56200000000000006"/>
        <n v="0.56000000000000005"/>
        <n v="1.44"/>
        <n v="0.40599999999999997"/>
        <n v="0.44400000000000001"/>
        <n v="0.40799999999999997"/>
        <n v="0.55999999999999994"/>
        <n v="0.55923076923076942"/>
        <n v="0.55200000000000027"/>
        <n v="0.60199999999999998"/>
        <n v="0.55199999999999994"/>
        <n v="0.69999999999999984"/>
        <n v="0.53800000000000026"/>
        <n v="0.35600000000000021"/>
        <n v="0.43000000000000022"/>
        <n v="0.54769230769230759"/>
        <n v="0.40399999999999997"/>
        <n v="0.54600000000000037"/>
        <n v="0.64692307692307705"/>
        <n v="0.57999999999999985"/>
        <n v="0.54600000000000015"/>
        <n v="0.54400000000000037"/>
        <n v="1.36"/>
        <n v="0.53800000000000003"/>
        <n v="0.55800000000000005"/>
        <n v="0.39199999999999996"/>
        <n v="0.53384615384615386"/>
        <n v="0.53199999999999992"/>
        <n v="0.55600000000000005"/>
        <n v="0.53"/>
        <n v="0.52400000000000002"/>
        <n v="0.54400000000000004"/>
        <n v="0.52200000000000002"/>
        <n v="0.52"/>
        <n v="0.40400000000000014"/>
        <n v="0.43200000000000016"/>
        <n v="0.37999999999999995"/>
        <n v="0.38200000000000001"/>
        <n v="0.40199999999999997"/>
        <n v="0.55400000000000027"/>
        <n v="0.37799999999999995"/>
        <n v="0.60076923076923061"/>
        <n v="0.51600000000000001"/>
        <n v="0.44457142857142851"/>
        <n v="0.40200000000000019"/>
        <n v="0.55800000000000027"/>
        <n v="0.52800000000000014"/>
        <n v="0.51400000000000001"/>
        <n v="0.52600000000000013"/>
        <n v="0.40600000000000014"/>
        <n v="0.51000000000000023"/>
        <n v="0.35199999999999992"/>
        <n v="0.51600000000000013"/>
        <n v="0.52000000000000013"/>
        <n v="0.50199999999999978"/>
        <n v="0.50800000000000001"/>
        <n v="0.50800000000000023"/>
        <n v="0.50600000000000012"/>
        <n v="0.69666666666666677"/>
        <n v="0.50599999999999989"/>
        <n v="0.50400000000000023"/>
        <n v="0.40800000000000008"/>
        <n v="0.48799999999999988"/>
        <n v="0.55600000000000027"/>
        <n v="0.76307692307692332"/>
        <n v="0.49400000000000011"/>
        <n v="0.36600000000000016"/>
        <n v="0.66833333333333322"/>
        <n v="1.2"/>
        <n v="0.49800000000000022"/>
        <n v="0.49600000000000005"/>
        <n v="0.49399999999999988"/>
        <n v="0.49307692307692308"/>
        <n v="0.49"/>
        <n v="0.49800000000000005"/>
        <n v="0.48800000000000027"/>
        <n v="0.43000000000000016"/>
        <n v="0.48599999999999999"/>
        <n v="0.48599999999999993"/>
        <n v="0.48400000000000021"/>
        <n v="0.33800000000000019"/>
        <n v="0.47399999999999987"/>
        <n v="0.48400000000000004"/>
        <n v="0.46600000000000003"/>
        <n v="0.45999999999999996"/>
        <n v="0.48307692307692318"/>
        <n v="0.47199999999999992"/>
        <n v="0.36600000000000021"/>
        <n v="0.4800000000000002"/>
        <n v="0.48"/>
        <n v="0.4639999999999998"/>
        <n v="0.38285714285714301"/>
        <n v="0.4920000000000001"/>
        <n v="0.33200000000000018"/>
        <n v="0.47600000000000009"/>
        <n v="0.37000000000000022"/>
        <n v="0.46200000000000008"/>
        <n v="0.47399999999999998"/>
        <n v="0.49199999999999994"/>
        <n v="0.41314285714285703"/>
        <n v="0.45200000000000012"/>
        <n v="0.4700000000000002"/>
        <n v="0.43200000000000005"/>
        <n v="0.45600000000000018"/>
        <n v="0.46799999999999997"/>
        <n v="0.44400000000000012"/>
        <n v="0.49200000000000005"/>
        <n v="0.32600000000000012"/>
        <n v="0.31199999999999989"/>
        <n v="0.45999999999999985"/>
        <n v="0.42600000000000005"/>
        <n v="0.45942857142857146"/>
        <n v="0.45800000000000007"/>
        <n v="0.45600000000000002"/>
        <n v="0.4280000000000001"/>
        <n v="0.48628571428571421"/>
        <n v="0.44999999999999996"/>
        <n v="0.4260000000000001"/>
        <n v="0.45199999999999996"/>
        <n v="0.34799999999999998"/>
        <n v="0.44800000000000018"/>
        <n v="0.4300000000000001"/>
        <n v="0.44200000000000017"/>
        <n v="0.32800000000000007"/>
        <n v="0.33400000000000019"/>
        <n v="0.44800000000000001"/>
        <n v="0.47800000000000015"/>
        <n v="0.44600000000000017"/>
        <n v="0.44600000000000012"/>
        <n v="0.41600000000000015"/>
        <n v="0.4200000000000001"/>
        <n v="0.31400000000000017"/>
        <n v="0.44514285714285723"/>
        <n v="0.45000000000000012"/>
        <n v="0.44200000000000028"/>
        <n v="0.44200000000000006"/>
        <n v="0.44"/>
        <n v="0.48999999999999988"/>
        <n v="0.33257142857142863"/>
        <n v="0.41200000000000003"/>
        <n v="0.44685714285714279"/>
        <n v="0.66076923076923078"/>
        <n v="0.2980000000000001"/>
        <n v="0.28800000000000014"/>
        <n v="0.43999999999999995"/>
        <n v="0.29399999999999987"/>
        <n v="0.31600000000000006"/>
        <n v="0.42799999999999983"/>
        <n v="0.40200000000000002"/>
        <n v="0.42399999999999999"/>
        <n v="0.42199999999999999"/>
        <n v="0.37600000000000011"/>
        <n v="0.36199999999999999"/>
        <n v="0.40800000000000014"/>
        <n v="0.43800000000000006"/>
        <n v="0.43399999999999994"/>
        <n v="0.39399999999999991"/>
        <n v="0.38399999999999995"/>
        <n v="0.30200000000000005"/>
        <n v="0.39200000000000007"/>
        <n v="0.42000000000000015"/>
        <n v="0.41799999999999993"/>
        <n v="0.41400000000000015"/>
        <n v="0.28199999999999997"/>
        <n v="0.30800000000000005"/>
        <n v="0.62461538461538457"/>
        <n v="0.42"/>
        <n v="0.38200000000000006"/>
        <n v="0.41800000000000004"/>
        <n v="0.40199999999999991"/>
        <n v="0.39800000000000002"/>
        <n v="0.41600000000000009"/>
        <n v="0.41076923076923072"/>
        <n v="0.30400000000000005"/>
        <n v="0.41000000000000003"/>
        <n v="0.29400000000000009"/>
        <n v="0.29800000000000004"/>
        <n v="0.434"/>
        <n v="0.38400000000000012"/>
        <n v="0.40800000000000003"/>
        <n v="0.31799999999999989"/>
        <n v="0.40228571428571425"/>
        <n v="0.39600000000000007"/>
        <n v="0.36799999999999999"/>
        <n v="0.41199999999999998"/>
        <n v="0.28600000000000003"/>
        <n v="0.40200000000000014"/>
        <n v="0.28200000000000003"/>
        <n v="0.4"/>
        <n v="0.28400000000000003"/>
        <n v="0.34800000000000009"/>
        <n v="0.39000000000000007"/>
        <n v="0.39599999999999996"/>
        <n v="0.31000000000000005"/>
        <n v="0.39200000000000002"/>
        <n v="0.39000000000000012"/>
        <n v="0.30000000000000004"/>
        <n v="0.29200000000000004"/>
        <n v="0.38600000000000001"/>
        <n v="0.38999999999999996"/>
        <n v="0.92"/>
        <n v="0.36599999999999999"/>
        <n v="0.38800000000000012"/>
        <n v="0.38600000000000012"/>
        <n v="0.43"/>
        <n v="0.30600000000000005"/>
        <n v="0.38600000000000007"/>
        <n v="0.37000000000000005"/>
        <n v="0.26400000000000001"/>
        <n v="0.3859999999999999"/>
        <n v="0.383846153846154"/>
        <n v="0.27800000000000002"/>
        <n v="0.34999999999999987"/>
        <n v="0.39400000000000007"/>
        <n v="0.3899999999999999"/>
        <n v="0.26"/>
        <n v="0.38230769230769224"/>
        <n v="0.38199999999999995"/>
        <n v="0.38057142857142856"/>
        <n v="0.37599999999999989"/>
        <n v="0.26200000000000018"/>
        <n v="0.35200000000000004"/>
        <n v="0.37400000000000011"/>
        <n v="0.37200000000000005"/>
        <n v="0.41230769230769243"/>
        <n v="0.32800000000000018"/>
        <n v="0.372"/>
        <n v="0.37199999999999989"/>
        <n v="0.40153846153846168"/>
        <n v="0.33399999999999996"/>
        <n v="0.36000000000000004"/>
        <n v="0.378"/>
        <n v="0.254"/>
        <n v="0.26999999999999996"/>
        <n v="0.3660000000000001"/>
        <n v="0.33200000000000002"/>
        <n v="0.36"/>
        <n v="0.35600000000000004"/>
        <n v="0.26200000000000001"/>
        <n v="0.35800000000000015"/>
        <n v="0.3580000000000001"/>
        <n v="0.26000000000000012"/>
        <n v="0.25800000000000001"/>
        <n v="0.35600000000000009"/>
        <n v="0.24999999999999992"/>
        <n v="0.29485714285714298"/>
        <n v="0.35307692307692301"/>
        <n v="0.35200000000000009"/>
        <n v="0.35399999999999993"/>
        <n v="0.31399999999999983"/>
        <n v="0.35000000000000009"/>
        <n v="0.35000000000000003"/>
        <n v="0.36600000000000005"/>
        <n v="0.34599999999999997"/>
        <n v="0.34600000000000003"/>
        <n v="0.23600000000000002"/>
        <n v="0.31800000000000006"/>
        <n v="0.32600000000000007"/>
        <n v="0.37000000000000011"/>
        <n v="0.34599999999999986"/>
        <n v="0.34399999999999992"/>
        <n v="0.34200000000000003"/>
        <n v="0.34199999999999992"/>
        <n v="0.37692307692307675"/>
        <n v="0.33828571428571425"/>
        <n v="0.23599999999999993"/>
        <n v="0.24800000000000003"/>
        <n v="0.32"/>
        <n v="0.27199999999999996"/>
        <n v="0.2668571428571429"/>
        <n v="0.28000000000000003"/>
        <n v="0.33599999999999997"/>
        <n v="0.224"/>
        <n v="0.33799999999999997"/>
        <n v="0.29799999999999988"/>
        <n v="0.33799999999999991"/>
        <n v="0.32399999999999995"/>
        <n v="0.33600000000000002"/>
        <n v="0.33400000000000007"/>
        <n v="0.21999999999999992"/>
        <n v="0.3307692307692307"/>
        <n v="0.22"/>
        <n v="0.33000000000000007"/>
        <n v="0.28800000000000003"/>
        <n v="0.32599999999999996"/>
        <n v="0.32400000000000007"/>
        <n v="0.32400000000000001"/>
        <n v="0.29000000000000004"/>
        <n v="0.24000000000000016"/>
        <n v="0.32384615384615378"/>
        <n v="0.23200000000000001"/>
        <n v="0.32199999999999995"/>
        <n v="0.24999999999999994"/>
        <n v="0.3219999999999999"/>
        <n v="0.32000000000000017"/>
        <n v="0.24200000000000002"/>
        <n v="0.32000000000000006"/>
        <n v="0.31692307692307692"/>
        <n v="0.31657142857142861"/>
        <n v="0.48461538461538467"/>
        <n v="0.33771428571428574"/>
        <n v="0.28999999999999992"/>
        <n v="0.31599999999999995"/>
        <n v="0.214"/>
        <n v="0.31400000000000006"/>
        <n v="0.314"/>
        <n v="0.28799999999999992"/>
        <n v="0.29400000000000004"/>
        <n v="0.31200000000000006"/>
        <n v="0.31428571428571428"/>
        <n v="0.30615384615384622"/>
        <n v="0.32114285714285717"/>
        <n v="0.30538461538461531"/>
        <n v="0.20400000000000013"/>
        <n v="0.30400000000000016"/>
        <n v="0.45769230769230773"/>
        <n v="0.2679999999999999"/>
        <n v="0.30999999999999994"/>
        <n v="0.29942857142857149"/>
        <n v="0.34153846153846157"/>
        <n v="0.29600000000000004"/>
        <n v="0.68"/>
        <n v="0.30628571428571433"/>
        <n v="0.27999999999999997"/>
        <n v="0.26400000000000007"/>
        <n v="0.29200000000000015"/>
        <n v="0.25800000000000012"/>
        <n v="0.29200000000000009"/>
        <n v="0.26600000000000001"/>
        <n v="0.26800000000000007"/>
        <n v="0.27800000000000008"/>
        <n v="0.29000000000000015"/>
        <n v="0.28846153846153855"/>
        <n v="0.2960000000000001"/>
        <n v="0.31230769230769229"/>
        <n v="0.33538461538461545"/>
        <n v="0.20999999999999996"/>
        <n v="0.20599999999999999"/>
        <n v="0.22857142857142865"/>
        <n v="0.28799999999999998"/>
        <n v="0.28628571428571437"/>
        <n v="0.24000000000000002"/>
        <n v="0.192"/>
        <n v="0.27000000000000013"/>
        <n v="0.64"/>
        <n v="0.252"/>
        <n v="0.28230769230769226"/>
        <n v="0.25999999999999995"/>
        <n v="0.28228571428571436"/>
        <n v="0.25399999999999995"/>
        <n v="0.29461538461538461"/>
        <n v="0.18400000000000016"/>
        <n v="0.1979999999999999"/>
        <n v="0.27400000000000008"/>
        <n v="0.23800000000000002"/>
        <n v="0.29199999999999998"/>
        <n v="0.17599999999999996"/>
        <n v="0.25"/>
        <n v="0.20400000000000007"/>
        <n v="0.27800000000000014"/>
        <n v="0.19600000000000006"/>
        <n v="0.18599999999999997"/>
        <n v="0.19400000000000009"/>
        <n v="0.22800000000000001"/>
        <n v="0.38153846153846166"/>
        <n v="0.20000000000000004"/>
        <n v="0.18400000000000011"/>
        <n v="0.24399999999999999"/>
        <n v="0.27692307692307694"/>
        <n v="0.19200000000000006"/>
        <n v="0.19000000000000011"/>
        <n v="0.25600000000000012"/>
        <n v="0.27942857142857153"/>
        <n v="0.27799999999999997"/>
        <n v="0.31153846153846143"/>
        <n v="0.27600000000000002"/>
        <n v="0.21599999999999991"/>
        <n v="0.2748571428571428"/>
        <n v="0.27200000000000002"/>
        <n v="0.27"/>
        <n v="0.26800000000000018"/>
        <n v="0.23199999999999993"/>
        <n v="0.26800000000000002"/>
        <n v="0.26742857142857146"/>
        <n v="0.26628571428571429"/>
        <n v="0.26600000000000007"/>
        <n v="0.2045714285714286"/>
        <n v="0.35615384615384615"/>
        <n v="0.26457142857142857"/>
        <n v="0.23800000000000007"/>
        <n v="0.22800000000000004"/>
        <n v="0.17800000000000002"/>
        <n v="0.20200000000000001"/>
        <n v="0.22428571428571425"/>
        <n v="0.15600000000000008"/>
        <n v="0.16200000000000009"/>
        <n v="0.1760000000000001"/>
        <n v="0.3569230769230769"/>
        <n v="0.23000000000000009"/>
        <n v="0.25600000000000001"/>
        <n v="0.23400000000000007"/>
        <n v="0.21799999999999997"/>
        <n v="0.17200000000000007"/>
        <n v="0.25461538461538469"/>
        <n v="0.25307692307692309"/>
        <n v="0.23028571428571437"/>
        <n v="0.21000000000000002"/>
        <n v="0.25000000000000006"/>
        <n v="0.24846153846153857"/>
        <n v="0.19428571428571434"/>
        <n v="0.24307692307692308"/>
        <n v="0.22200000000000006"/>
        <n v="0.24230769230769225"/>
        <n v="0.37"/>
        <n v="0.21000000000000008"/>
        <n v="0.24199999999999997"/>
        <n v="0.21800000000000005"/>
        <n v="0.24153846153846154"/>
        <n v="0.21542857142857147"/>
        <n v="0.2400000000000001"/>
        <n v="0.24"/>
        <n v="0.20000000000000007"/>
        <n v="0.16800000000000004"/>
        <n v="0.20800000000000007"/>
        <n v="0.20800000000000005"/>
        <n v="0.15800000000000003"/>
        <n v="0.23600000000000004"/>
        <n v="0.21200000000000008"/>
        <n v="0.23599999999999999"/>
        <n v="0.2359999999999999"/>
        <n v="0.23538461538461536"/>
        <n v="0.23400000000000004"/>
        <n v="0.21600000000000008"/>
        <n v="0.15399999999999994"/>
        <n v="0.15800000000000008"/>
        <n v="0.21400000000000005"/>
        <n v="0.16400000000000003"/>
        <n v="0.14599999999999994"/>
        <n v="0.20400000000000004"/>
        <n v="0.23076923076923073"/>
        <n v="0.17599999999999999"/>
        <n v="0.19200000000000003"/>
        <n v="0.22999999999999993"/>
        <n v="0.19599999999999998"/>
        <n v="0.33307692307692316"/>
        <n v="0.22923076923076918"/>
        <n v="0.3207692307692307"/>
        <n v="0.19400000000000006"/>
        <n v="0.20914285714285719"/>
        <n v="0.22914285714285726"/>
        <n v="0.31999999999999995"/>
        <n v="0.22800000000000012"/>
        <n v="0.22800000000000006"/>
        <n v="0.17399999999999999"/>
        <n v="0.16399999999999998"/>
        <n v="0.22600000000000006"/>
        <n v="0.21257142857142858"/>
        <n v="0.22400000000000006"/>
        <n v="0.22400000000000003"/>
        <n v="0.22384615384615392"/>
        <n v="0.16799999999999995"/>
        <n v="0.21371428571428575"/>
        <n v="0.22000000000000011"/>
        <n v="0.22000000000000006"/>
        <n v="0.186"/>
        <n v="0.15000000000000002"/>
        <n v="0.19800000000000004"/>
        <n v="0.18600000000000003"/>
        <n v="0.18999999999999997"/>
        <n v="0.21769230769230768"/>
        <n v="0.2"/>
        <n v="0.16057142857142859"/>
        <n v="0.21600000000000003"/>
        <n v="0.216"/>
        <n v="0.21400000000000002"/>
        <n v="0.21307692307692308"/>
        <n v="0.24692307692307697"/>
        <n v="0.20685714285714285"/>
        <n v="0.21200000000000013"/>
        <n v="0.14200000000000002"/>
        <n v="0.21028571428571424"/>
        <n v="0.17800000000000005"/>
        <n v="0.16514285714285723"/>
        <n v="0.21000000000000005"/>
        <n v="0.20199999999999999"/>
        <n v="0.22461538461538458"/>
        <n v="0.20857142857142869"/>
        <n v="0.20800000000000002"/>
        <n v="0.20615384615384622"/>
        <n v="0.20600000000000007"/>
        <n v="0.20600000000000004"/>
        <n v="0.20600000000000002"/>
        <n v="0.20571428571428571"/>
        <n v="0.20307692307692304"/>
        <n v="0.13"/>
        <n v="0.20057142857142859"/>
        <n v="0.28076923076923066"/>
        <n v="0.17199999999999996"/>
        <n v="0.18000000000000002"/>
        <n v="0.19538461538461538"/>
        <n v="0.154"/>
        <n v="0.156"/>
        <n v="0.13999999999999996"/>
        <n v="0.19085714285714289"/>
        <n v="0.17600000000000005"/>
        <n v="0.18199999999999997"/>
        <n v="0.13800000000000001"/>
        <n v="0.17885714285714288"/>
        <n v="0.19999999999999996"/>
        <n v="0.19800000000000012"/>
        <n v="0.19771428571428579"/>
        <n v="0.19428571428571428"/>
        <n v="0.17200000000000004"/>
        <n v="0.17257142857142854"/>
        <n v="0.19199999999999998"/>
        <n v="0.19028571428571428"/>
        <n v="0.18400000000000005"/>
        <n v="0.12399999999999996"/>
        <n v="0.19"/>
        <n v="0.15400000000000003"/>
        <n v="0.15200000000000002"/>
        <n v="0.16999999999999998"/>
        <n v="0.11799999999999997"/>
        <n v="0.18914285714285717"/>
        <n v="0.18846153846153837"/>
        <n v="0.14800000000000002"/>
        <n v="0.16200000000000003"/>
        <n v="0.18800000000000006"/>
        <n v="0.14514285714285713"/>
        <n v="0.18800000000000003"/>
        <n v="0.14000000000000001"/>
        <n v="0.16514285714285715"/>
        <n v="0.17799999999999999"/>
        <n v="0.184"/>
        <n v="0.18342857142857139"/>
        <n v="0.18285714285714288"/>
        <n v="0.18285714285714286"/>
        <n v="0.18230769230769228"/>
        <n v="0.16600000000000004"/>
        <n v="0.18200000000000011"/>
        <n v="0.14999999999999994"/>
        <n v="0.19257142857142853"/>
        <n v="0.12000000000000008"/>
        <n v="0.182"/>
        <n v="0.17846153846153845"/>
        <n v="0.1776923076923077"/>
        <n v="0.11599999999999996"/>
        <n v="0.26846153846153853"/>
        <n v="0.17769230769230768"/>
        <n v="0.21538461538461545"/>
        <n v="0.17714285714285716"/>
        <n v="0.14600000000000002"/>
        <n v="0.13600000000000001"/>
        <n v="0.17600000000000002"/>
        <n v="0.17538461538461544"/>
        <n v="0.15600000000000003"/>
        <n v="0.15428571428571428"/>
        <n v="0.17076923076923078"/>
        <n v="0.13400000000000001"/>
        <n v="0.17400000000000004"/>
        <n v="0.17400000000000002"/>
        <n v="0.15199999999999997"/>
        <n v="0.15542857142857142"/>
        <n v="0.1720000000000001"/>
        <n v="0.14400000000000002"/>
        <n v="0.10400000000000006"/>
        <n v="0.12285714285714279"/>
        <n v="0.17000000000000007"/>
        <n v="0.16999999999999996"/>
        <n v="0.16228571428571431"/>
        <n v="0.16599999999999995"/>
        <n v="0.16742857142857137"/>
        <n v="0.16600000000000009"/>
        <n v="0.16461538461538466"/>
        <n v="0.16457142857142856"/>
        <n v="0.16400000000000009"/>
        <n v="0.16399999999999995"/>
        <n v="0.16384615384615386"/>
        <n v="0.16342857142857142"/>
        <n v="0.12200000000000003"/>
        <n v="0.12599999999999997"/>
        <n v="0.20461538461538462"/>
        <n v="0.16"/>
        <n v="0.13800000000000007"/>
        <n v="8.9999999999999983E-2"/>
        <n v="0.13399999999999998"/>
        <n v="0.15307692307692311"/>
        <n v="0.12200000000000004"/>
        <n v="0.2038461538461539"/>
        <n v="0.1423076923076923"/>
        <n v="0.17333333333333339"/>
        <n v="0.14514285714285718"/>
        <n v="0.11399999999999998"/>
        <n v="0.112"/>
        <n v="9.3999999999999986E-2"/>
        <n v="0.10800000000000001"/>
        <n v="0.12114285714285714"/>
        <n v="0.10600000000000001"/>
        <n v="9.0000000000000038E-2"/>
        <n v="0.12800000000000006"/>
        <n v="0.11200000000000002"/>
        <n v="0.16384615384615381"/>
        <n v="0.15828571428571431"/>
        <n v="0.12457142857142856"/>
        <n v="0.12384615384615383"/>
        <n v="0.12400000000000004"/>
        <n v="0.14615384615384622"/>
        <n v="0.12461538461538461"/>
        <n v="0.15771428571428575"/>
        <n v="0.15657142857142864"/>
        <n v="0.15230769230769231"/>
        <n v="0.12000000000000004"/>
        <n v="0.1171428571428571"/>
        <n v="0.15199999999999994"/>
        <n v="0.128"/>
        <n v="0.13538461538461538"/>
        <n v="0.14914285714285713"/>
        <n v="0.1462857142857143"/>
        <n v="0.1451428571428571"/>
        <n v="0.14457142857142857"/>
        <n v="9.4000000000000056E-2"/>
        <n v="8.6000000000000049E-2"/>
        <n v="0.14114285714285718"/>
        <n v="0.11028571428571426"/>
        <n v="8.7999999999999981E-2"/>
        <n v="0.13828571428571435"/>
        <n v="0.13828571428571429"/>
        <n v="0.11600000000000005"/>
        <n v="0.11600000000000002"/>
        <n v="7.400000000000001E-2"/>
        <n v="8.4000000000000019E-2"/>
        <n v="0.12200000000000001"/>
        <n v="0.11769230769230768"/>
        <n v="0.13428571428571429"/>
        <n v="0.13846153846153847"/>
        <n v="9.8857142857142893E-2"/>
        <n v="0.15307692307692305"/>
        <n v="0.13371428571428573"/>
        <n v="0.13200000000000009"/>
        <n v="0.13200000000000001"/>
        <n v="0.10199999999999998"/>
        <n v="0.13199999999999998"/>
        <n v="0.13028571428571428"/>
        <n v="0.106"/>
        <n v="0.12846153846153846"/>
        <n v="9.8000000000000032E-2"/>
        <n v="0.12769230769230766"/>
        <n v="0.12692307692307689"/>
        <n v="0.12685714285714289"/>
        <n v="0.12600000000000008"/>
        <n v="6.8000000000000033E-2"/>
        <n v="0.10000000000000002"/>
        <n v="0.12400000000000001"/>
        <n v="0.12399999999999999"/>
        <n v="0.12000000000000001"/>
        <n v="0.12"/>
        <n v="0.11000000000000003"/>
        <n v="8.3999999999999991E-2"/>
        <n v="8.2285714285714281E-2"/>
        <n v="0.10514285714285712"/>
        <n v="0.11085714285714285"/>
        <n v="9.6000000000000002E-2"/>
        <n v="9.600000000000003E-2"/>
        <n v="8.0000000000000016E-2"/>
        <n v="7.8E-2"/>
        <n v="7.8000000000000014E-2"/>
        <n v="4.6000000000000013E-2"/>
        <n v="0.1130769230769231"/>
        <n v="0.11885714285714288"/>
        <n v="0.11800000000000006"/>
        <n v="0.11800000000000002"/>
        <n v="0.1"/>
        <n v="8.5999999999999993E-2"/>
        <n v="8.8000000000000009E-2"/>
        <n v="6.9999999999999965E-2"/>
        <n v="0.11615384615384614"/>
        <n v="0.11600000000000006"/>
        <n v="0.14153846153846156"/>
        <n v="0.11485714285714288"/>
        <n v="0.114"/>
        <n v="0.11371428571428571"/>
        <n v="0.11076923076923079"/>
        <n v="7.599999999999997E-2"/>
        <n v="0.11000000000000006"/>
        <n v="0.11"/>
        <n v="0.10800000000000003"/>
        <n v="7.7692307692307672E-2"/>
        <n v="0.10799999999999996"/>
        <n v="0.10514285714285718"/>
        <n v="0.10400000000000002"/>
        <n v="0.10400000000000001"/>
        <n v="0.104"/>
        <n v="0.10230769230769231"/>
        <n v="6.7999999999999991E-2"/>
        <n v="0.10200000000000005"/>
        <n v="0.10153846153846152"/>
        <n v="5.9999999999999984E-2"/>
        <n v="8.6857142857142855E-2"/>
        <n v="9.1999999999999985E-2"/>
        <n v="0.1005714285714286"/>
        <n v="0.08"/>
        <n v="7.0769230769230806E-2"/>
        <n v="8.7692307692307708E-2"/>
        <n v="9.3076923076923057E-2"/>
        <n v="4.1714285714285683E-2"/>
        <n v="5.9428571428571428E-2"/>
        <n v="8.2307692307692332E-2"/>
        <n v="9.7714285714285698E-2"/>
        <n v="9.714285714285717E-2"/>
        <n v="9.65714285714286E-2"/>
        <n v="9.6000000000000085E-2"/>
        <n v="9.4000000000000028E-2"/>
        <n v="9.371428571428575E-2"/>
        <n v="6.2000000000000006E-2"/>
        <n v="9.3714285714285722E-2"/>
        <n v="4.8000000000000022E-2"/>
        <n v="9.2571428571428555E-2"/>
        <n v="9.0769230769230741E-2"/>
        <n v="9.0000000000000011E-2"/>
        <n v="5.599999999999998E-2"/>
        <n v="8.9999999999999969E-2"/>
        <n v="8.7999999999999995E-2"/>
        <n v="8.6285714285714243E-2"/>
        <n v="8.5999999999999979E-2"/>
        <n v="8.5714285714285715E-2"/>
        <n v="8.5142857142857131E-2"/>
        <n v="8.4000000000000047E-2"/>
        <n v="6.4000000000000001E-2"/>
        <n v="8.2000000000000017E-2"/>
        <n v="8.2000000000000003E-2"/>
        <n v="7.6000000000000012E-2"/>
        <n v="5.1999999999999998E-2"/>
        <n v="7.2000000000000008E-2"/>
        <n v="5.6000000000000008E-2"/>
        <n v="6.8000000000000005E-2"/>
        <n v="6.0000000000000012E-2"/>
        <n v="3.8000000000000006E-2"/>
        <n v="7.6153846153846155E-2"/>
        <n v="5.000000000000001E-2"/>
        <n v="5.3076923076923077E-2"/>
        <n v="4.2000000000000003E-2"/>
        <n v="7.5384615384615383E-2"/>
        <n v="4.2307692307692289E-2"/>
        <n v="5.2000000000000011E-2"/>
        <n v="0.06"/>
        <n v="7.8857142857142848E-2"/>
        <n v="7.7714285714285708E-2"/>
        <n v="6.2307692307692328E-2"/>
        <n v="4.5999999999999999E-2"/>
        <n v="7.3999999999999982E-2"/>
        <n v="7.1428571428571411E-2"/>
        <n v="7.0857142857142869E-2"/>
        <n v="7.0857142857142855E-2"/>
        <n v="7.0000000000000007E-2"/>
        <n v="6.7428571428571435E-2"/>
        <n v="6.6857142857142865E-2"/>
        <n v="6.6000000000000003E-2"/>
        <n v="6.4615384615384616E-2"/>
        <n v="4.1714285714285732E-2"/>
        <n v="6.2000000000000027E-2"/>
        <n v="6.0571428571428554E-2"/>
        <n v="6.0000000000000026E-2"/>
        <n v="5.1428571428571428E-2"/>
        <n v="6.0000000000000005E-2"/>
        <n v="7.6923076923076913E-2"/>
        <n v="3.4000000000000016E-2"/>
        <n v="5.3142857142857124E-2"/>
        <n v="5.0769230769230761E-2"/>
        <n v="2.4E-2"/>
        <n v="5.2571428571428568E-2"/>
        <n v="3.6923076923076927E-2"/>
        <n v="3.2000000000000001E-2"/>
        <n v="5.0000000000000024E-2"/>
        <n v="4.9142857142857141E-2"/>
        <n v="4.7999999999999994E-2"/>
        <n v="4.4571428571428581E-2"/>
        <n v="1.9999999999999993E-2"/>
        <n v="2.4615384615384605E-2"/>
        <n v="2.3999999999999997E-2"/>
        <n v="0.04"/>
        <n v="3.428571428571428E-2"/>
        <n v="2.8000000000000001E-2"/>
        <n v="3.5384615384615403E-2"/>
        <n v="1.8000000000000002E-2"/>
        <n v="2.538461538461538E-2"/>
        <n v="3.7714285714285728E-2"/>
        <n v="3.5428571428571434E-2"/>
        <n v="1.7692307692307702E-2"/>
        <n v="1.4E-2"/>
        <n v="6.9230769230769207E-3"/>
        <n v="1.714285714285714E-2"/>
        <n v="1.1538461538461539E-2"/>
        <n v="3.3714285714285711E-2"/>
        <n v="3.0285714285714301E-2"/>
        <n v="2.685714285714285E-2"/>
        <n v="2.6285714285714284E-2"/>
        <n v="6.000000000000001E-3"/>
        <n v="2.5999999999999999E-2"/>
        <n v="8.6736173798840355E-19"/>
        <n v="1.1428571428571434E-2"/>
        <n v="0"/>
        <m/>
      </sharedItems>
    </cacheField>
    <cacheField name="NA_Sales" numFmtId="2">
      <sharedItems containsString="0" containsBlank="1" containsNumber="1" minValue="0" maxValue="10.665000000000003" count="1571">
        <n v="10.665000000000003"/>
        <n v="8.5770000000000017"/>
        <n v="7.8170000000000002"/>
        <n v="8.4710000000000001"/>
        <n v="7.7349999999999994"/>
        <n v="7.4619999999999997"/>
        <n v="5.9949999999999992"/>
        <n v="5.5729999999999995"/>
        <n v="6.4639999999999995"/>
        <n v="5.764000000000002"/>
        <n v="6.3289999999999997"/>
        <n v="4.6190000000000007"/>
        <n v="5.3710000000000004"/>
        <n v="5.3849999999999998"/>
        <n v="5.2249999999999996"/>
        <n v="4.7459999999999987"/>
        <n v="4.7160000000000011"/>
        <n v="4.2240000000000011"/>
        <n v="4.5699999999999994"/>
        <n v="4.0640000000000001"/>
        <n v="4.2260000000000009"/>
        <n v="4.5449999999999999"/>
        <n v="4.4310000000000009"/>
        <n v="4.8804999999999996"/>
        <n v="3.3720000000000008"/>
        <n v="3.6879999999999993"/>
        <n v="3.6849999999999996"/>
        <n v="3.4820000000000002"/>
        <n v="3.2360000000000007"/>
        <n v="3.9869999999999997"/>
        <n v="3.9744999999999995"/>
        <n v="4.1599999999999993"/>
        <n v="3.3079999999999989"/>
        <n v="3.2269999999999999"/>
        <n v="3.855"/>
        <n v="3.2399999999999989"/>
        <n v="3.2139999999999995"/>
        <n v="3.4119999999999999"/>
        <n v="2.729000000000001"/>
        <n v="3.5179999999999998"/>
        <n v="3.06"/>
        <n v="1.82"/>
        <n v="2.5649999999999999"/>
        <n v="2.407"/>
        <n v="2.3339999999999996"/>
        <n v="2.9340000000000002"/>
        <n v="3.1930000000000001"/>
        <n v="2.5449999999999999"/>
        <n v="2.6919999999999993"/>
        <n v="2.383"/>
        <n v="2.4059999999999997"/>
        <n v="2.3789999999999996"/>
        <n v="2.2359999999999998"/>
        <n v="2.5370000000000008"/>
        <n v="2.2649999999999997"/>
        <n v="2.5820000000000007"/>
        <n v="2.3289999999999997"/>
        <n v="2.6700000000000004"/>
        <n v="2.2140000000000004"/>
        <n v="2.431"/>
        <n v="2.5740000000000003"/>
        <n v="2.4360000000000008"/>
        <n v="2.2229999999999999"/>
        <n v="2.2080000000000002"/>
        <n v="2.19"/>
        <n v="2.6844999999999999"/>
        <n v="2.0554999999999994"/>
        <n v="2.0530000000000004"/>
        <n v="1.9319999999999999"/>
        <n v="2.2240000000000002"/>
        <n v="2.173"/>
        <n v="2.4315000000000007"/>
        <n v="2.4209999999999994"/>
        <n v="2.1040000000000001"/>
        <n v="1.7999999999999998"/>
        <n v="2.4480000000000004"/>
        <n v="2.3959999999999999"/>
        <n v="2.3664999999999994"/>
        <n v="2.0220000000000002"/>
        <n v="2.2150000000000003"/>
        <n v="2.3984999999999994"/>
        <n v="1.8819999999999999"/>
        <n v="1.6819999999999999"/>
        <n v="2.1114999999999995"/>
        <n v="1.7639999999999993"/>
        <n v="1.9330000000000001"/>
        <n v="2.157"/>
        <n v="1.8709999999999998"/>
        <n v="1.907"/>
        <n v="2.0529999999999999"/>
        <n v="1.9049999999999998"/>
        <n v="2.1964999999999999"/>
        <n v="1.7220000000000002"/>
        <n v="2.073"/>
        <n v="1.7429999999999999"/>
        <n v="2.2400000000000002"/>
        <n v="1.8849999999999998"/>
        <n v="2.0979999999999999"/>
        <n v="1.8394999999999999"/>
        <n v="1.5409999999999997"/>
        <n v="1.9200000000000002"/>
        <n v="1.4730000000000003"/>
        <n v="1.7839999999999998"/>
        <n v="1.7479999999999998"/>
        <n v="1.4430000000000005"/>
        <n v="1.925"/>
        <n v="2.0155000000000003"/>
        <n v="1.7295000000000003"/>
        <n v="1.6299999999999994"/>
        <n v="2.04"/>
        <n v="1.3679999999999994"/>
        <n v="1.5390000000000001"/>
        <n v="1.8230000000000004"/>
        <n v="1.6799999999999995"/>
        <n v="1.327"/>
        <n v="1.3450000000000002"/>
        <n v="1.5"/>
        <n v="1.4279999999999999"/>
        <n v="1.3769999999999998"/>
        <n v="1.7060000000000002"/>
        <n v="1.4340000000000002"/>
        <n v="1.417"/>
        <n v="1.53"/>
        <n v="1.8230000000000002"/>
        <n v="1.4359999999999999"/>
        <n v="1.3800000000000003"/>
        <n v="1.4559999999999997"/>
        <n v="1.635"/>
        <n v="1.3530000000000002"/>
        <n v="1.7784999999999997"/>
        <n v="1.6719999999999997"/>
        <n v="1.5660000000000001"/>
        <n v="1.7205000000000004"/>
        <n v="1.6235000000000002"/>
        <n v="1.8660000000000003"/>
        <n v="1.2549999999999999"/>
        <n v="1.3649999999999998"/>
        <n v="1.5415000000000001"/>
        <n v="1.4259999999999997"/>
        <n v="1.5409999999999999"/>
        <n v="1.2529999999999997"/>
        <n v="1.6125"/>
        <n v="1.2030000000000003"/>
        <n v="0.81"/>
        <n v="1.6090000000000002"/>
        <n v="1.2010000000000001"/>
        <n v="1.5829999999999997"/>
        <n v="1.4884999999999999"/>
        <n v="1.5905"/>
        <n v="1.3634999999999999"/>
        <n v="1.345"/>
        <n v="1.5249999999999997"/>
        <n v="1.1299999999999999"/>
        <n v="1.2939999999999996"/>
        <n v="1.2760000000000002"/>
        <n v="1.5085"/>
        <n v="1.3070000000000004"/>
        <n v="1.1839999999999999"/>
        <n v="1.4605000000000001"/>
        <n v="1.0760000000000001"/>
        <n v="1.2530000000000001"/>
        <n v="1.2129999999999996"/>
        <n v="1.1019999999999999"/>
        <n v="1.081"/>
        <n v="1.1240000000000001"/>
        <n v="1.1789999999999996"/>
        <n v="1.4505000000000001"/>
        <n v="1.0429999999999999"/>
        <n v="1.1775"/>
        <n v="1.1069999999999998"/>
        <n v="1.1629999999999998"/>
        <n v="1.2789999999999995"/>
        <n v="1.1389999999999998"/>
        <n v="1.0239999999999998"/>
        <n v="1.129"/>
        <n v="0.65"/>
        <n v="1.0089999999999999"/>
        <n v="1.032"/>
        <n v="1.1580000000000001"/>
        <n v="0.95799999999999974"/>
        <n v="1.3184999999999998"/>
        <n v="1.0190000000000001"/>
        <n v="1.0779999999999998"/>
        <n v="1.3054999999999999"/>
        <n v="1.1469999999999998"/>
        <n v="1.2955000000000001"/>
        <n v="0.98649999999999971"/>
        <n v="1.0579999999999998"/>
        <n v="1.2109999999999999"/>
        <n v="1.125"/>
        <n v="0.97199999999999986"/>
        <n v="1.69"/>
        <n v="1.1789999999999998"/>
        <n v="0.99899999999999978"/>
        <n v="0.99400000000000011"/>
        <n v="0.96"/>
        <n v="1.2515000000000001"/>
        <n v="1.1524999999999999"/>
        <n v="1.024"/>
        <n v="0.95799999999999996"/>
        <n v="0.97699999999999976"/>
        <n v="0.97399999999999975"/>
        <n v="0.88"/>
        <n v="1.0549999999999999"/>
        <n v="0.87799999999999967"/>
        <n v="1.2125000000000001"/>
        <n v="1.1300000000000003"/>
        <n v="1.06"/>
        <n v="1.1265000000000001"/>
        <n v="0.93076923076923079"/>
        <n v="0.8829999999999999"/>
        <n v="0.92599999999999982"/>
        <n v="0.82499999999999984"/>
        <n v="0.92099999999999982"/>
        <n v="1.1230000000000002"/>
        <n v="1.0230000000000001"/>
        <n v="0.83100000000000018"/>
        <n v="0.87000000000000011"/>
        <n v="0.56999999999999995"/>
        <n v="1.0894999999999999"/>
        <n v="0.81999999999999984"/>
        <n v="0.96699999999999997"/>
        <n v="1.1560000000000001"/>
        <n v="1.028"/>
        <n v="0.83299999999999996"/>
        <n v="0.85149999999999992"/>
        <n v="1.02"/>
        <n v="0.7909999999999997"/>
        <n v="0.85300000000000009"/>
        <n v="0.999"/>
        <n v="0.91200000000000014"/>
        <n v="1.0029999999999997"/>
        <n v="0.98650000000000004"/>
        <n v="0.98699999999999988"/>
        <n v="0.85499999999999965"/>
        <n v="0.73299999999999987"/>
        <n v="0.91100000000000014"/>
        <n v="0.84100000000000008"/>
        <n v="0.8507692307692305"/>
        <n v="0.97900000000000009"/>
        <n v="0.77550000000000008"/>
        <n v="0.51"/>
        <n v="0.89000000000000012"/>
        <n v="0.76900000000000013"/>
        <n v="0.93200000000000005"/>
        <n v="0.97199999999999975"/>
        <n v="0.91749999999999998"/>
        <n v="0.86499999999999988"/>
        <n v="0.86549999999999994"/>
        <n v="0.77076923076923087"/>
        <n v="0.72899999999999998"/>
        <n v="0.73350000000000004"/>
        <n v="0.74700000000000011"/>
        <n v="0.69200000000000017"/>
        <n v="0.78099999999999992"/>
        <n v="0.83900000000000008"/>
        <n v="0.7200000000000002"/>
        <n v="0.86399999999999988"/>
        <n v="0.68299999999999994"/>
        <n v="0.68600000000000005"/>
        <n v="0.93050000000000022"/>
        <n v="0.76999999999999991"/>
        <n v="0.69"/>
        <n v="0.755"/>
        <n v="0.75600000000000001"/>
        <n v="0.81899999999999995"/>
        <n v="0.7619999999999999"/>
        <n v="0.89399999999999991"/>
        <n v="0.92800000000000027"/>
        <n v="0.80999999999999983"/>
        <n v="0.67199999999999993"/>
        <n v="0.79800000000000004"/>
        <n v="0.66300000000000003"/>
        <n v="0.7649999999999999"/>
        <n v="0.84299999999999997"/>
        <n v="0.68000000000000016"/>
        <n v="1.18"/>
        <n v="0.70300000000000007"/>
        <n v="0.78400000000000025"/>
        <n v="0.65500000000000003"/>
        <n v="0.72"/>
        <n v="0.82899999999999996"/>
        <n v="0.7569999999999999"/>
        <n v="0.66999999999999993"/>
        <n v="0.69799999999999995"/>
        <n v="0.86299999999999988"/>
        <n v="0.69599999999999995"/>
        <n v="0.76900000000000002"/>
        <n v="0.80199999999999982"/>
        <n v="0.81399999999999995"/>
        <n v="0.92399999999999982"/>
        <n v="0.92846153846153834"/>
        <n v="0.6639999999999997"/>
        <n v="0.60799999999999987"/>
        <n v="0.79"/>
        <n v="0.60200000000000009"/>
        <n v="0.75450000000000006"/>
        <n v="0.91846153846153822"/>
        <n v="0.64399999999999991"/>
        <n v="0.74149999999999983"/>
        <n v="0.75300000000000011"/>
        <n v="0.63600000000000012"/>
        <n v="0.67049999999999987"/>
        <n v="0.59200000000000008"/>
        <n v="0.58899999999999997"/>
        <n v="0.70150000000000012"/>
        <n v="0.76200000000000023"/>
        <n v="0.96307692307692327"/>
        <n v="0.69450000000000012"/>
        <n v="0.60399999999999998"/>
        <n v="0.62400000000000011"/>
        <n v="0.4"/>
        <n v="0.70750000000000002"/>
        <n v="0.52899999999999991"/>
        <n v="0.71000000000000008"/>
        <n v="0.56899999999999995"/>
        <n v="0.73750000000000004"/>
        <n v="0.69500000000000006"/>
        <n v="0.7579999999999999"/>
        <n v="0.72099999999999997"/>
        <n v="0.67399999999999993"/>
        <n v="0.66699999999999993"/>
        <n v="0.70249999999999979"/>
        <n v="0.76850000000000018"/>
        <n v="0.69900000000000007"/>
        <n v="0.77099999999999991"/>
        <n v="0.73850000000000016"/>
        <n v="0.51500000000000012"/>
        <n v="0.61899999999999999"/>
        <n v="0.68700000000000006"/>
        <n v="0.71900000000000008"/>
        <n v="0.60599999999999987"/>
        <n v="0.6120000000000001"/>
        <n v="0.73799999999999999"/>
        <n v="0.63100000000000001"/>
        <n v="0.58200000000000007"/>
        <n v="0.71300000000000008"/>
        <n v="0.54999999999999993"/>
        <n v="0.54400000000000004"/>
        <n v="0.53076923076923077"/>
        <n v="0.55800000000000005"/>
        <n v="0.65249999999999997"/>
        <n v="0.66849999999999998"/>
        <n v="0.61099999999999999"/>
        <n v="0.60299999999999998"/>
        <n v="0.58299999999999996"/>
        <n v="0.62349999999999994"/>
        <n v="0.69750000000000001"/>
        <n v="0.6409999999999999"/>
        <n v="0.65049999999999997"/>
        <n v="0.7615384615384615"/>
        <n v="0.64200000000000002"/>
        <n v="0.68300000000000005"/>
        <n v="0.69900000000000029"/>
        <n v="0.59150000000000014"/>
        <n v="0.4830000000000001"/>
        <n v="0.73923076923076914"/>
        <n v="0.55500000000000016"/>
        <n v="0.52600000000000002"/>
        <n v="0.64650000000000007"/>
        <n v="0.54199999999999982"/>
        <n v="0.49599999999999994"/>
        <n v="0.51200000000000001"/>
        <n v="0.62200000000000011"/>
        <n v="0.71846153846153826"/>
        <n v="0.63700000000000001"/>
        <n v="0.5844999999999998"/>
        <n v="0.56714285714285717"/>
        <n v="0.55699999999999994"/>
        <n v="0.626"/>
        <n v="0.60349999999999993"/>
        <n v="0.5109999999999999"/>
        <n v="0.49"/>
        <n v="0.68899999999999983"/>
        <n v="0.53000000000000014"/>
        <n v="0.61350000000000005"/>
        <n v="0.504"/>
        <n v="0.59650000000000003"/>
        <n v="0.64900000000000013"/>
        <n v="0.65649999999999997"/>
        <n v="0.5149999999999999"/>
        <n v="0.70499999999999996"/>
        <n v="0.59299999999999997"/>
        <n v="0.57999999999999996"/>
        <n v="0.62649999999999995"/>
        <n v="0.47700000000000009"/>
        <n v="0.70399999999999985"/>
        <n v="0.49199999999999994"/>
        <n v="0.48399999999999987"/>
        <n v="0.47099999999999992"/>
        <n v="0.55799999999999994"/>
        <n v="0.55199999999999994"/>
        <n v="0.48799999999999993"/>
        <n v="0.497"/>
        <n v="0.67384615384615387"/>
        <n v="0.50600000000000012"/>
        <n v="0.58350000000000002"/>
        <n v="0.62850000000000006"/>
        <n v="0.59400000000000008"/>
        <n v="0.60500000000000009"/>
        <n v="0.47799999999999998"/>
        <n v="0.50800000000000001"/>
        <n v="0.623"/>
        <n v="0.49099999999999999"/>
        <n v="0.32"/>
        <n v="0.44100000000000006"/>
        <n v="0.44500000000000001"/>
        <n v="0.47899999999999998"/>
        <n v="0.47499999999999998"/>
        <n v="0.5099999999999999"/>
        <n v="0.52349999999999985"/>
        <n v="0.74249999999999994"/>
        <n v="0.46299999999999991"/>
        <n v="0.59250000000000003"/>
        <n v="0.6100000000000001"/>
        <n v="0.47499999999999992"/>
        <n v="0.52850000000000008"/>
        <n v="0.48200000000000004"/>
        <n v="0.53949999999999987"/>
        <n v="0.47800000000000004"/>
        <n v="0.46"/>
        <n v="0.47699999999999998"/>
        <n v="0.31"/>
        <n v="0.48000000000000004"/>
        <n v="0.48499999999999993"/>
        <n v="0.55099999999999993"/>
        <n v="0.55299999999999994"/>
        <n v="0.53499999999999992"/>
        <n v="0.53700000000000014"/>
        <n v="0.46699999999999997"/>
        <n v="0.55950000000000011"/>
        <n v="0.53300000000000014"/>
        <n v="0.57400000000000007"/>
        <n v="0.54899999999999993"/>
        <n v="0.46400000000000002"/>
        <n v="0.28999999999999998"/>
        <n v="0.54699999999999993"/>
        <n v="0.5575"/>
        <n v="0.43900000000000006"/>
        <n v="0.42200000000000004"/>
        <n v="0.45349999999999985"/>
        <n v="0.4549999999999999"/>
        <n v="0.46799999999999997"/>
        <n v="0.45899999999999996"/>
        <n v="0.45100000000000007"/>
        <n v="0.52700000000000002"/>
        <n v="0.49049999999999999"/>
        <n v="0.36699999999999999"/>
        <n v="0.52200000000000002"/>
        <n v="0.56600000000000006"/>
        <n v="0.52449999999999997"/>
        <n v="0.52299999999999991"/>
        <n v="0.43"/>
        <n v="0.48199999999999998"/>
        <n v="0.43100000000000005"/>
        <n v="0.49999999999999994"/>
        <n v="0.41400000000000003"/>
        <n v="0.58538461538461539"/>
        <n v="0.59538461538461529"/>
        <n v="0.27"/>
        <n v="0.51899999999999991"/>
        <n v="0.41499999999999998"/>
        <n v="0.48100000000000009"/>
        <n v="0.46599999999999997"/>
        <n v="0.49649999999999983"/>
        <n v="0.39600000000000002"/>
        <n v="0.4965"/>
        <n v="0.39500000000000007"/>
        <n v="0.42900000000000005"/>
        <n v="0.52199999999999991"/>
        <n v="0.42599999999999999"/>
        <n v="0.48549999999999999"/>
        <n v="0.43499999999999994"/>
        <n v="0.42"/>
        <n v="0.50449999999999995"/>
        <n v="0.41200000000000003"/>
        <n v="0.44599999999999995"/>
        <n v="0.51300000000000001"/>
        <n v="0.49449999999999994"/>
        <n v="0.46399999999999997"/>
        <n v="0.50599999999999989"/>
        <n v="0.501"/>
        <n v="0.49799999999999994"/>
        <n v="0.57692307692307698"/>
        <n v="0.4454999999999999"/>
        <n v="0.45750000000000002"/>
        <n v="0.45685714285714291"/>
        <n v="0.44200000000000006"/>
        <n v="0.36099999999999993"/>
        <n v="0.26"/>
        <n v="0.51999999999999991"/>
        <n v="0.46750000000000003"/>
        <n v="0.41099999999999987"/>
        <n v="0.37900000000000006"/>
        <n v="0.46750000000000008"/>
        <n v="0.35499999999999998"/>
        <n v="0.38800000000000001"/>
        <n v="0.437"/>
        <n v="0.39100000000000001"/>
        <n v="0.38600000000000012"/>
        <n v="0.42799999999999994"/>
        <n v="0.47449999999999998"/>
        <n v="0.44900000000000001"/>
        <n v="0.47000000000000003"/>
        <n v="0.3919999999999999"/>
        <n v="0.39299999999999996"/>
        <n v="0.46600000000000003"/>
        <n v="0.41850000000000009"/>
        <n v="0.36799999999999999"/>
        <n v="0.38300000000000001"/>
        <n v="0.66"/>
        <n v="0.34099999999999997"/>
        <n v="0.36399999999999999"/>
        <n v="0.39499999999999996"/>
        <n v="0.35100000000000015"/>
        <n v="0.45200000000000007"/>
        <n v="0.52714285714285714"/>
        <n v="0.39900000000000002"/>
        <n v="0.40100000000000002"/>
        <n v="0.43200000000000005"/>
        <n v="0.45799999999999996"/>
        <n v="0.46150000000000002"/>
        <n v="0.42300000000000004"/>
        <n v="0.39649999999999996"/>
        <n v="0.40999999999999992"/>
        <n v="0.41300000000000003"/>
        <n v="0.36499999999999999"/>
        <n v="0.45550000000000002"/>
        <n v="0.35100000000000009"/>
        <n v="0.44750000000000006"/>
        <n v="0.41250000000000003"/>
        <n v="0.49249999999999999"/>
        <n v="0.44749999999999995"/>
        <n v="0.46850000000000014"/>
        <n v="0.36899999999999999"/>
        <n v="0.43200000000000011"/>
        <n v="0.36150000000000004"/>
        <n v="0.33900000000000013"/>
        <n v="0.36999999999999988"/>
        <n v="0.44550000000000001"/>
        <n v="0.42100000000000004"/>
        <n v="0.373"/>
        <n v="0.42999999999999994"/>
        <n v="0.4415"/>
        <n v="0.52285714285714291"/>
        <n v="0.42500000000000004"/>
        <n v="0.37100000000000005"/>
        <n v="0.39150000000000001"/>
        <n v="0.42399999999999993"/>
        <n v="0.62"/>
        <n v="0.38900000000000001"/>
        <n v="0.44400000000000001"/>
        <n v="0.3899999999999999"/>
        <n v="0.4414285714285715"/>
        <n v="0.43799999999999994"/>
        <n v="0.38500000000000001"/>
        <n v="0.35900000000000004"/>
        <n v="0.35499999999999993"/>
        <n v="0.42349999999999999"/>
        <n v="0.36299999999999999"/>
        <n v="0.34649999999999992"/>
        <n v="0.41149999999999998"/>
        <n v="0.33000000000000007"/>
        <n v="0.33199999999999996"/>
        <n v="0.39400000000000007"/>
        <n v="0.45899999999999991"/>
        <n v="0.34399999999999997"/>
        <n v="0.39850000000000008"/>
        <n v="0.34499999999999997"/>
        <n v="0.40699999999999992"/>
        <n v="0.39500000000000002"/>
        <n v="0.32399999999999995"/>
        <n v="0.28799999999999992"/>
        <n v="0.40900000000000003"/>
        <n v="0.38450000000000006"/>
        <n v="0.44199999999999995"/>
        <n v="0.34999999999999987"/>
        <n v="0.32600000000000007"/>
        <n v="0.41949999999999998"/>
        <n v="0.40799999999999992"/>
        <n v="0.33999999999999997"/>
        <n v="0.22"/>
        <n v="0.36650000000000005"/>
        <n v="0.31100000000000005"/>
        <n v="0.41399999999999998"/>
        <n v="0.31699999999999995"/>
        <n v="0.35099999999999998"/>
        <n v="0.34099999999999991"/>
        <n v="0.34200000000000003"/>
        <n v="0.41500000000000004"/>
        <n v="0.43699999999999994"/>
        <n v="0.33700000000000008"/>
        <n v="0.51333333333333342"/>
        <n v="0.32400000000000007"/>
        <n v="0.37500000000000006"/>
        <n v="0.41499999999999992"/>
        <n v="0.21"/>
        <n v="0.3705"/>
        <n v="0.28149999999999997"/>
        <n v="0.31400000000000006"/>
        <n v="0.39200000000000013"/>
        <n v="0.32900000000000007"/>
        <n v="0.46142857142857141"/>
        <n v="0.30800000000000005"/>
        <n v="0.35400000000000004"/>
        <n v="0.40800000000000003"/>
        <n v="0.41599999999999998"/>
        <n v="0.36849999999999994"/>
        <n v="0.34400000000000008"/>
        <n v="0.36800000000000005"/>
        <n v="0.30900000000000005"/>
        <n v="0.379"/>
        <n v="0.33857142857142863"/>
        <n v="0.30199999999999999"/>
        <n v="0.28000000000000003"/>
        <n v="0.39900000000000008"/>
        <n v="0.31800000000000006"/>
        <n v="0.371"/>
        <n v="0.31000000000000005"/>
        <n v="0.30100000000000005"/>
        <n v="0.36300000000000004"/>
        <n v="0.2"/>
        <n v="0.3745"/>
        <n v="0.35400000000000009"/>
        <n v="0.31700000000000012"/>
        <n v="0.38600000000000007"/>
        <n v="0.32550000000000001"/>
        <n v="0.42846153846153845"/>
        <n v="0.35300000000000004"/>
        <n v="0.35000000000000009"/>
        <n v="0.37999999999999989"/>
        <n v="0.40599999999999997"/>
        <n v="0.29949999999999993"/>
        <n v="0.34400000000000003"/>
        <n v="0.35899999999999999"/>
        <n v="0.36050000000000004"/>
        <n v="0.32450000000000001"/>
        <n v="0.33600000000000008"/>
        <n v="0.37149999999999994"/>
        <n v="0.3135"/>
        <n v="0.3"/>
        <n v="0.41615384615384615"/>
        <n v="0.26100000000000001"/>
        <n v="0.41153846153846141"/>
        <n v="0.31900000000000006"/>
        <n v="0.36714285714285716"/>
        <n v="0.25600000000000001"/>
        <n v="0.32099999999999995"/>
        <n v="0.28100000000000003"/>
        <n v="0.5"/>
        <n v="0.35299999999999998"/>
        <n v="0.29800000000000004"/>
        <n v="0.19"/>
        <n v="0.29699999999999993"/>
        <n v="0.30899999999999994"/>
        <n v="0.27600000000000002"/>
        <n v="0.32949999999999996"/>
        <n v="0.32749999999999996"/>
        <n v="0.28900000000000003"/>
        <n v="0.37999999999999995"/>
        <n v="0.3175"/>
        <n v="0.28499999999999998"/>
        <n v="0.25999999999999995"/>
        <n v="0.33250000000000002"/>
        <n v="0.33850000000000002"/>
        <n v="0.34250000000000003"/>
        <n v="0.28699999999999992"/>
        <n v="0.3095"/>
        <n v="0.33450000000000002"/>
        <n v="0.30153846153846153"/>
        <n v="0.32199999999999995"/>
        <n v="0.30399999999999994"/>
        <n v="0.30200000000000005"/>
        <n v="0.34450000000000003"/>
        <n v="0.33299999999999996"/>
        <n v="0.309"/>
        <n v="0.32800000000000007"/>
        <n v="0.36000000000000004"/>
        <n v="0.26800000000000002"/>
        <n v="0.40142857142857136"/>
        <n v="0.27700000000000002"/>
        <n v="0.29899999999999999"/>
        <n v="0.32600000000000001"/>
        <n v="0.35299999999999992"/>
        <n v="0.32599999999999996"/>
        <n v="0.31600000000000006"/>
        <n v="0.31599999999999995"/>
        <n v="0.32200000000000001"/>
        <n v="0.18"/>
        <n v="0.29349999999999998"/>
        <n v="0.32999999999999996"/>
        <n v="0.32450000000000007"/>
        <n v="0.28699999999999998"/>
        <n v="0.32285714285714284"/>
        <n v="0.3115"/>
        <n v="0.25230769230769234"/>
        <n v="0.312"/>
        <n v="0.26199999999999996"/>
        <n v="0.252"/>
        <n v="0.36846153846153851"/>
        <n v="0.45"/>
        <n v="0.33500000000000013"/>
        <n v="0.27500000000000002"/>
        <n v="0.33400000000000007"/>
        <n v="0.27599999999999997"/>
        <n v="0.30384615384615388"/>
        <n v="0.33399999999999985"/>
        <n v="0.314"/>
        <n v="0.246"/>
        <n v="0.32150000000000006"/>
        <n v="0.27399999999999997"/>
        <n v="0.24999999999999994"/>
        <n v="0.24500000000000002"/>
        <n v="0.29100000000000004"/>
        <n v="0.27200000000000002"/>
        <n v="0.24199999999999999"/>
        <n v="0.32000000000000006"/>
        <n v="0.30950000000000005"/>
        <n v="0.28899999999999998"/>
        <n v="0.35285714285714287"/>
        <n v="0.31200000000000006"/>
        <n v="0.26400000000000001"/>
        <n v="0.253"/>
        <n v="0.34300000000000008"/>
        <n v="0.24599999999999997"/>
        <n v="0.29099999999999998"/>
        <n v="0.25900000000000001"/>
        <n v="0.27100000000000002"/>
        <n v="0.247"/>
        <n v="0.308"/>
        <n v="0.3453846153846154"/>
        <n v="0.29199999999999998"/>
        <n v="0.28799999999999998"/>
        <n v="0.28299999999999992"/>
        <n v="0.38461538461538464"/>
        <n v="0.29149999999999998"/>
        <n v="0.27900000000000003"/>
        <n v="0.25700000000000006"/>
        <n v="0.22899999999999998"/>
        <n v="0.23699999999999999"/>
        <n v="0.26649999999999996"/>
        <n v="0.29799999999999993"/>
        <n v="0.30000000000000004"/>
        <n v="0.28399999999999997"/>
        <n v="0.26900000000000002"/>
        <n v="0.28099999999999997"/>
        <n v="0.24999999999999997"/>
        <n v="0.27749999999999997"/>
        <n v="0.26500000000000001"/>
        <n v="0.28400000000000003"/>
        <n v="0.3292307692307691"/>
        <n v="0.36249999999999999"/>
        <n v="0.24"/>
        <n v="0.27499999999999997"/>
        <n v="0.29200000000000004"/>
        <n v="0.24450000000000002"/>
        <n v="0.29749999999999999"/>
        <n v="0.28800000000000003"/>
        <n v="0.23500000000000001"/>
        <n v="0.28150000000000003"/>
        <n v="0.21399999999999997"/>
        <n v="0.23649999999999993"/>
        <n v="0.25850000000000001"/>
        <n v="0.25700000000000001"/>
        <n v="0.23499999999999999"/>
        <n v="0.23299999999999998"/>
        <n v="0.23199999999999998"/>
        <n v="0.27750000000000002"/>
        <n v="0.24100000000000002"/>
        <n v="0.27550000000000002"/>
        <n v="0.224"/>
        <n v="0.38"/>
        <n v="0.20700000000000005"/>
        <n v="0.26700000000000002"/>
        <n v="0.19600000000000001"/>
        <n v="0.254"/>
        <n v="0.23800000000000004"/>
        <n v="0.21749999999999997"/>
        <n v="0.251"/>
        <n v="0.22799999999999998"/>
        <n v="0.24749999999999997"/>
        <n v="0.22500000000000001"/>
        <n v="0.21499999999999997"/>
        <n v="0.15"/>
        <n v="0.20300000000000001"/>
        <n v="0.21949999999999997"/>
        <n v="0.26049999999999995"/>
        <n v="0.28700000000000003"/>
        <n v="0.22999999999999998"/>
        <n v="0.24699999999999997"/>
        <n v="0.223"/>
        <n v="0.25949999999999995"/>
        <n v="0.24799999999999997"/>
        <n v="0.30300000000000005"/>
        <n v="0.37"/>
        <n v="0.27400000000000002"/>
        <n v="0.29399999999999998"/>
        <n v="0.255"/>
        <n v="0.22285714285714286"/>
        <n v="0.21299999999999999"/>
        <n v="0.21799999999999997"/>
        <n v="0.22050000000000003"/>
        <n v="0.23800000000000002"/>
        <n v="0.21099999999999997"/>
        <n v="0.216"/>
        <n v="0.21300000000000002"/>
        <n v="0.14000000000000001"/>
        <n v="0.36"/>
        <n v="0.217"/>
        <n v="0.20600000000000002"/>
        <n v="0.19799999999999998"/>
        <n v="0.25249999999999995"/>
        <n v="0.20153846153846156"/>
        <n v="0.22650000000000003"/>
        <n v="0.21649999999999997"/>
        <n v="0.21899999999999997"/>
        <n v="0.27999999999999992"/>
        <n v="0.24100000000000008"/>
        <n v="0.22400000000000009"/>
        <n v="0.19900000000000001"/>
        <n v="0.21750000000000003"/>
        <n v="0.23846153846153845"/>
        <n v="0.20599999999999999"/>
        <n v="0.27900000000000008"/>
        <n v="0.2846153846153846"/>
        <n v="0.21999999999999997"/>
        <n v="0.25950000000000001"/>
        <n v="0.26800000000000007"/>
        <n v="0.34"/>
        <n v="0.24850000000000003"/>
        <n v="0.24300000000000002"/>
        <n v="0.23100000000000004"/>
        <n v="0.19230769230769232"/>
        <n v="0.23100000000000001"/>
        <n v="0.21699999999999997"/>
        <n v="0.33"/>
        <n v="0.26600000000000001"/>
        <n v="0.23300000000000001"/>
        <n v="0.19400000000000006"/>
        <n v="0.22599999999999998"/>
        <n v="0.18000000000000005"/>
        <n v="0.13"/>
        <n v="0.18799999999999997"/>
        <n v="0.193"/>
        <n v="0.18899999999999997"/>
        <n v="0.20300000000000004"/>
        <n v="0.19499999999999998"/>
        <n v="0.26384615384615384"/>
        <n v="0.23700000000000002"/>
        <n v="0.20885714285714285"/>
        <n v="0.183"/>
        <n v="0.20100000000000007"/>
        <n v="0.21600000000000003"/>
        <n v="0.20950000000000002"/>
        <n v="0.16900000000000004"/>
        <n v="0.19500000000000006"/>
        <n v="0.19599999999999998"/>
        <n v="0.21450000000000002"/>
        <n v="0.20500000000000002"/>
        <n v="0.20649999999999996"/>
        <n v="0.1885"/>
        <n v="0.20350000000000001"/>
        <n v="0.2495"/>
        <n v="0.27166666666666672"/>
        <n v="0.18900000000000003"/>
        <n v="0.22699999999999998"/>
        <n v="0.21300000000000005"/>
        <n v="0.16800000000000001"/>
        <n v="0.22099999999999997"/>
        <n v="0.18700000000000006"/>
        <n v="0.20050000000000001"/>
        <n v="0.18849999999999997"/>
        <n v="0.27384615384615391"/>
        <n v="0.17699999999999999"/>
        <n v="0.27583333333333326"/>
        <n v="0.18600000000000005"/>
        <n v="0.22550000000000003"/>
        <n v="0.19450000000000001"/>
        <n v="0.23899999999999993"/>
        <n v="0.19538461538461538"/>
        <n v="0.20499999999999996"/>
        <n v="0.20849999999999996"/>
        <n v="0.24800000000000005"/>
        <n v="0.15100000000000002"/>
        <n v="0.20699999999999996"/>
        <n v="0.20100000000000001"/>
        <n v="0.18500000000000005"/>
        <n v="0.21299999999999997"/>
        <n v="0.20799999999999996"/>
        <n v="0.17384615384615387"/>
        <n v="0.20649999999999999"/>
        <n v="0.16500000000000004"/>
        <n v="0.20999999999999996"/>
        <n v="0.12"/>
        <n v="0.21049999999999994"/>
        <n v="0.19428571428571431"/>
        <n v="0.189"/>
        <n v="0.18200000000000005"/>
        <n v="0.20450000000000002"/>
        <n v="0.16300000000000003"/>
        <n v="0.19650000000000001"/>
        <n v="0.21000000000000002"/>
        <n v="0.18171428571428569"/>
        <n v="0.19400000000000003"/>
        <n v="0.19200000000000006"/>
        <n v="0.20099999999999996"/>
        <n v="0.19800000000000004"/>
        <n v="0.17400000000000002"/>
        <n v="0.17299999999999999"/>
        <n v="0.17399999999999996"/>
        <n v="0.18999999999999995"/>
        <n v="0.20700000000000002"/>
        <n v="0.20571428571428571"/>
        <n v="0.19850000000000001"/>
        <n v="0.17399999999999999"/>
        <n v="0.19100000000000003"/>
        <n v="0.21714285714285711"/>
        <n v="0.1875"/>
        <n v="0.1825"/>
        <n v="0.19200000000000003"/>
        <n v="0.16400000000000001"/>
        <n v="0.1865"/>
        <n v="0.14400000000000002"/>
        <n v="0.18100000000000005"/>
        <n v="0.22000000000000003"/>
        <n v="0.19000000000000003"/>
        <n v="0.18400000000000005"/>
        <n v="0.17149999999999999"/>
        <n v="0.15400000000000003"/>
        <n v="0.16600000000000001"/>
        <n v="0.20450000000000004"/>
        <n v="0.19700000000000006"/>
        <n v="0.19500000000000003"/>
        <n v="0.16100000000000003"/>
        <n v="0.24371428571428572"/>
        <n v="0.17250000000000001"/>
        <n v="0.22900000000000004"/>
        <n v="0.23"/>
        <n v="0.218"/>
        <n v="0.18685714285714289"/>
        <n v="0.184"/>
        <n v="0.11"/>
        <n v="0.22142857142857139"/>
        <n v="0.16299999999999998"/>
        <n v="0.16800000000000004"/>
        <n v="0.17749999999999999"/>
        <n v="0.15899999999999995"/>
        <n v="0.222"/>
        <n v="0.21199999999999997"/>
        <n v="0.16199999999999998"/>
        <n v="0.14799999999999996"/>
        <n v="0.19400000000000001"/>
        <n v="0.17100000000000004"/>
        <n v="0.156"/>
        <n v="0.16549999999999998"/>
        <n v="0.17049999999999998"/>
        <n v="0.16750000000000001"/>
        <n v="0.14300000000000002"/>
        <n v="0.17900000000000002"/>
        <n v="0.17349999999999999"/>
        <n v="0.15899999999999997"/>
        <n v="0.14600000000000002"/>
        <n v="0.22076923076923077"/>
        <n v="0.17650000000000002"/>
        <n v="0.16649999999999998"/>
        <n v="0.16599999999999998"/>
        <n v="0.17599999999999999"/>
        <n v="0.19700000000000004"/>
        <n v="0.16384615384615384"/>
        <n v="0.14800000000000002"/>
        <n v="0.20100000000000004"/>
        <n v="0.15799999999999997"/>
        <n v="0.19800000000000001"/>
        <n v="0.13499999999999995"/>
        <n v="0.17942857142857144"/>
        <n v="0.16200000000000001"/>
        <n v="0.13700000000000001"/>
        <n v="0.15399999999999997"/>
        <n v="0.14500000000000002"/>
        <n v="0.18899999999999995"/>
        <n v="0.14699999999999999"/>
        <n v="0.1"/>
        <n v="0.15999999999999998"/>
        <n v="0.17849999999999999"/>
        <n v="0.16500000000000001"/>
        <n v="0.13100000000000001"/>
        <n v="0.127"/>
        <n v="0.13900000000000001"/>
        <n v="0.14150000000000001"/>
        <n v="0.13500000000000001"/>
        <n v="0.124"/>
        <n v="0.15200000000000002"/>
        <n v="0.16949999999999998"/>
        <n v="0.16600000000000004"/>
        <n v="0.16700000000000004"/>
        <n v="0.15599999999999997"/>
        <n v="0.129"/>
        <n v="0.16400000000000003"/>
        <n v="0.18500000000000003"/>
        <n v="0.15150000000000002"/>
        <n v="0.1525"/>
        <n v="0.13799999999999998"/>
        <n v="0.17449999999999999"/>
        <n v="0.1595"/>
        <n v="0.16923076923076924"/>
        <n v="0.16249999999999998"/>
        <n v="0.14799999999999999"/>
        <n v="0.15749999999999997"/>
        <n v="0.13400000000000001"/>
        <n v="0.15153846153846151"/>
        <n v="0.20499999999999999"/>
        <n v="0.17485714285714288"/>
        <n v="0.14949999999999997"/>
        <n v="0.13300000000000003"/>
        <n v="0.154"/>
        <n v="0.15800000000000003"/>
        <n v="0.18153846153846159"/>
        <n v="0.15000000000000002"/>
        <n v="0.17999999999999994"/>
        <n v="0.1776923076923077"/>
        <n v="0.14100000000000001"/>
        <n v="0.12899999999999998"/>
        <n v="0.15450000000000003"/>
        <n v="0.09"/>
        <n v="0.152"/>
        <n v="0.16899999999999998"/>
        <n v="0.128"/>
        <n v="0.12299999999999998"/>
        <n v="0.12099999999999998"/>
        <n v="0.13628571428571432"/>
        <n v="0.14538461538461536"/>
        <n v="0.17800000000000005"/>
        <n v="0.13799999999999996"/>
        <n v="0.17799999999999996"/>
        <n v="0.15049999999999997"/>
        <n v="0.15500000000000003"/>
        <n v="0.14749999999999999"/>
        <n v="0.17"/>
        <n v="0.15600000000000003"/>
        <n v="0.12200000000000001"/>
        <n v="0.13949999999999999"/>
        <n v="0.17499999999999999"/>
        <n v="0.14949999999999999"/>
        <n v="0.13750000000000001"/>
        <n v="0.16899999999999993"/>
        <n v="0.14399999999999999"/>
        <n v="0.14399999999999996"/>
        <n v="0.1255"/>
        <n v="0.16461538461538455"/>
        <n v="0.17542857142857143"/>
        <n v="0.122"/>
        <n v="0.11600000000000001"/>
        <n v="0.13999999999999999"/>
        <n v="0.10999999999999999"/>
        <n v="0.13828571428571429"/>
        <n v="0.10600000000000001"/>
        <n v="0.13950000000000001"/>
        <n v="0.15099999999999997"/>
        <n v="0.11599999999999998"/>
        <n v="0.1305"/>
        <n v="0.15700000000000003"/>
        <n v="0.11799999999999999"/>
        <n v="0.11846153846153845"/>
        <n v="0.112"/>
        <n v="0.1295"/>
        <n v="0.123"/>
        <n v="0.11400000000000002"/>
        <n v="0.13923076923076921"/>
        <n v="0.121"/>
        <n v="0.13150000000000001"/>
        <n v="0.10299999999999998"/>
        <n v="0.126"/>
        <n v="0.107"/>
        <n v="0.08"/>
        <n v="0.13461538461538461"/>
        <n v="0.17085714285714287"/>
        <n v="0.14085714285714285"/>
        <n v="0.17076923076923078"/>
        <n v="0.13285714285714284"/>
        <n v="0.14200000000000002"/>
        <n v="0.11749999999999998"/>
        <n v="0.11949999999999998"/>
        <n v="0.109"/>
        <n v="0.14900000000000002"/>
        <n v="0.12400000000000001"/>
        <n v="0.125"/>
        <n v="0.13549999999999998"/>
        <n v="0.11849999999999998"/>
        <n v="0.17000000000000004"/>
        <n v="0.14714285714285713"/>
        <n v="0.1307692307692308"/>
        <n v="0.13857142857142857"/>
        <n v="0.10923076923076921"/>
        <n v="0.10800000000000001"/>
        <n v="0.16461538461538461"/>
        <n v="0.11799999999999998"/>
        <n v="0.10749999999999998"/>
        <n v="0.13571428571428573"/>
        <n v="0.10599999999999998"/>
        <n v="0.14769230769230768"/>
        <n v="0.14599999999999999"/>
        <n v="0.12714285714285714"/>
        <n v="0.11549999999999999"/>
        <n v="0.14700000000000002"/>
        <n v="0.10900000000000004"/>
        <n v="0.12600000000000006"/>
        <n v="0.1145"/>
        <n v="0.1285"/>
        <n v="0.12350000000000001"/>
        <n v="0.12230769230769234"/>
        <n v="0.14000000000000004"/>
        <n v="0.14153846153846153"/>
        <n v="0.13692307692307695"/>
        <n v="9.8999999999999977E-2"/>
        <n v="0.10099999999999999"/>
        <n v="0.11099999999999999"/>
        <n v="0.11285714285714288"/>
        <n v="0.13349999999999998"/>
        <n v="0.12300000000000001"/>
        <n v="0.10714285714285715"/>
        <n v="0.12000000000000001"/>
        <n v="9.6000000000000002E-2"/>
        <n v="0.11299999999999999"/>
        <n v="9.5000000000000001E-2"/>
        <n v="0.10500000000000004"/>
        <n v="0.16"/>
        <n v="0.12150000000000001"/>
        <n v="0.11153846153846153"/>
        <n v="0.11749999999999999"/>
        <n v="0.11942857142857145"/>
        <n v="0.13307692307692309"/>
        <n v="0.10000000000000002"/>
        <n v="9.2999999999999972E-2"/>
        <n v="9.5500000000000002E-2"/>
        <n v="0.1135"/>
        <n v="0.11499999999999999"/>
        <n v="9.4E-2"/>
        <n v="9.799999999999999E-2"/>
        <n v="0.1075"/>
        <n v="9.0000000000000024E-2"/>
        <n v="0.10100000000000002"/>
        <n v="7.0000000000000007E-2"/>
        <n v="9.4000000000000028E-2"/>
        <n v="9.8999999999999991E-2"/>
        <n v="0.11900000000000001"/>
        <n v="0.111"/>
        <n v="7.4000000000000024E-2"/>
        <n v="0.10699999999999998"/>
        <n v="0.12461538461538463"/>
        <n v="8.4000000000000019E-2"/>
        <n v="8.500000000000002E-2"/>
        <n v="0.1055"/>
        <n v="9.7000000000000031E-2"/>
        <n v="0.11571428571428574"/>
        <n v="0.13099999999999998"/>
        <n v="0.11769230769230765"/>
        <n v="0.13200000000000001"/>
        <n v="9.600000000000003E-2"/>
        <n v="9.5999999999999974E-2"/>
        <n v="0.10949999999999999"/>
        <n v="0.11628571428571428"/>
        <n v="0.13000000000000003"/>
        <n v="0.10899999999999999"/>
        <n v="0.12100000000000001"/>
        <n v="0.11314285714285716"/>
        <n v="0.11714285714285713"/>
        <n v="0.10700000000000001"/>
        <n v="8.8857142857142857E-2"/>
        <n v="0.12769230769230772"/>
        <n v="0.11885714285714284"/>
        <n v="9.1000000000000011E-2"/>
        <n v="7.9000000000000001E-2"/>
        <n v="0.10150000000000001"/>
        <n v="8.1000000000000016E-2"/>
        <n v="8.0000000000000016E-2"/>
        <n v="0.12615384615384617"/>
        <n v="0.12799999999999997"/>
        <n v="0.12199999999999997"/>
        <n v="9.0499999999999997E-2"/>
        <n v="9.5000000000000029E-2"/>
        <n v="0.11800000000000001"/>
        <n v="9.3000000000000013E-2"/>
        <n v="0.11950000000000001"/>
        <n v="0.10099999999999998"/>
        <n v="8.7999999999999995E-2"/>
        <n v="9.0769230769230783E-2"/>
        <n v="0.10538461538461538"/>
        <n v="0.11714285714285716"/>
        <n v="0.10500000000000001"/>
        <n v="0.11500000000000002"/>
        <n v="0.11230769230769233"/>
        <n v="9.1428571428571442E-2"/>
        <n v="8.3846153846153848E-2"/>
        <n v="9.9000000000000019E-2"/>
        <n v="0.10153846153846152"/>
        <n v="9.7500000000000031E-2"/>
        <n v="0.1115"/>
        <n v="8.6000000000000007E-2"/>
        <n v="0.10769230769230767"/>
        <n v="0.10571428571428573"/>
        <n v="7.2000000000000008E-2"/>
        <n v="0.06"/>
        <n v="9.1000000000000025E-2"/>
        <n v="8.3500000000000005E-2"/>
        <n v="7.7000000000000013E-2"/>
        <n v="8.9000000000000024E-2"/>
        <n v="9.9500000000000005E-2"/>
        <n v="9.1999999999999998E-2"/>
        <n v="9.6923076923076917E-2"/>
        <n v="8.5500000000000007E-2"/>
        <n v="0.11550000000000002"/>
        <n v="8.7000000000000022E-2"/>
        <n v="7.8999999999999973E-2"/>
        <n v="0.11199999999999999"/>
        <n v="8.8000000000000009E-2"/>
        <n v="8.2999999999999977E-2"/>
        <n v="0.10384615384615384"/>
        <n v="8.5999999999999993E-2"/>
        <n v="9.1500000000000012E-2"/>
        <n v="9.9000000000000005E-2"/>
        <n v="9.6999999999999989E-2"/>
        <n v="0.11384615384615387"/>
        <n v="8.1538461538461532E-2"/>
        <n v="0.10846153846153844"/>
        <n v="8.3000000000000018E-2"/>
        <n v="9.8571428571428588E-2"/>
        <n v="0.11771428571428574"/>
        <n v="0.12000000000000002"/>
        <n v="8.8500000000000009E-2"/>
        <n v="9.2999999999999999E-2"/>
        <n v="0.114"/>
        <n v="7.3999999999999982E-2"/>
        <n v="9.7000000000000017E-2"/>
        <n v="9.4285714285714278E-2"/>
        <n v="9.0500000000000011E-2"/>
        <n v="9.8000000000000004E-2"/>
        <n v="0.104"/>
        <n v="7.8E-2"/>
        <n v="7.5499999999999984E-2"/>
        <n v="9.9230769230769247E-2"/>
        <n v="8.8499999999999981E-2"/>
        <n v="9.285714285714286E-2"/>
        <n v="0.11800000000000002"/>
        <n v="8.5000000000000006E-2"/>
        <n v="7.9499999999999987E-2"/>
        <n v="7.4999999999999997E-2"/>
        <n v="8.1000000000000003E-2"/>
        <n v="8.7000000000000008E-2"/>
        <n v="8.4999999999999992E-2"/>
        <n v="8.8461538461538453E-2"/>
        <n v="7.9999999999999988E-2"/>
        <n v="8.249999999999999E-2"/>
        <n v="7.4857142857142844E-2"/>
        <n v="0.1095"/>
        <n v="9.7000000000000003E-2"/>
        <n v="9.5384615384615387E-2"/>
        <n v="9.4615384615384629E-2"/>
        <n v="0.10142857142857142"/>
        <n v="0.10400000000000004"/>
        <n v="7.2999999999999995E-2"/>
        <n v="9.7142857142857114E-2"/>
        <n v="8.3500000000000019E-2"/>
        <n v="8.3714285714285727E-2"/>
        <n v="7.8999999999999987E-2"/>
        <n v="0.10499999999999998"/>
        <n v="9.3076923076923071E-2"/>
        <n v="9.2857142857142888E-2"/>
        <n v="9.0769230769230796E-2"/>
        <n v="8.450000000000002E-2"/>
        <n v="8.4500000000000006E-2"/>
        <n v="7.6999999999999985E-2"/>
        <n v="0.10285714285714286"/>
        <n v="7.3846153846153839E-2"/>
        <n v="6.7000000000000004E-2"/>
        <n v="8.4857142857142881E-2"/>
        <n v="8.6000000000000021E-2"/>
        <n v="9.8461538461538434E-2"/>
        <n v="7.5999999999999998E-2"/>
        <n v="0.05"/>
        <n v="8.6923076923076922E-2"/>
        <n v="8.0500000000000002E-2"/>
        <n v="7.9500000000000001E-2"/>
        <n v="6.1999999999999993E-2"/>
        <n v="6.9500000000000006E-2"/>
        <n v="7.400000000000001E-2"/>
        <n v="6.3E-2"/>
        <n v="9.1999999999999971E-2"/>
        <n v="9.3000000000000027E-2"/>
        <n v="9.0571428571428581E-2"/>
        <n v="8.2000000000000017E-2"/>
        <n v="6.6000000000000003E-2"/>
        <n v="9.1428571428571428E-2"/>
        <n v="6.4000000000000001E-2"/>
        <n v="6.8000000000000005E-2"/>
        <n v="8.4285714285714269E-2"/>
        <n v="8.3999999999999991E-2"/>
        <n v="7.1000000000000008E-2"/>
        <n v="8.7428571428571425E-2"/>
        <n v="6.5500000000000003E-2"/>
        <n v="5.7999999999999989E-2"/>
        <n v="7.3000000000000009E-2"/>
        <n v="6.6500000000000004E-2"/>
        <n v="7.2500000000000009E-2"/>
        <n v="6.0999999999999999E-2"/>
        <n v="7.8571428571428584E-2"/>
        <n v="8.2307692307692276E-2"/>
        <n v="6.8500000000000005E-2"/>
        <n v="6.9000000000000006E-2"/>
        <n v="9.2000000000000026E-2"/>
        <n v="6.3714285714285723E-2"/>
        <n v="9.3500000000000014E-2"/>
        <n v="7.857142857142857E-2"/>
        <n v="8.9142857142857135E-2"/>
        <n v="8.4285714285714297E-2"/>
        <n v="8.4285714285714283E-2"/>
        <n v="7.1538461538461523E-2"/>
        <n v="7.4999999999999983E-2"/>
        <n v="7.4285714285714274E-2"/>
        <n v="6.0499999999999998E-2"/>
        <n v="6.0000000000000012E-2"/>
        <n v="8.8999999999999996E-2"/>
        <n v="6.3076923076923086E-2"/>
        <n v="7.8461538461538471E-2"/>
        <n v="5.5999999999999994E-2"/>
        <n v="9.3076923076923099E-2"/>
        <n v="6.4615384615384616E-2"/>
        <n v="7.9230769230769243E-2"/>
        <n v="6.2E-2"/>
        <n v="7.6999999999999999E-2"/>
        <n v="9.1999999999999985E-2"/>
        <n v="6.6923076923076932E-2"/>
        <n v="5.6999999999999995E-2"/>
        <n v="7.7142857142857138E-2"/>
        <n v="5.7999999999999996E-2"/>
        <n v="6.5000000000000002E-2"/>
        <n v="5.899999999999999E-2"/>
        <n v="7.5714285714285706E-2"/>
        <n v="8.5499999999999993E-2"/>
        <n v="5.6000000000000008E-2"/>
        <n v="5.4285714285714277E-2"/>
        <n v="9.4999999999999987E-2"/>
        <n v="6.7142857142857143E-2"/>
        <n v="5.1999999999999984E-2"/>
        <n v="6.4500000000000002E-2"/>
        <n v="7.3142857142857134E-2"/>
        <n v="7.9000000000000015E-2"/>
        <n v="7.8857142857142848E-2"/>
        <n v="6.9230769230769235E-2"/>
        <n v="6.9142857142857145E-2"/>
        <n v="5.9000000000000011E-2"/>
        <n v="4.7999999999999987E-2"/>
        <n v="5.4999999999999993E-2"/>
        <n v="6.1499999999999999E-2"/>
        <n v="5.4500000000000007E-2"/>
        <n v="5.8499999999999996E-2"/>
        <n v="7.0769230769230765E-2"/>
        <n v="0.04"/>
        <n v="5.1000000000000018E-2"/>
        <n v="5.0999999999999997E-2"/>
        <n v="6.0500000000000005E-2"/>
        <n v="5.2999999999999992E-2"/>
        <n v="6.5384615384615402E-2"/>
        <n v="5.1500000000000011E-2"/>
        <n v="7.2307692307692323E-2"/>
        <n v="6.1538461538461535E-2"/>
        <n v="7.3333333333333334E-2"/>
        <n v="5.857142857142858E-2"/>
        <n v="5.2499999999999998E-2"/>
        <n v="5.1000000000000004E-2"/>
        <n v="5.1999999999999998E-2"/>
        <n v="4.8999999999999995E-2"/>
        <n v="5.8571428571428566E-2"/>
        <n v="5.2000000000000005E-2"/>
        <n v="4.4999999999999998E-2"/>
        <n v="4.8500000000000008E-2"/>
        <n v="4.9000000000000002E-2"/>
        <n v="6.23076923076923E-2"/>
        <n v="8.5428571428571437E-2"/>
        <n v="5.9230769230769233E-2"/>
        <n v="4.3000000000000003E-2"/>
        <n v="6.3500000000000001E-2"/>
        <n v="6.0769230769230784E-2"/>
        <n v="5.3076923076923077E-2"/>
        <n v="8.0571428571428572E-2"/>
        <n v="7.0857142857142869E-2"/>
        <n v="5.5384615384615379E-2"/>
        <n v="5.2500000000000012E-2"/>
        <n v="4.8571428571428571E-2"/>
        <n v="8.1499999999999989E-2"/>
        <n v="6.7500000000000004E-2"/>
        <n v="4.1000000000000002E-2"/>
        <n v="5.6923076923076923E-2"/>
        <n v="6.7714285714285727E-2"/>
        <n v="7.3428571428571426E-2"/>
        <n v="5.7142857142857141E-2"/>
        <n v="6.3714285714285709E-2"/>
        <n v="5.8857142857142858E-2"/>
        <n v="4.300000000000001E-2"/>
        <n v="4.1000000000000009E-2"/>
        <n v="5.6499999999999995E-2"/>
        <n v="5.9714285714285727E-2"/>
        <n v="5.7142857142857134E-2"/>
        <n v="5.7499999999999996E-2"/>
        <n v="3.9999999999999994E-2"/>
        <n v="6.5428571428571447E-2"/>
        <n v="6.5428571428571419E-2"/>
        <n v="4.7000000000000014E-2"/>
        <n v="3.6000000000000004E-2"/>
        <n v="4.3999999999999997E-2"/>
        <n v="4.8461538461538459E-2"/>
        <n v="6.1428571428571437E-2"/>
        <n v="6.142857142857143E-2"/>
        <n v="4.142857142857144E-2"/>
        <n v="5.3846153846153842E-2"/>
        <n v="5.8999999999999997E-2"/>
        <n v="5.6571428571428571E-2"/>
        <n v="6.6000000000000017E-2"/>
        <n v="6.0000000000000005E-2"/>
        <n v="4.65E-2"/>
        <n v="4.6499999999999986E-2"/>
        <n v="7.7999999999999986E-2"/>
        <n v="5.7428571428571426E-2"/>
        <n v="3.6999999999999991E-2"/>
        <n v="5.2307692307692305E-2"/>
        <n v="4.4615384615384612E-2"/>
        <n v="4.6153846153846143E-2"/>
        <n v="5.8285714285714295E-2"/>
        <n v="6.3000000000000014E-2"/>
        <n v="3.8000000000000006E-2"/>
        <n v="5.0500000000000003E-2"/>
        <n v="0.03"/>
        <n v="4.4499999999999998E-2"/>
        <n v="4.2500000000000003E-2"/>
        <n v="4.0499999999999994E-2"/>
        <n v="3.9428571428571424E-2"/>
        <n v="4.8571428571428557E-2"/>
        <n v="4.1428571428571426E-2"/>
        <n v="3.4499999999999996E-2"/>
        <n v="4.200000000000001E-2"/>
        <n v="4.250000000000001E-2"/>
        <n v="3.2999999999999995E-2"/>
        <n v="3.1E-2"/>
        <n v="4.3846153846153854E-2"/>
        <n v="5.0285714285714295E-2"/>
        <n v="6.1000000000000013E-2"/>
        <n v="3.2500000000000001E-2"/>
        <n v="3.2000000000000001E-2"/>
        <n v="3.85E-2"/>
        <n v="3.7692307692307692E-2"/>
        <n v="6.2000000000000013E-2"/>
        <n v="4.6923076923076922E-2"/>
        <n v="4.6285714285714291E-2"/>
        <n v="5.5500000000000001E-2"/>
        <n v="5.2857142857142859E-2"/>
        <n v="4.384615384615384E-2"/>
        <n v="3.3000000000000002E-2"/>
        <n v="5.2999999999999999E-2"/>
        <n v="4.3500000000000004E-2"/>
        <n v="3.8461538461538457E-2"/>
        <n v="4.3499999999999997E-2"/>
        <n v="5.3714285714285728E-2"/>
        <n v="4.4000000000000004E-2"/>
        <n v="4.9999999999999996E-2"/>
        <n v="3.5384615384615382E-2"/>
        <n v="3.1999999999999994E-2"/>
        <n v="5.7000000000000009E-2"/>
        <n v="3.692307692307692E-2"/>
        <n v="2.9999999999999992E-2"/>
        <n v="3.6499999999999991E-2"/>
        <n v="4.4857142857142859E-2"/>
        <n v="3.4999999999999996E-2"/>
        <n v="3.3846153846153845E-2"/>
        <n v="3.4615384615384617E-2"/>
        <n v="3.5384615384615375E-2"/>
        <n v="2.4571428571428567E-2"/>
        <n v="2.8499999999999998E-2"/>
        <n v="2.514285714285714E-2"/>
        <n v="3.1538461538461543E-2"/>
        <n v="5.0571428571428573E-2"/>
        <n v="4.5714285714285721E-2"/>
        <n v="4.0857142857142856E-2"/>
        <n v="5.4000000000000013E-2"/>
        <n v="4.6571428571428576E-2"/>
        <n v="2.9000000000000001E-2"/>
        <n v="4.6571428571428583E-2"/>
        <n v="2.8500000000000004E-2"/>
        <n v="3.6857142857142852E-2"/>
        <n v="2.8461538461538455E-2"/>
        <n v="4.5000000000000005E-2"/>
        <n v="2.5999999999999995E-2"/>
        <n v="4.4999999999999984E-2"/>
        <n v="4.0000000000000008E-2"/>
        <n v="4.3428571428571421E-2"/>
        <n v="3.9499999999999993E-2"/>
        <n v="3.8571428571428576E-2"/>
        <n v="3.3714285714285711E-2"/>
        <n v="2.8000000000000001E-2"/>
        <n v="3.4000000000000002E-2"/>
        <n v="4.2999999999999997E-2"/>
        <n v="0.02"/>
        <n v="2.9499999999999998E-2"/>
        <n v="2.6499999999999999E-2"/>
        <n v="2.3999999999999994E-2"/>
        <n v="2.4500000000000001E-2"/>
        <n v="1.8499999999999999E-2"/>
        <n v="2.769230769230769E-2"/>
        <n v="2.5384615384615384E-2"/>
        <n v="1.6499999999999997E-2"/>
        <n v="2.6923076923076918E-2"/>
        <n v="2.1538461538461534E-2"/>
        <n v="1.9E-2"/>
        <n v="2.5714285714285714E-2"/>
        <n v="1.9285714285714285E-2"/>
        <n v="4.0285714285714286E-2"/>
        <n v="3.0571428571428569E-2"/>
        <n v="2.5384615384615387E-2"/>
        <n v="2.1999999999999999E-2"/>
        <n v="3.5000000000000003E-2"/>
        <n v="3.0499999999999999E-2"/>
        <n v="3.7999999999999992E-2"/>
        <n v="3.0000000000000002E-2"/>
        <n v="3.7142857142857137E-2"/>
        <n v="3.1428571428571431E-2"/>
        <n v="3.2285714285714286E-2"/>
        <n v="2.5000000000000001E-2"/>
        <n v="3.3142857142857148E-2"/>
        <n v="2.8285714285714289E-2"/>
        <n v="3.4500000000000003E-2"/>
        <n v="2.6999999999999996E-2"/>
        <n v="2.3076923076923078E-2"/>
        <n v="2.2857142857142857E-2"/>
        <n v="3.485714285714285E-2"/>
        <n v="2.2499999999999999E-2"/>
        <n v="2.6153846153846153E-2"/>
        <n v="2.0500000000000004E-2"/>
        <n v="3.1714285714285709E-2"/>
        <n v="1.846153846153846E-2"/>
        <n v="1.2E-2"/>
        <n v="2.6857142857142854E-2"/>
        <n v="1.6153846153846158E-2"/>
        <n v="1.4E-2"/>
        <n v="2.9000000000000005E-2"/>
        <n v="2.7714285714285712E-2"/>
        <n v="2.0999999999999998E-2"/>
        <n v="1.8857142857142857E-2"/>
        <n v="1.2499999999999999E-2"/>
        <n v="1.3076923076923075E-2"/>
        <n v="1.0499999999999999E-2"/>
        <n v="0.01"/>
        <n v="1.714285714285714E-2"/>
        <n v="1.6E-2"/>
        <n v="1.6923076923076923E-2"/>
        <n v="5.9999999999999984E-3"/>
        <n v="9.2307692307692299E-3"/>
        <n v="2.0571428571428574E-2"/>
        <n v="1.5714285714285715E-2"/>
        <n v="8.4615384615384613E-3"/>
        <n v="8.0000000000000002E-3"/>
        <n v="4.6153846153846149E-3"/>
        <n v="8.5714285714285701E-3"/>
        <n v="6.9230769230769233E-3"/>
        <n v="1.657142857142857E-2"/>
        <n v="1.7428571428571432E-2"/>
        <n v="1.8285714285714284E-2"/>
        <n v="1.3428571428571427E-2"/>
        <n v="4.4999999999999997E-3"/>
        <n v="9.4999999999999998E-3"/>
        <n v="4.2857142857142859E-3"/>
        <n v="7.1428571428571444E-3"/>
        <n v="0"/>
        <m/>
      </sharedItems>
    </cacheField>
    <cacheField name="JP_Sales" numFmtId="2">
      <sharedItems containsString="0" containsBlank="1" containsNumber="1" minValue="0" maxValue="7.756000000000002"/>
    </cacheField>
    <cacheField name="PAL_Sales" numFmtId="2">
      <sharedItems containsString="0" containsBlank="1" containsNumber="1" minValue="-1.4285714285714284E-3" maxValue="4.8470000000000031"/>
    </cacheField>
    <cacheField name="Outside_Sales" numFmtId="2">
      <sharedItems containsString="0" containsBlank="1" containsNumber="1" minValue="-0.69399999999999906" maxValue="2.1639999999999997"/>
    </cacheField>
    <cacheField name="Release_Date" numFmtId="0">
      <sharedItems containsNonDate="0" containsDate="1" containsString="0" containsBlank="1" minDate="1992-02-14T00:00:00" maxDate="2021-01-01T00:00:00" count="1130">
        <d v="2014-11-18T00:00:00"/>
        <d v="2015-11-06T00:00:00"/>
        <d v="2018-10-26T00:00:00"/>
        <d v="2012-11-13T00:00:00"/>
        <d v="2017-11-03T00:00:00"/>
        <d v="2017-09-29T00:00:00"/>
        <d v="2016-09-27T00:00:00"/>
        <d v="2013-11-05T00:00:00"/>
        <d v="2010-09-14T00:00:00"/>
        <d v="2018-09-28T00:00:00"/>
        <d v="2018-10-12T00:00:00"/>
        <d v="2011-11-11T00:00:00"/>
        <d v="2016-11-04T00:00:00"/>
        <d v="2015-11-10T00:00:00"/>
        <d v="2015-09-22T00:00:00"/>
        <d v="2015-11-17T00:00:00"/>
        <d v="2012-09-25T00:00:00"/>
        <d v="2014-11-04T00:00:00"/>
        <d v="2012-10-09T00:00:00"/>
        <d v="2013-09-24T00:00:00"/>
        <d v="2012-10-30T00:00:00"/>
        <d v="2014-10-07T00:00:00"/>
        <d v="2014-09-23T00:00:00"/>
        <d v="2016-10-21T00:00:00"/>
        <d v="2014-05-16T00:00:00"/>
        <d v="2014-09-09T00:00:00"/>
        <d v="2009-11-17T00:00:00"/>
        <d v="2017-07-29T00:00:00"/>
        <d v="2017-06-30T00:00:00"/>
        <d v="2016-11-29T00:00:00"/>
        <d v="2017-11-17T00:00:00"/>
        <d v="2014-05-27T00:00:00"/>
        <d v="2013-11-15T00:00:00"/>
        <d v="2014-11-11T00:00:00"/>
        <d v="2016-05-24T00:00:00"/>
        <d v="2015-06-23T00:00:00"/>
        <d v="2014-09-02T00:00:00"/>
        <d v="2016-03-08T00:00:00"/>
        <d v="2015-09-29T00:00:00"/>
        <d v="2017-10-27T00:00:00"/>
        <d v="2013-10-29T00:00:00"/>
        <d v="2013-10-08T00:00:00"/>
        <d v="2015-10-23T00:00:00"/>
        <d v="2016-10-11T00:00:00"/>
        <d v="2015-04-14T00:00:00"/>
        <d v="2017-09-06T00:00:00"/>
        <d v="2016-08-23T00:00:00"/>
        <d v="2018-03-27T00:00:00"/>
        <d v="2015-08-25T00:00:00"/>
        <d v="2016-10-28T00:00:00"/>
        <d v="2009-10-01T00:00:00"/>
        <d v="2016-09-16T00:00:00"/>
        <d v="2017-08-25T00:00:00"/>
        <d v="2014-03-11T00:00:00"/>
        <d v="2012-10-02T00:00:00"/>
        <d v="2008-10-14T00:00:00"/>
        <d v="2013-11-22T00:00:00"/>
        <d v="2015-09-01T00:00:00"/>
        <d v="2005-11-15T00:00:00"/>
        <d v="2012-12-04T00:00:00"/>
        <d v="2012-08-28T00:00:00"/>
        <d v="2011-04-19T00:00:00"/>
        <d v="2014-08-19T00:00:00"/>
        <d v="2007-10-23T00:00:00"/>
        <d v="2018-10-05T00:00:00"/>
        <d v="2017-03-07T00:00:00"/>
        <d v="2015-11-03T00:00:00"/>
        <d v="2015-12-01T00:00:00"/>
        <d v="2017-09-19T00:00:00"/>
        <d v="2016-10-07T00:00:00"/>
        <d v="2012-10-21T00:00:00"/>
        <d v="2013-10-11T00:00:00"/>
        <d v="2013-03-05T00:00:00"/>
        <d v="2010-06-29T00:00:00"/>
        <d v="2015-01-27T00:00:00"/>
        <d v="2018-11-13T00:00:00"/>
        <d v="2011-11-15T00:00:00"/>
        <d v="2013-10-25T00:00:00"/>
        <d v="2016-02-23T00:00:00"/>
        <d v="2013-10-22T00:00:00"/>
        <d v="2013-08-27T00:00:00"/>
        <d v="2014-08-26T00:00:00"/>
        <d v="2016-07-05T00:00:00"/>
        <d v="2013-10-01T00:00:00"/>
        <d v="2017-12-12T00:00:00"/>
        <d v="2013-10-13T00:00:00"/>
        <d v="2015-09-15T00:00:00"/>
        <d v="2018-08-10T00:00:00"/>
        <d v="2019-02-02T00:00:00"/>
        <d v="2018-09-11T00:00:00"/>
        <d v="2015-03-17T00:00:00"/>
        <d v="2014-10-21T00:00:00"/>
        <d v="2015-06-09T00:00:00"/>
        <d v="2016-10-13T00:00:00"/>
        <d v="2011-10-25T00:00:00"/>
        <d v="2016-08-09T00:00:00"/>
        <d v="2017-11-10T00:00:00"/>
        <d v="2018-11-20T00:00:00"/>
        <d v="2013-03-26T00:00:00"/>
        <d v="2012-10-23T00:00:00"/>
        <d v="2001-05-13T00:00:00"/>
        <d v="2017-05-16T00:00:00"/>
        <d v="2014-10-14T00:00:00"/>
        <d v="2016-03-24T00:00:00"/>
        <d v="2017-10-10T00:00:00"/>
        <d v="2014-12-02T00:00:00"/>
        <d v="2012-05-22T00:00:00"/>
        <d v="2016-11-10T00:00:00"/>
        <d v="2017-03-21T00:00:00"/>
        <d v="2013-04-16T00:00:00"/>
        <d v="2018-09-04T00:00:00"/>
        <d v="2013-04-13T00:00:00"/>
        <d v="2012-06-26T00:00:00"/>
        <d v="2013-08-20T00:00:00"/>
        <d v="2008-03-07T00:00:00"/>
        <d v="2017-10-17T00:00:00"/>
        <d v="1999-05-31T00:00:00"/>
        <d v="2012-05-15T00:00:00"/>
        <d v="2015-02-20T00:00:00"/>
        <d v="2018-10-02T00:00:00"/>
        <d v="2014-05-20T00:00:00"/>
        <d v="2017-03-28T00:00:00"/>
        <d v="2018-06-21T00:00:00"/>
        <d v="2014-01-28T00:00:00"/>
        <d v="2014-02-18T00:00:00"/>
        <d v="2013-02-19T00:00:00"/>
        <d v="2016-04-02T00:00:00"/>
        <d v="2018-09-14T00:00:00"/>
        <d v="1998-02-28T00:00:00"/>
        <d v="2014-09-30T00:00:00"/>
        <d v="2016-03-15T00:00:00"/>
        <d v="2017-02-14T00:00:00"/>
        <d v="2014-04-08T00:00:00"/>
        <d v="2017-12-16T00:00:00"/>
        <d v="2017-04-04T00:00:00"/>
        <d v="2014-02-07T00:00:00"/>
        <d v="2017-10-03T00:00:00"/>
        <d v="2016-03-29T00:00:00"/>
        <d v="2007-09-18T00:00:00"/>
        <d v="2015-04-07T00:00:00"/>
        <d v="2015-10-27T00:00:00"/>
        <d v="2008-11-04T00:00:00"/>
        <d v="2015-05-12T00:00:00"/>
        <d v="2013-11-19T00:00:00"/>
        <d v="2011-11-22T00:00:00"/>
        <d v="2012-03-13T00:00:00"/>
        <d v="2002-09-23T00:00:00"/>
        <d v="2015-10-20T00:00:00"/>
        <d v="2014-03-18T00:00:00"/>
        <d v="2015-09-27T00:00:00"/>
        <d v="2015-06-12T00:00:00"/>
        <d v="2008-11-11T00:00:00"/>
        <d v="2014-10-28T00:00:00"/>
        <d v="2016-06-17T00:00:00"/>
        <d v="2016-06-28T00:00:00"/>
        <d v="2016-02-16T00:00:00"/>
        <d v="2016-02-06T00:00:00"/>
        <d v="2013-07-09T00:00:00"/>
        <d v="2014-02-25T00:00:00"/>
        <d v="2011-11-08T00:00:00"/>
        <d v="2016-12-06T00:00:00"/>
        <d v="2012-07-10T00:00:00"/>
        <d v="2018-10-09T00:00:00"/>
        <d v="2018-11-14T00:00:00"/>
        <d v="2014-06-17T00:00:00"/>
        <d v="2016-10-25T00:00:00"/>
        <d v="2008-10-13T00:00:00"/>
        <d v="2012-11-01T00:00:00"/>
        <d v="2016-12-22T00:00:00"/>
        <d v="2016-10-18T00:00:00"/>
        <d v="2012-08-14T00:00:00"/>
        <d v="2005-03-16T00:00:00"/>
        <d v="2012-06-18T00:00:00"/>
        <d v="2014-04-04T00:00:00"/>
        <d v="2018-02-06T00:00:00"/>
        <d v="2015-02-10T00:00:00"/>
        <d v="2015-03-31T00:00:00"/>
        <d v="2012-09-18T00:00:00"/>
        <d v="2018-03-20T00:00:00"/>
        <d v="2013-02-05T00:00:00"/>
        <d v="2001-11-14T00:00:00"/>
        <d v="2012-11-20T00:00:00"/>
        <d v="2012-11-18T00:00:00"/>
        <d v="2012-05-02T00:00:00"/>
        <d v="2014-03-04T00:00:00"/>
        <d v="2003-11-03T00:00:00"/>
        <d v="2017-07-21T00:00:00"/>
        <d v="2017-11-14T00:00:00"/>
        <d v="2014-10-05T00:00:00"/>
        <d v="2012-11-06T00:00:00"/>
        <d v="2018-01-26T00:00:00"/>
        <d v="2007-02-26T00:00:00"/>
        <d v="2013-09-10T00:00:00"/>
        <d v="2008-04-08T00:00:00"/>
        <d v="2018-06-29T00:00:00"/>
        <d v="2012-02-13T00:00:00"/>
        <d v="2017-05-05T00:00:00"/>
        <d v="2017-01-20T00:00:00"/>
        <d v="2003-10-21T00:00:00"/>
        <d v="2014-01-10T00:00:00"/>
        <d v="2017-10-13T00:00:00"/>
        <d v="2015-08-30T00:00:00"/>
        <d v="2016-01-26T00:00:00"/>
        <d v="2015-12-04T00:00:00"/>
        <d v="2012-05-01T00:00:00"/>
        <d v="1998-10-01T00:00:00"/>
        <d v="2012-10-16T00:00:00"/>
        <d v="2012-02-14T00:00:00"/>
        <d v="2000-10-25T00:00:00"/>
        <d v="2016-07-28T00:00:00"/>
        <d v="2017-06-06T00:00:00"/>
        <d v="2014-08-29T00:00:00"/>
        <d v="2017-10-24T00:00:00"/>
        <d v="2001-07-16T00:00:00"/>
        <d v="2015-10-13T00:00:00"/>
        <d v="2013-01-15T00:00:00"/>
        <d v="2014-02-28T00:00:00"/>
        <d v="2014-04-14T00:00:00"/>
        <d v="2013-04-23T00:00:00"/>
        <d v="2014-02-06T00:00:00"/>
        <d v="2018-02-02T00:00:00"/>
        <d v="2018-10-23T00:00:00"/>
        <d v="2015-08-04T00:00:00"/>
        <d v="2013-02-12T00:00:00"/>
        <d v="2012-08-07T00:00:00"/>
        <d v="2016-09-30T00:00:00"/>
        <d v="2012-11-21T00:00:00"/>
        <d v="2013-05-21T00:00:00"/>
        <d v="2017-09-12T00:00:00"/>
        <d v="2012-02-27T00:00:00"/>
        <d v="2018-03-23T00:00:00"/>
        <d v="2016-10-04T00:00:00"/>
        <d v="2015-10-06T00:00:00"/>
        <d v="2014-07-01T00:00:00"/>
        <d v="2016-11-15T00:00:00"/>
        <d v="2014-05-06T00:00:00"/>
        <d v="2009-03-03T00:00:00"/>
        <d v="2017-08-10T00:00:00"/>
        <d v="2017-03-03T00:00:00"/>
        <d v="2017-01-01T00:00:00"/>
        <d v="2011-07-26T00:00:00"/>
        <d v="2005-06-21T00:00:00"/>
        <d v="2013-03-19T00:00:00"/>
        <d v="2005-04-12T00:00:00"/>
        <d v="2016-09-13T00:00:00"/>
        <d v="2008-03-04T00:00:00"/>
        <d v="2012-09-16T00:00:00"/>
        <d v="2010-11-09T00:00:00"/>
        <d v="2018-04-26T00:00:00"/>
        <d v="2005-07-05T00:00:00"/>
        <d v="2008-08-26T00:00:00"/>
        <d v="2013-11-12T00:00:00"/>
        <d v="2012-09-11T00:00:00"/>
        <d v="2015-07-21T00:00:00"/>
        <d v="2013-09-03T00:00:00"/>
        <d v="2020-12-31T00:00:00"/>
        <d v="2016-09-19T00:00:00"/>
        <d v="2013-08-18T00:00:00"/>
        <d v="2012-06-12T00:00:00"/>
        <d v="2012-11-29T00:00:00"/>
        <d v="2010-11-02T00:00:00"/>
        <d v="2014-04-15T00:00:00"/>
        <d v="2014-01-01T00:00:00"/>
        <d v="2017-01-31T00:00:00"/>
        <d v="2015-02-17T00:00:00"/>
        <d v="2017-09-22T00:00:00"/>
        <d v="2018-02-13T00:00:00"/>
        <d v="2012-02-15T00:00:00"/>
        <d v="2008-04-22T00:00:00"/>
        <d v="2003-06-30T00:00:00"/>
        <d v="2011-05-10T00:00:00"/>
        <d v="2012-03-20T00:00:00"/>
        <d v="2017-12-01T00:00:00"/>
        <d v="2004-09-14T00:00:00"/>
        <d v="2012-07-05T00:00:00"/>
        <d v="2007-02-27T00:00:00"/>
        <d v="2013-07-16T00:00:00"/>
        <d v="2018-06-15T00:00:00"/>
        <d v="1998-09-15T00:00:00"/>
        <d v="2016-04-05T00:00:00"/>
        <d v="2015-09-20T00:00:00"/>
        <d v="2018-10-16T00:00:00"/>
        <d v="2016-03-18T00:00:00"/>
        <d v="2013-08-13T00:00:00"/>
        <d v="2017-11-07T00:00:00"/>
        <d v="2019-06-25T00:00:00"/>
        <d v="2016-07-21T00:00:00"/>
        <d v="2015-02-24T00:00:00"/>
        <d v="2017-09-08T00:00:00"/>
        <d v="2018-08-28T00:00:00"/>
        <d v="2015-04-10T00:00:00"/>
        <d v="2002-10-28T00:00:00"/>
        <d v="2013-04-30T00:00:00"/>
        <d v="2016-02-18T00:00:00"/>
        <d v="2016-03-22T00:00:00"/>
        <d v="2016-05-31T00:00:00"/>
        <d v="2014-04-29T00:00:00"/>
        <d v="2007-05-22T00:00:00"/>
        <d v="2011-12-15T00:00:00"/>
        <d v="2009-10-20T00:00:00"/>
        <d v="2002-02-11T00:00:00"/>
        <d v="2018-11-16T00:00:00"/>
        <d v="2015-07-14T00:00:00"/>
        <d v="2012-03-27T00:00:00"/>
        <d v="2017-12-25T00:00:00"/>
        <d v="2018-07-03T00:00:00"/>
        <d v="2015-11-20T00:00:00"/>
        <d v="2010-05-25T00:00:00"/>
        <d v="2012-03-06T00:00:00"/>
        <d v="2017-02-21T00:00:00"/>
        <d v="2016-10-01T00:00:00"/>
        <d v="2005-11-01T00:00:00"/>
        <d v="2011-10-11T00:00:00"/>
        <d v="2017-01-24T00:00:00"/>
        <d v="2018-11-02T00:00:00"/>
        <d v="2011-01-11T00:00:00"/>
        <d v="2014-10-24T00:00:00"/>
        <d v="2017-06-27T00:00:00"/>
        <d v="2015-02-26T00:00:00"/>
        <d v="2019-02-08T00:00:00"/>
        <d v="2015-11-13T00:00:00"/>
        <d v="2014-05-02T00:00:00"/>
        <d v="2015-05-05T00:00:00"/>
        <d v="2016-10-16T00:00:00"/>
        <d v="2017-09-05T00:00:00"/>
        <d v="2007-05-29T00:00:00"/>
        <d v="2018-08-24T00:00:00"/>
        <d v="2013-06-25T00:00:00"/>
        <d v="2012-12-13T00:00:00"/>
        <d v="2015-11-18T00:00:00"/>
        <d v="2016-10-14T00:00:00"/>
        <d v="2017-08-22T00:00:00"/>
        <d v="2017-08-29T00:00:00"/>
        <d v="2018-12-04T00:00:00"/>
        <d v="2002-07-29T00:00:00"/>
        <d v="2018-05-22T00:00:00"/>
        <d v="2016-03-01T00:00:00"/>
        <d v="2013-11-14T00:00:00"/>
        <d v="2014-10-01T00:00:00"/>
        <d v="2014-02-04T00:00:00"/>
        <d v="2017-05-26T00:00:00"/>
        <d v="2013-12-05T00:00:00"/>
        <d v="2017-10-06T00:00:00"/>
        <d v="2013-07-30T00:00:00"/>
        <d v="2012-05-29T00:00:00"/>
        <d v="2013-05-14T00:00:00"/>
        <d v="2011-08-23T00:00:00"/>
        <d v="2012-12-18T00:00:00"/>
        <d v="2017-02-03T00:00:00"/>
        <d v="2016-05-17T00:00:00"/>
        <d v="2017-09-15T00:00:00"/>
        <d v="2017-12-08T00:00:00"/>
        <d v="2016-05-13T00:00:00"/>
        <d v="2014-04-01T00:00:00"/>
        <d v="2013-03-30T00:00:00"/>
        <d v="2015-05-19T00:00:00"/>
        <d v="2018-01-16T00:00:00"/>
        <d v="2015-03-20T00:00:00"/>
        <d v="2015-01-20T00:00:00"/>
        <d v="2016-11-22T00:00:00"/>
        <d v="2014-09-16T00:00:00"/>
        <d v="2004-04-27T00:00:00"/>
        <d v="1998-08-01T00:00:00"/>
        <d v="2018-06-05T00:00:00"/>
        <d v="2016-06-24T00:00:00"/>
        <d v="2011-09-13T00:00:00"/>
        <d v="2006-09-05T00:00:00"/>
        <d v="2016-11-01T00:00:00"/>
        <d v="2012-02-21T00:00:00"/>
        <d v="2014-07-08T00:00:00"/>
        <d v="2017-10-20T00:00:00"/>
        <d v="2015-04-28T00:00:00"/>
        <d v="2015-09-08T00:00:00"/>
        <d v="2011-04-10T00:00:00"/>
        <d v="2014-07-25T00:00:00"/>
        <d v="2017-02-23T00:00:00"/>
        <d v="2019-07-12T00:00:00"/>
        <d v="2018-05-29T00:00:00"/>
        <d v="2016-03-25T00:00:00"/>
        <d v="2018-07-27T00:00:00"/>
        <d v="2017-02-28T00:00:00"/>
        <d v="2013-04-02T00:00:00"/>
        <d v="2016-04-21T00:00:00"/>
        <d v="2009-02-10T00:00:00"/>
        <d v="2011-11-01T00:00:00"/>
        <d v="2014-02-11T00:00:00"/>
        <d v="2013-09-15T00:00:00"/>
        <d v="2017-08-15T00:00:00"/>
        <d v="2013-10-17T00:00:00"/>
        <d v="2012-04-05T00:00:00"/>
        <d v="2016-12-15T00:00:00"/>
        <d v="2016-03-03T00:00:00"/>
        <d v="2016-06-16T00:00:00"/>
        <d v="2018-10-30T00:00:00"/>
        <d v="2017-03-24T00:00:00"/>
        <d v="2018-05-18T00:00:00"/>
        <d v="2015-12-08T00:00:00"/>
        <d v="2018-12-07T00:00:00"/>
        <d v="2007-10-24T00:00:00"/>
        <d v="2013-06-04T00:00:00"/>
        <d v="2018-01-30T00:00:00"/>
        <d v="2014-08-07T00:00:00"/>
        <d v="2016-06-07T00:00:00"/>
        <d v="2014-06-26T00:00:00"/>
        <d v="2017-07-28T00:00:00"/>
        <d v="2016-04-22T00:00:00"/>
        <d v="2006-01-17T00:00:00"/>
        <d v="2012-02-28T00:00:00"/>
        <d v="2014-06-03T00:00:00"/>
        <d v="2011-02-10T00:00:00"/>
        <d v="2020-10-27T00:00:00"/>
        <d v="2016-01-28T00:00:00"/>
        <d v="2019-09-24T00:00:00"/>
        <d v="2014-12-05T00:00:00"/>
        <d v="2016-01-21T00:00:00"/>
        <d v="2004-08-31T00:00:00"/>
        <d v="2004-09-21T00:00:00"/>
        <d v="2015-10-09T00:00:00"/>
        <d v="2012-12-20T00:00:00"/>
        <d v="2018-03-29T00:00:00"/>
        <d v="2007-05-15T00:00:00"/>
        <d v="2017-04-20T00:00:00"/>
        <d v="2014-03-25T00:00:00"/>
        <d v="2012-02-07T00:00:00"/>
        <d v="2015-06-16T00:00:00"/>
        <d v="2009-06-02T00:00:00"/>
        <d v="2015-11-30T00:00:00"/>
        <d v="2018-01-01T00:00:00"/>
        <d v="2015-03-10T00:00:00"/>
        <d v="2001-04-14T00:00:00"/>
        <d v="2015-03-24T00:00:00"/>
        <d v="2006-08-03T00:00:00"/>
        <d v="2018-03-16T00:00:00"/>
        <d v="2016-11-08T00:00:00"/>
        <d v="2016-01-19T00:00:00"/>
        <d v="2012-05-08T00:00:00"/>
        <d v="2013-02-28T00:00:00"/>
        <d v="2018-08-29T00:00:00"/>
        <d v="2020-02-14T00:00:00"/>
        <d v="2016-12-30T00:00:00"/>
        <d v="2013-12-18T00:00:00"/>
        <d v="2011-04-21T00:00:00"/>
        <d v="2018-08-02T00:00:00"/>
        <d v="2017-08-03T00:00:00"/>
        <d v="2012-07-26T00:00:00"/>
        <d v="2017-07-20T00:00:00"/>
        <d v="2019-02-19T00:00:00"/>
        <d v="2008-07-24T00:00:00"/>
        <d v="2017-04-25T00:00:00"/>
        <d v="2017-04-28T00:00:00"/>
        <d v="2017-05-30T00:00:00"/>
        <d v="2017-10-31T00:00:00"/>
        <d v="2013-07-23T00:00:00"/>
        <d v="2014-06-10T00:00:00"/>
        <d v="2017-10-02T00:00:00"/>
        <d v="2014-01-23T00:00:00"/>
        <d v="2013-02-10T00:00:00"/>
        <d v="1997-06-30T00:00:00"/>
        <d v="2018-11-06T00:00:00"/>
        <d v="1999-08-24T00:00:00"/>
        <d v="2013-11-21T00:00:00"/>
        <d v="2018-10-19T00:00:00"/>
        <d v="2017-03-17T00:00:00"/>
        <d v="2016-09-20T00:00:00"/>
        <d v="2006-11-14T00:00:00"/>
        <d v="2015-11-19T00:00:00"/>
        <d v="2011-07-16T00:00:00"/>
        <d v="2013-10-24T00:00:00"/>
        <d v="2014-02-22T00:00:00"/>
        <d v="2015-03-12T00:00:00"/>
        <d v="2016-03-17T00:00:00"/>
        <d v="2013-06-27T00:00:00"/>
        <d v="2019-02-05T00:00:00"/>
        <d v="2018-04-20T00:00:00"/>
        <d v="2002-01-01T00:00:00"/>
        <d v="2008-11-18T00:00:00"/>
        <d v="2002-06-17T00:00:00"/>
        <d v="2015-01-01T00:00:00"/>
        <d v="2012-11-27T00:00:00"/>
        <d v="2007-09-11T00:00:00"/>
        <d v="2016-01-01T00:00:00"/>
        <d v="2012-04-13T00:00:00"/>
        <d v="2015-12-22T00:00:00"/>
        <d v="2004-10-19T00:00:00"/>
        <d v="2013-06-23T00:00:00"/>
        <d v="1999-09-30T00:00:00"/>
        <d v="2013-11-26T00:00:00"/>
        <d v="2012-12-14T00:00:00"/>
        <d v="2017-12-07T00:00:00"/>
        <d v="2019-06-04T00:00:00"/>
        <d v="2015-10-30T00:00:00"/>
        <d v="2006-02-09T00:00:00"/>
        <d v="2018-01-19T00:00:00"/>
        <d v="2018-11-27T00:00:00"/>
        <d v="2012-07-31T00:00:00"/>
        <d v="2014-05-13T00:00:00"/>
        <d v="2015-05-26T00:00:00"/>
        <d v="2017-06-13T00:00:00"/>
        <d v="2012-02-23T00:00:00"/>
        <d v="2014-06-24T00:00:00"/>
        <d v="2018-09-25T00:00:00"/>
        <d v="2018-09-07T00:00:00"/>
        <d v="2013-03-14T00:00:00"/>
        <d v="2017-01-17T00:00:00"/>
        <d v="2016-08-19T00:00:00"/>
        <d v="2011-03-29T00:00:00"/>
        <d v="2017-07-27T00:00:00"/>
        <d v="2005-10-04T00:00:00"/>
        <d v="2015-03-06T00:00:00"/>
        <d v="2015-03-03T00:00:00"/>
        <d v="2017-10-26T00:00:00"/>
        <d v="2015-03-13T00:00:00"/>
        <d v="2012-07-19T00:00:00"/>
        <d v="2018-02-15T00:00:00"/>
        <d v="2014-12-16T00:00:00"/>
        <d v="2018-08-07T00:00:00"/>
        <d v="2014-05-07T00:00:00"/>
        <d v="2018-02-23T00:00:00"/>
        <d v="2013-08-06T00:00:00"/>
        <d v="2018-08-21T00:00:00"/>
        <d v="2018-07-24T00:00:00"/>
        <d v="2015-08-21T00:00:00"/>
        <d v="2012-03-15T00:00:00"/>
        <d v="2009-12-07T00:00:00"/>
        <d v="2012-03-29T00:00:00"/>
        <d v="2006-09-25T00:00:00"/>
        <d v="2013-03-20T00:00:00"/>
        <d v="2010-09-17T00:00:00"/>
        <d v="2006-11-13T00:00:00"/>
        <d v="2017-06-23T00:00:00"/>
        <d v="2010-11-16T00:00:00"/>
        <d v="2012-03-22T00:00:00"/>
        <d v="2012-03-23T00:00:00"/>
        <d v="2018-03-06T00:00:00"/>
        <d v="2012-11-15T00:00:00"/>
        <d v="2015-04-02T00:00:00"/>
        <d v="2011-06-23T00:00:00"/>
        <d v="2004-07-20T00:00:00"/>
        <d v="2015-07-09T00:00:00"/>
        <d v="2013-12-12T00:00:00"/>
        <d v="2018-08-03T00:00:00"/>
        <d v="2012-10-18T00:00:00"/>
        <d v="2003-01-01T00:00:00"/>
        <d v="2016-09-06T00:00:00"/>
        <d v="2013-06-20T00:00:00"/>
        <d v="2015-06-24T00:00:00"/>
        <d v="2003-11-06T00:00:00"/>
        <d v="2017-09-26T00:00:00"/>
        <d v="2012-10-25T00:00:00"/>
        <d v="2001-01-16T00:00:00"/>
        <d v="2018-11-09T00:00:00"/>
        <d v="2003-03-05T00:00:00"/>
        <d v="2014-10-23T00:00:00"/>
        <d v="2014-09-04T00:00:00"/>
        <d v="2008-10-07T00:00:00"/>
        <d v="2005-03-22T00:00:00"/>
        <d v="2015-05-22T00:00:00"/>
        <d v="2013-03-21T00:00:00"/>
        <d v="2016-07-12T00:00:00"/>
        <d v="2017-06-20T00:00:00"/>
        <d v="2015-06-30T00:00:00"/>
        <d v="2004-04-14T00:00:00"/>
        <d v="2013-11-29T00:00:00"/>
        <d v="2015-03-26T00:00:00"/>
        <d v="2015-10-08T00:00:00"/>
        <d v="2014-08-12T00:00:00"/>
        <d v="2017-10-19T00:00:00"/>
        <d v="2005-10-06T00:00:00"/>
        <d v="2017-11-30T00:00:00"/>
        <d v="2014-12-18T00:00:00"/>
        <d v="2016-09-15T00:00:00"/>
        <d v="2012-09-30T00:00:00"/>
        <d v="2017-07-07T00:00:00"/>
        <d v="2017-05-02T00:00:00"/>
        <d v="2014-12-04T00:00:00"/>
        <d v="1998-02-26T00:00:00"/>
        <d v="2018-02-20T00:00:00"/>
        <d v="2017-04-21T00:00:00"/>
        <d v="2015-08-12T00:00:00"/>
        <d v="2013-08-01T00:00:00"/>
        <d v="2013-07-25T00:00:00"/>
        <d v="2016-08-30T00:00:00"/>
        <d v="2018-02-09T00:00:00"/>
        <d v="2016-02-02T00:00:00"/>
        <d v="2011-06-10T00:00:00"/>
        <d v="2015-09-10T00:00:00"/>
        <d v="2014-03-20T00:00:00"/>
        <d v="2012-03-30T00:00:00"/>
        <d v="2017-11-21T00:00:00"/>
        <d v="2017-12-05T00:00:00"/>
        <d v="2017-07-25T00:00:00"/>
        <d v="2018-05-08T00:00:00"/>
        <d v="2012-11-08T00:00:00"/>
        <d v="2018-03-13T00:00:00"/>
        <d v="2010-04-02T00:00:00"/>
        <d v="2003-02-10T00:00:00"/>
        <d v="2002-02-17T00:00:00"/>
        <d v="2014-12-11T00:00:00"/>
        <d v="2017-10-23T00:00:00"/>
        <d v="2013-10-10T00:00:00"/>
        <d v="2012-02-09T00:00:00"/>
        <d v="2012-09-13T00:00:00"/>
        <d v="2015-08-15T00:00:00"/>
        <d v="2018-01-18T00:00:00"/>
        <d v="2018-02-22T00:00:00"/>
        <d v="2016-01-14T00:00:00"/>
        <d v="2011-10-18T00:00:00"/>
        <d v="2016-02-09T00:00:00"/>
        <d v="2017-08-31T00:00:00"/>
        <d v="2015-10-22T00:00:00"/>
        <d v="2018-06-07T00:00:00"/>
        <d v="2016-06-23T00:00:00"/>
        <d v="2017-08-17T00:00:00"/>
        <d v="2016-12-01T00:00:00"/>
        <d v="2012-12-11T00:00:00"/>
        <d v="2018-04-24T00:00:00"/>
        <d v="2017-04-17T00:00:00"/>
        <d v="2014-05-15T00:00:00"/>
        <d v="2018-08-31T00:00:00"/>
        <d v="2015-08-20T00:00:00"/>
        <d v="2013-10-31T00:00:00"/>
        <d v="2013-12-19T00:00:00"/>
        <d v="2014-11-27T00:00:00"/>
        <d v="2014-11-25T00:00:00"/>
        <d v="2018-05-15T00:00:00"/>
        <d v="2011-10-28T00:00:00"/>
        <d v="2014-04-11T00:00:00"/>
        <d v="2015-07-28T00:00:00"/>
        <d v="2017-07-11T00:00:00"/>
        <d v="2013-03-07T00:00:00"/>
        <d v="2018-07-13T00:00:00"/>
        <d v="2015-12-10T00:00:00"/>
        <d v="2016-06-21T00:00:00"/>
        <d v="2012-06-07T00:00:00"/>
        <d v="2005-10-13T00:00:00"/>
        <d v="2014-11-13T00:00:00"/>
        <d v="2014-05-29T00:00:00"/>
        <d v="2017-04-07T00:00:00"/>
        <d v="2012-04-03T00:00:00"/>
        <d v="2012-07-12T00:00:00"/>
        <d v="2018-01-23T00:00:00"/>
        <d v="2012-10-04T00:00:00"/>
        <d v="2013-03-28T00:00:00"/>
        <d v="2011-09-27T00:00:00"/>
        <d v="2014-08-28T00:00:00"/>
        <d v="2016-07-26T00:00:00"/>
        <d v="2016-09-01T00:00:00"/>
        <d v="2015-07-07T00:00:00"/>
        <d v="2018-06-22T00:00:00"/>
        <d v="2015-11-24T00:00:00"/>
        <d v="2012-08-09T00:00:00"/>
        <d v="2013-09-20T00:00:00"/>
        <d v="2018-05-21T00:00:00"/>
        <d v="2010-02-11T00:00:00"/>
        <d v="2017-03-30T00:00:00"/>
        <d v="2016-10-20T00:00:00"/>
        <d v="2016-08-25T00:00:00"/>
        <d v="2005-03-15T00:00:00"/>
        <d v="2016-05-19T00:00:00"/>
        <d v="2015-04-08T00:00:00"/>
        <d v="2017-11-22T00:00:00"/>
        <d v="2018-08-09T00:00:00"/>
        <d v="2020-04-07T00:00:00"/>
        <d v="2014-07-29T00:00:00"/>
        <d v="2016-02-25T00:00:00"/>
        <d v="2012-06-28T00:00:00"/>
        <d v="2012-08-30T00:00:00"/>
        <d v="2016-05-03T00:00:00"/>
        <d v="2012-05-17T00:00:00"/>
        <d v="2015-09-18T00:00:00"/>
        <d v="2012-04-26T00:00:00"/>
        <d v="2013-12-04T00:00:00"/>
        <d v="2015-02-03T00:00:00"/>
        <d v="2013-01-17T00:00:00"/>
        <d v="2013-07-18T00:00:00"/>
        <d v="2018-09-21T00:00:00"/>
        <d v="2012-03-08T00:00:00"/>
        <d v="1999-11-30T00:00:00"/>
        <d v="2012-06-21T00:00:00"/>
        <d v="2004-09-28T00:00:00"/>
        <d v="2014-02-20T00:00:00"/>
        <d v="2017-05-23T00:00:00"/>
        <d v="2015-09-09T00:00:00"/>
        <d v="2018-12-14T00:00:00"/>
        <d v="2015-02-25T00:00:00"/>
        <d v="2003-07-17T00:00:00"/>
        <d v="2012-08-02T00:00:00"/>
        <d v="2017-06-15T00:00:00"/>
        <d v="2019-04-26T00:00:00"/>
        <d v="2012-05-24T00:00:00"/>
        <d v="2018-02-27T00:00:00"/>
        <d v="2014-12-09T00:00:00"/>
        <d v="2015-02-11T00:00:00"/>
        <d v="2002-10-08T00:00:00"/>
        <d v="2011-11-21T00:00:00"/>
        <d v="2013-09-05T00:00:00"/>
        <d v="2008-05-01T00:00:00"/>
        <d v="2018-05-25T00:00:00"/>
        <d v="2015-08-11T00:00:00"/>
        <d v="2007-06-28T00:00:00"/>
        <d v="2012-09-06T00:00:00"/>
        <d v="2018-08-15T00:00:00"/>
        <d v="2017-04-11T00:00:00"/>
        <d v="2013-04-11T00:00:00"/>
        <d v="2017-03-14T00:00:00"/>
        <d v="2013-09-27T00:00:00"/>
        <d v="2012-11-22T00:00:00"/>
        <d v="2015-11-26T00:00:00"/>
        <d v="2014-10-18T00:00:00"/>
        <d v="2015-05-09T00:00:00"/>
        <d v="2019-01-15T00:00:00"/>
        <d v="2016-04-26T00:00:00"/>
        <d v="2013-11-28T00:00:00"/>
        <d v="2016-07-14T00:00:00"/>
        <d v="2017-09-21T00:00:00"/>
        <d v="2017-11-23T00:00:00"/>
        <d v="2015-05-29T00:00:00"/>
        <d v="2016-08-04T00:00:00"/>
        <d v="2015-12-15T00:00:00"/>
        <d v="2015-04-16T00:00:00"/>
        <d v="2011-11-24T00:00:00"/>
        <d v="2016-09-21T00:00:00"/>
        <d v="1994-09-16T00:00:00"/>
        <d v="2015-01-29T00:00:00"/>
        <d v="2016-11-02T00:00:00"/>
        <d v="2016-03-10T00:00:00"/>
        <d v="2019-03-12T00:00:00"/>
        <d v="2019-04-09T00:00:00"/>
        <d v="2017-05-11T00:00:00"/>
        <d v="2015-03-05T00:00:00"/>
        <d v="2015-07-30T00:00:00"/>
        <d v="2006-08-04T00:00:00"/>
        <d v="2004-10-20T00:00:00"/>
        <d v="2012-06-14T00:00:00"/>
        <d v="2012-03-01T00:00:00"/>
        <d v="2015-01-15T00:00:00"/>
        <d v="2017-04-06T00:00:00"/>
        <d v="2017-01-28T00:00:00"/>
        <d v="2016-10-27T00:00:00"/>
        <d v="2011-06-16T00:00:00"/>
        <d v="2017-04-27T00:00:00"/>
        <d v="2013-09-12T00:00:00"/>
        <d v="2014-06-05T00:00:00"/>
        <d v="2003-11-26T00:00:00"/>
        <d v="2012-04-19T00:00:00"/>
        <d v="2014-12-25T00:00:00"/>
        <d v="2016-11-24T00:00:00"/>
        <d v="2017-03-02T00:00:00"/>
        <d v="2016-05-10T00:00:00"/>
        <d v="2014-07-31T00:00:00"/>
        <d v="2011-06-21T00:00:00"/>
        <d v="2014-08-21T00:00:00"/>
        <d v="2013-04-25T00:00:00"/>
        <d v="2018-11-30T00:00:00"/>
        <d v="2010-09-22T00:00:00"/>
        <d v="2015-08-18T00:00:00"/>
        <d v="2018-11-29T00:00:00"/>
        <d v="2000-03-31T00:00:00"/>
        <d v="2014-07-17T00:00:00"/>
        <d v="2011-02-15T00:00:00"/>
        <d v="2015-09-25T00:00:00"/>
        <d v="1992-02-14T00:00:00"/>
        <d v="2014-10-02T00:00:00"/>
        <d v="2013-08-22T00:00:00"/>
        <d v="2015-12-17T00:00:00"/>
        <d v="2018-04-17T00:00:00"/>
        <d v="2014-09-25T00:00:00"/>
        <d v="2010-05-20T00:00:00"/>
        <d v="2013-11-07T00:00:00"/>
        <d v="2013-02-21T00:00:00"/>
        <d v="2012-05-31T00:00:00"/>
        <d v="2013-01-24T00:00:00"/>
        <d v="2009-02-17T00:00:00"/>
        <d v="2015-08-06T00:00:00"/>
        <d v="2011-02-25T00:00:00"/>
        <d v="2017-08-01T00:00:00"/>
        <d v="2014-02-14T00:00:00"/>
        <d v="2018-06-26T00:00:00"/>
        <d v="2008-02-28T00:00:00"/>
        <d v="2014-04-10T00:00:00"/>
        <d v="2015-06-02T00:00:00"/>
        <d v="2015-10-01T00:00:00"/>
        <d v="2014-06-12T00:00:00"/>
        <d v="2012-07-24T00:00:00"/>
        <d v="2007-12-20T00:00:00"/>
        <d v="2016-12-13T00:00:00"/>
        <d v="2017-08-08T00:00:00"/>
        <d v="2013-07-04T00:00:00"/>
        <d v="2018-09-27T00:00:00"/>
        <d v="2016-11-23T00:00:00"/>
        <d v="2016-12-08T00:00:00"/>
        <d v="2018-03-15T00:00:00"/>
        <d v="2018-06-14T00:00:00"/>
        <d v="2020-08-21T00:00:00"/>
        <d v="2015-09-04T00:00:00"/>
        <d v="2015-04-30T00:00:00"/>
        <d v="2019-11-08T00:00:00"/>
        <d v="2015-11-27T00:00:00"/>
        <d v="2011-09-02T00:00:00"/>
        <d v="2017-11-16T00:00:00"/>
        <d v="2018-07-26T00:00:00"/>
        <d v="2017-03-16T00:00:00"/>
        <d v="2015-09-24T00:00:00"/>
        <d v="2015-09-17T00:00:00"/>
        <d v="2004-05-27T00:00:00"/>
        <d v="2016-07-07T00:00:00"/>
        <d v="2017-06-01T00:00:00"/>
        <d v="2008-12-18T00:00:00"/>
        <d v="2017-12-21T00:00:00"/>
        <d v="2018-10-04T00:00:00"/>
        <d v="2009-10-15T00:00:00"/>
        <d v="2018-07-12T00:00:00"/>
        <d v="2018-03-08T00:00:00"/>
        <d v="2015-07-01T00:00:00"/>
        <d v="2019-12-01T00:00:00"/>
        <d v="2019-12-03T00:00:00"/>
        <d v="2015-12-11T00:00:00"/>
        <d v="2006-08-21T00:00:00"/>
        <d v="2016-03-31T00:00:00"/>
        <d v="2018-03-01T00:00:00"/>
        <d v="2014-05-22T00:00:00"/>
        <d v="2016-10-12T00:00:00"/>
        <d v="2016-10-24T00:00:00"/>
        <d v="2017-01-04T00:00:00"/>
        <d v="2016-04-01T00:00:00"/>
        <d v="2013-08-08T00:00:00"/>
        <d v="2018-04-10T00:00:00"/>
        <d v="2009-01-12T00:00:00"/>
        <d v="2011-11-25T00:00:00"/>
        <d v="2018-09-18T00:00:00"/>
        <d v="2017-09-14T00:00:00"/>
        <d v="2014-03-27T00:00:00"/>
        <d v="2014-07-24T00:00:00"/>
        <d v="2017-02-01T00:00:00"/>
        <d v="2013-04-18T00:00:00"/>
        <d v="2012-10-11T00:00:00"/>
        <d v="2012-07-03T00:00:00"/>
        <d v="2012-09-27T00:00:00"/>
        <d v="2012-08-23T00:00:00"/>
        <d v="2014-07-07T00:00:00"/>
        <d v="2016-12-20T00:00:00"/>
        <d v="2018-05-11T00:00:00"/>
        <d v="2018-07-10T00:00:00"/>
        <d v="2015-01-13T00:00:00"/>
        <d v="2013-11-20T00:00:00"/>
        <d v="2015-12-24T00:00:00"/>
        <d v="2007-06-26T00:00:00"/>
        <d v="2018-11-15T00:00:00"/>
        <d v="2015-01-22T00:00:00"/>
        <d v="2013-06-13T00:00:00"/>
        <d v="2014-04-30T00:00:00"/>
        <d v="2004-05-16T00:00:00"/>
        <d v="2017-04-18T00:00:00"/>
        <d v="2015-03-19T00:00:00"/>
        <d v="2018-11-22T00:00:00"/>
        <d v="2012-02-16T00:00:00"/>
        <d v="2015-12-03T00:00:00"/>
        <d v="2012-01-26T00:00:00"/>
        <d v="2009-07-21T00:00:00"/>
        <d v="2017-11-28T00:00:00"/>
        <d v="2010-11-18T00:00:00"/>
        <d v="2013-09-19T00:00:00"/>
        <d v="2015-07-02T00:00:00"/>
        <d v="2015-02-19T00:00:00"/>
        <d v="2013-05-30T00:00:00"/>
        <d v="2015-12-05T00:00:00"/>
        <d v="2015-10-29T00:00:00"/>
        <d v="2016-08-02T00:00:00"/>
        <d v="2013-09-26T00:00:00"/>
        <d v="2014-01-30T00:00:00"/>
        <d v="2010-12-22T00:00:00"/>
        <d v="2018-06-12T00:00:00"/>
        <d v="2011-02-24T00:00:00"/>
        <d v="2012-08-21T00:00:00"/>
        <d v="2014-12-03T00:00:00"/>
        <d v="2014-04-17T00:00:00"/>
        <d v="2015-08-27T00:00:00"/>
        <d v="2011-07-05T00:00:00"/>
        <d v="2014-03-06T00:00:00"/>
        <d v="2015-04-21T00:00:00"/>
        <d v="2011-01-27T00:00:00"/>
        <d v="2017-07-26T00:00:00"/>
        <d v="2012-09-20T00:00:00"/>
        <d v="2014-11-20T00:00:00"/>
        <d v="2015-02-05T00:00:00"/>
        <d v="2013-08-30T00:00:00"/>
        <d v="2018-11-01T00:00:00"/>
        <d v="2014-06-20T00:00:00"/>
        <d v="2018-11-21T00:00:00"/>
        <d v="2016-04-14T00:00:00"/>
        <d v="2018-07-05T00:00:00"/>
        <d v="2018-05-31T00:00:00"/>
        <d v="2019-08-27T00:00:00"/>
        <d v="2018-04-19T00:00:00"/>
        <d v="2018-10-25T00:00:00"/>
        <d v="2019-03-19T00:00:00"/>
        <d v="2009-01-05T00:00:00"/>
        <d v="2015-10-02T00:00:00"/>
        <d v="2019-06-11T00:00:00"/>
        <d v="2017-09-28T00:00:00"/>
        <d v="2015-02-12T00:00:00"/>
        <d v="2016-09-29T00:00:00"/>
        <d v="2003-05-12T00:00:00"/>
        <d v="2016-10-06T00:00:00"/>
        <d v="2018-12-13T00:00:00"/>
        <d v="2008-08-28T00:00:00"/>
        <d v="2018-05-24T00:00:00"/>
        <d v="2016-08-03T00:00:00"/>
        <d v="2017-02-02T00:00:00"/>
        <d v="2007-07-26T00:00:00"/>
        <d v="2017-02-16T00:00:00"/>
        <d v="2016-06-02T00:00:00"/>
        <d v="2009-09-15T00:00:00"/>
        <d v="2016-02-04T00:00:00"/>
        <d v="2013-04-26T00:00:00"/>
        <d v="2019-03-30T00:00:00"/>
        <d v="2017-01-26T00:00:00"/>
        <d v="2018-08-30T00:00:00"/>
        <d v="2013-08-31T00:00:00"/>
        <d v="2014-03-26T00:00:00"/>
        <d v="2014-04-22T00:00:00"/>
        <d v="2017-05-09T00:00:00"/>
        <d v="2014-02-27T00:00:00"/>
        <d v="2013-01-31T00:00:00"/>
        <d v="2013-05-16T00:00:00"/>
        <d v="2017-11-24T00:00:00"/>
        <d v="2012-04-25T00:00:00"/>
        <d v="2013-10-03T00:00:00"/>
        <d v="2015-11-12T00:00:00"/>
        <d v="2014-02-12T00:00:00"/>
        <d v="2016-11-25T00:00:00"/>
        <d v="2009-09-18T00:00:00"/>
        <d v="2016-07-01T00:00:00"/>
        <d v="2018-06-08T00:00:00"/>
        <d v="2006-05-09T00:00:00"/>
        <d v="2012-07-27T00:00:00"/>
        <d v="2015-11-04T00:00:00"/>
        <d v="2008-04-15T00:00:00"/>
        <d v="2014-05-01T00:00:00"/>
        <d v="2018-07-17T00:00:00"/>
        <d v="2008-03-18T00:00:00"/>
        <d v="2015-01-23T00:00:00"/>
        <d v="2013-05-28T00:00:00"/>
        <d v="2012-01-27T00:00:00"/>
        <d v="2007-08-23T00:00:00"/>
        <d v="2003-11-20T00:00:00"/>
        <d v="2018-03-30T00:00:00"/>
        <d v="2013-03-13T00:00:00"/>
        <d v="2013-12-10T00:00:00"/>
        <d v="2014-04-24T00:00:00"/>
        <d v="2013-05-23T00:00:00"/>
        <d v="2011-05-26T00:00:00"/>
        <d v="2011-09-15T00:00:00"/>
        <d v="2015-08-07T00:00:00"/>
        <d v="2018-12-11T00:00:00"/>
        <d v="2015-06-19T00:00:00"/>
        <d v="2018-04-03T00:00:00"/>
        <d v="2009-06-23T00:00:00"/>
        <d v="2012-05-11T00:00:00"/>
        <d v="2013-06-18T00:00:00"/>
        <d v="2013-02-07T00:00:00"/>
        <d v="2019-03-01T00:00:00"/>
        <d v="2016-02-12T00:00:00"/>
        <d v="2016-10-10T00:00:00"/>
        <d v="2016-04-19T00:00:00"/>
        <d v="2015-06-04T00:00:00"/>
        <d v="2017-08-18T00:00:00"/>
        <d v="2018-06-19T00:00:00"/>
        <d v="2013-08-29T00:00:00"/>
        <d v="2015-07-31T00:00:00"/>
        <d v="2008-03-13T00:00:00"/>
        <d v="2018-09-20T00:00:00"/>
        <d v="2014-08-18T00:00:00"/>
        <d v="2004-12-01T00:00:00"/>
        <d v="2015-06-25T00:00:00"/>
        <d v="2018-10-11T00:00:00"/>
        <d v="2011-12-17T00:00:00"/>
        <d v="2012-04-06T00:00:00"/>
        <d v="2018-08-23T00:00:00"/>
        <d v="2018-05-17T00:00:00"/>
        <d v="2018-03-22T00:00:00"/>
        <d v="2019-05-02T00:00:00"/>
        <d v="2017-10-12T00:00:00"/>
        <d v="2014-06-19T00:00:00"/>
        <d v="2012-03-09T00:00:00"/>
        <d v="2017-07-13T00:00:00"/>
        <d v="2012-11-09T00:00:00"/>
        <d v="2018-07-19T00:00:00"/>
        <d v="2018-12-20T00:00:00"/>
        <d v="2017-11-09T00:00:00"/>
        <d v="2012-01-20T00:00:00"/>
        <d v="2018-01-11T00:00:00"/>
        <d v="2013-04-04T00:00:00"/>
        <d v="2017-05-25T00:00:00"/>
        <d v="2017-09-09T00:00:00"/>
        <d v="2017-09-07T00:00:00"/>
        <d v="2017-04-13T00:00:00"/>
        <d v="2018-09-13T00:00:00"/>
        <d v="2010-11-11T00:00:00"/>
        <d v="2011-03-25T00:00:00"/>
        <d v="2018-06-28T00:00:00"/>
        <d v="2017-08-24T00:00:00"/>
        <d v="2010-10-28T00:00:00"/>
        <d v="2019-03-15T00:00:00"/>
        <d v="2019-03-31T00:00:00"/>
        <d v="2019-01-11T00:00:00"/>
        <d v="2013-07-11T00:00:00"/>
        <d v="2012-04-12T00:00:00"/>
        <d v="2011-10-06T00:00:00"/>
        <d v="2015-06-11T00:00:00"/>
        <d v="2018-12-18T00:00:00"/>
        <d v="2018-07-31T00:00:00"/>
        <d v="2014-08-14T00:00:00"/>
        <d v="2018-10-31T00:00:00"/>
        <d v="2017-03-27T00:00:00"/>
        <d v="2014-09-26T00:00:00"/>
        <d v="2014-10-31T00:00:00"/>
        <d v="2016-09-09T00:00:00"/>
        <d v="2012-03-28T00:00:00"/>
        <d v="2015-05-08T00:00:00"/>
        <d v="2012-10-31T00:00:00"/>
        <d v="2014-11-24T00:00:00"/>
        <d v="2014-08-08T00:00:00"/>
        <d v="2006-08-30T00:00:00"/>
        <d v="2012-04-27T00:00:00"/>
        <d v="2010-03-10T00:00:00"/>
        <d v="2013-11-04T00:00:00"/>
        <d v="2002-12-29T00:00:00"/>
        <d v="2018-02-21T00:00:00"/>
        <d v="2011-03-27T00:00:00"/>
        <d v="2015-11-02T00:00:00"/>
        <d v="1999-04-18T00:00:00"/>
        <d v="2018-08-14T00:00:00"/>
        <d v="2013-07-01T00:00:00"/>
        <d v="2002-06-13T00:00:00"/>
        <d v="2014-06-27T00:00:00"/>
        <d v="2012-03-16T00:00:00"/>
        <d v="2017-11-01T00:00:00"/>
        <d v="2016-04-20T00:00:00"/>
        <d v="2016-02-29T00:00:00"/>
        <d v="2008-06-23T00:00:00"/>
        <d v="2011-07-14T00:00:00"/>
        <d v="2016-03-04T00:00:00"/>
        <d v="2016-05-20T00:00:00"/>
        <d v="2016-02-26T00:00:00"/>
        <d v="2016-03-16T00:00:00"/>
        <d v="2018-11-07T00:00:00"/>
        <d v="2016-02-10T00:00:00"/>
        <d v="2014-11-19T00:00:00"/>
        <d v="2011-10-19T00:00:00"/>
        <d v="2016-04-08T00:00:00"/>
        <d v="2016-01-29T00:00:00"/>
        <d v="2016-02-05T00:00:00"/>
        <d v="2017-06-02T00:00:00"/>
        <d v="2016-01-15T00:00:00"/>
        <d v="2017-03-22T00:00:00"/>
        <d v="2014-03-21T00:00:00"/>
        <d v="2000-01-25T00:00:00"/>
        <d v="2014-10-09T00:00:00"/>
        <d v="2012-06-19T00:00:00"/>
        <d v="2015-01-30T00:00:00"/>
        <d v="2018-04-15T00:00:00"/>
        <d v="2010-10-14T00:00:00"/>
        <d v="2016-02-19T00:00:00"/>
        <d v="2016-04-29T00:00:00"/>
        <d v="2009-07-30T00:00:00"/>
        <d v="2014-01-16T00:00:00"/>
        <d v="2018-09-06T00:00:00"/>
        <d v="2008-02-12T00:00:00"/>
        <d v="2014-11-14T00:00:00"/>
        <d v="2008-11-20T00:00:00"/>
        <d v="2009-10-09T00:00:00"/>
        <d v="2012-08-10T00:00:00"/>
        <d v="2014-02-03T00:00:00"/>
        <d v="2013-08-15T00:00:00"/>
        <d v="2018-03-31T00:00:00"/>
        <d v="2001-12-31T00:00:00"/>
        <d v="2011-05-11T00:00:00"/>
        <d v="2012-05-07T00:00:00"/>
        <d v="2011-11-06T00:00:00"/>
        <d v="2014-04-16T00:00:00"/>
        <d v="2005-08-31T00:00:00"/>
        <d v="2010-12-23T00:00:00"/>
        <d v="2012-11-30T00:00:00"/>
        <d v="2012-06-05T00:00:00"/>
        <d v="2017-05-18T00:00:00"/>
        <d v="2009-09-11T00:00:00"/>
        <d v="2018-01-25T00:00:00"/>
        <d v="2016-02-07T00:00:00"/>
        <d v="2011-08-25T00:00:00"/>
        <d v="2007-12-13T00:00:00"/>
        <d v="2002-01-20T00:00:00"/>
        <d v="2012-11-02T00:00:00"/>
        <d v="2015-10-16T00:00:00"/>
        <d v="2015-05-14T00:00:00"/>
        <d v="2008-09-25T00:00:00"/>
        <d v="2015-05-01T00:00:00"/>
        <d v="2009-05-22T00:00:00"/>
        <d v="2004-11-04T00:00:00"/>
        <d v="2006-09-22T00:00:00"/>
        <d v="2010-11-12T00:00:00"/>
        <d v="2013-02-08T00:00:00"/>
        <d v="2013-01-25T00:00:00"/>
        <d v="2012-02-03T00:00:00"/>
        <d v="2010-02-24T00:00:00"/>
        <d v="2010-06-25T00:00:00"/>
        <d v="2007-11-05T00:00:00"/>
        <d v="2015-07-23T00:00:00"/>
        <d v="2019-01-29T00:00:00"/>
        <d v="2012-12-07T00:00:00"/>
        <d v="2014-05-30T00:00:00"/>
        <d v="2015-10-07T00:00:00"/>
        <d v="2014-11-28T00:00:00"/>
        <d v="2012-11-03T00:00:00"/>
        <d v="2018-06-23T00:00:00"/>
        <d v="2012-09-07T00:00:00"/>
        <d v="2009-07-28T00:00:00"/>
        <d v="2001-01-28T00:00:00"/>
        <d v="2012-08-06T00:00:00"/>
        <d v="2009-11-02T00:00:00"/>
        <d v="2008-09-16T00:00:00"/>
        <d v="2005-09-01T00:00:00"/>
        <d v="2010-12-01T00:00:00"/>
        <d v="2014-11-07T00:00:00"/>
        <d v="2014-07-03T00:00:00"/>
        <d v="2014-02-19T00:00:00"/>
        <d v="2018-03-21T00:00:00"/>
        <d v="2015-01-26T00:00:00"/>
        <d v="2014-09-11T00:00:00"/>
        <m/>
      </sharedItems>
      <fieldGroup par="15"/>
    </cacheField>
    <cacheField name="Recent_Update" numFmtId="0">
      <sharedItems containsNonDate="0" containsDate="1" containsString="0" containsBlank="1" minDate="2017-12-23T00:00:00" maxDate="2022-07-11T00:00:00"/>
    </cacheField>
    <cacheField name="Months (Release_Date)" numFmtId="0" databaseField="0">
      <fieldGroup base="11">
        <rangePr groupBy="months" startDate="1992-02-14T00:00:00" endDate="2021-01-01T00:00:00"/>
        <groupItems count="14">
          <s v="&lt;2/14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  <cacheField name="Quarters (Release_Date)" numFmtId="0" databaseField="0">
      <fieldGroup base="11">
        <rangePr groupBy="quarters" startDate="1992-02-14T00:00:00" endDate="2021-01-01T00:00:00"/>
        <groupItems count="6">
          <s v="&lt;2/14/1992"/>
          <s v="Qtr1"/>
          <s v="Qtr2"/>
          <s v="Qtr3"/>
          <s v="Qtr4"/>
          <s v="&gt;1/1/2021"/>
        </groupItems>
      </fieldGroup>
    </cacheField>
    <cacheField name="Years (Release_Date)" numFmtId="0" databaseField="0">
      <fieldGroup base="11">
        <rangePr groupBy="years" startDate="1992-02-14T00:00:00" endDate="2021-01-01T00:00:00"/>
        <groupItems count="32">
          <s v="&lt;2/14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7">
  <r>
    <x v="0"/>
    <x v="0"/>
    <x v="0"/>
    <x v="0"/>
    <s v="Rockstar North"/>
    <n v="9.6999999999999993"/>
    <x v="0"/>
    <x v="0"/>
    <n v="7.756000000000002"/>
    <n v="4.8470000000000031"/>
    <n v="1.9380000000000042"/>
    <x v="0"/>
    <d v="2018-01-03T00:00:00"/>
  </r>
  <r>
    <x v="1"/>
    <x v="0"/>
    <x v="1"/>
    <x v="1"/>
    <s v="Treyarch"/>
    <n v="1.5751894961466073"/>
    <x v="1"/>
    <x v="1"/>
    <n v="6.0340000000000007"/>
    <n v="3.4910000000000014"/>
    <n v="0.94800000000000217"/>
    <x v="1"/>
    <d v="2018-01-14T00:00:00"/>
  </r>
  <r>
    <x v="2"/>
    <x v="0"/>
    <x v="2"/>
    <x v="0"/>
    <s v="Rockstar Games"/>
    <n v="3.3023556480472163"/>
    <x v="2"/>
    <x v="2"/>
    <n v="5.5760000000000005"/>
    <n v="3.3350000000000009"/>
    <n v="1.0940000000000012"/>
    <x v="2"/>
    <d v="2018-11-02T00:00:00"/>
  </r>
  <r>
    <x v="3"/>
    <x v="1"/>
    <x v="1"/>
    <x v="1"/>
    <s v="Treyarch"/>
    <n v="9.0910294974015464"/>
    <x v="3"/>
    <x v="3"/>
    <n v="5.5440000000000005"/>
    <n v="2.6170000000000009"/>
    <n v="-0.30999999999999872"/>
    <x v="3"/>
    <d v="2018-04-07T00:00:00"/>
  </r>
  <r>
    <x v="3"/>
    <x v="2"/>
    <x v="1"/>
    <x v="1"/>
    <s v="Treyarch"/>
    <n v="5.1027888586570898"/>
    <x v="4"/>
    <x v="4"/>
    <n v="5.52"/>
    <n v="3.3049999999999997"/>
    <n v="1.0899999999999999"/>
    <x v="3"/>
    <d v="2018-04-07T00:00:00"/>
  </r>
  <r>
    <x v="4"/>
    <x v="0"/>
    <x v="1"/>
    <x v="1"/>
    <s v="Sledgehammer Games"/>
    <n v="7.1526700393476847"/>
    <x v="5"/>
    <x v="5"/>
    <n v="5.36"/>
    <n v="3.2580000000000009"/>
    <n v="1.1560000000000006"/>
    <x v="4"/>
    <d v="2017-12-31T00:00:00"/>
  </r>
  <r>
    <x v="5"/>
    <x v="0"/>
    <x v="3"/>
    <x v="2"/>
    <s v="EA Vancouver"/>
    <n v="9.9129724018811309"/>
    <x v="6"/>
    <x v="6"/>
    <n v="4.718"/>
    <n v="3.4409999999999998"/>
    <n v="2.1639999999999997"/>
    <x v="5"/>
    <d v="2018-04-02T00:00:00"/>
  </r>
  <r>
    <x v="6"/>
    <x v="0"/>
    <x v="3"/>
    <x v="3"/>
    <s v="EA Canada"/>
    <n v="8.3590883160648701"/>
    <x v="7"/>
    <x v="7"/>
    <n v="4.3759999999999994"/>
    <n v="3.1790000000000003"/>
    <n v="1.9820000000000011"/>
    <x v="6"/>
    <d v="2018-03-28T00:00:00"/>
  </r>
  <r>
    <x v="7"/>
    <x v="1"/>
    <x v="1"/>
    <x v="1"/>
    <s v="Infinity Ward"/>
    <n v="5.7876600227918695"/>
    <x v="8"/>
    <x v="8"/>
    <n v="4.1660000000000004"/>
    <n v="1.8680000000000003"/>
    <n v="-0.42999999999999972"/>
    <x v="7"/>
    <d v="2018-03-21T00:00:00"/>
  </r>
  <r>
    <x v="7"/>
    <x v="2"/>
    <x v="1"/>
    <x v="1"/>
    <s v="Infinity Ward"/>
    <n v="7.0504427310364717"/>
    <x v="9"/>
    <x v="9"/>
    <n v="4.0520000000000014"/>
    <n v="2.3400000000000016"/>
    <n v="0.62800000000000189"/>
    <x v="7"/>
    <d v="2018-03-21T00:00:00"/>
  </r>
  <r>
    <x v="8"/>
    <x v="1"/>
    <x v="1"/>
    <x v="4"/>
    <s v="Bungie"/>
    <n v="6.0058527880285837"/>
    <x v="10"/>
    <x v="10"/>
    <n v="3.9879999999999995"/>
    <n v="1.6470000000000002"/>
    <n v="-0.69399999999999906"/>
    <x v="8"/>
    <d v="2018-10-11T00:00:00"/>
  </r>
  <r>
    <x v="9"/>
    <x v="0"/>
    <x v="3"/>
    <x v="3"/>
    <s v="EA Sports"/>
    <n v="6.4863390254724838"/>
    <x v="11"/>
    <x v="11"/>
    <n v="3.6600000000000006"/>
    <n v="2.7010000000000005"/>
    <n v="1.7420000000000009"/>
    <x v="9"/>
    <d v="2018-09-12T00:00:00"/>
  </r>
  <r>
    <x v="10"/>
    <x v="0"/>
    <x v="1"/>
    <x v="1"/>
    <s v="Treyarch"/>
    <n v="1.8341428493604637"/>
    <x v="12"/>
    <x v="12"/>
    <n v="3.7279999999999998"/>
    <n v="2.085"/>
    <n v="0.44200000000000017"/>
    <x v="10"/>
    <d v="2018-11-07T00:00:00"/>
  </r>
  <r>
    <x v="11"/>
    <x v="1"/>
    <x v="4"/>
    <x v="5"/>
    <s v="Bethesda Game Studios"/>
    <n v="8.250937110187607"/>
    <x v="13"/>
    <x v="13"/>
    <n v="3.5520000000000005"/>
    <n v="1.7190000000000003"/>
    <n v="-0.11399999999999899"/>
    <x v="11"/>
    <d v="2018-04-01T00:00:00"/>
  </r>
  <r>
    <x v="0"/>
    <x v="3"/>
    <x v="0"/>
    <x v="0"/>
    <s v="Rockstar North"/>
    <n v="9.4421896487572763"/>
    <x v="14"/>
    <x v="14"/>
    <n v="3.4880000000000004"/>
    <n v="1.7510000000000003"/>
    <n v="1.4000000000001123E-2"/>
    <x v="0"/>
    <d v="2018-04-11T00:00:00"/>
  </r>
  <r>
    <x v="12"/>
    <x v="0"/>
    <x v="1"/>
    <x v="1"/>
    <s v="Infinity Ward"/>
    <n v="2.6461717362612878"/>
    <x v="15"/>
    <x v="15"/>
    <n v="3.3939999999999992"/>
    <n v="2.0419999999999989"/>
    <n v="0.68999999999999861"/>
    <x v="12"/>
    <d v="2018-01-14T00:00:00"/>
  </r>
  <r>
    <x v="13"/>
    <x v="0"/>
    <x v="4"/>
    <x v="5"/>
    <s v="Bethesda Game Studios"/>
    <n v="7.707988309056609"/>
    <x v="16"/>
    <x v="16"/>
    <n v="3.3940000000000006"/>
    <n v="2.0720000000000001"/>
    <n v="0.74999999999999911"/>
    <x v="13"/>
    <d v="2018-03-24T00:00:00"/>
  </r>
  <r>
    <x v="14"/>
    <x v="0"/>
    <x v="3"/>
    <x v="2"/>
    <s v="EA Canada"/>
    <n v="7.7063830869728882"/>
    <x v="17"/>
    <x v="17"/>
    <n v="3.2880000000000007"/>
    <n v="2.3520000000000003"/>
    <n v="1.4160000000000004"/>
    <x v="14"/>
    <d v="2018-04-01T00:00:00"/>
  </r>
  <r>
    <x v="15"/>
    <x v="0"/>
    <x v="1"/>
    <x v="3"/>
    <s v="EA DICE"/>
    <n v="8.9004948298687054"/>
    <x v="18"/>
    <x v="18"/>
    <n v="3.2119999999999997"/>
    <n v="1.8540000000000001"/>
    <n v="0.49600000000000044"/>
    <x v="15"/>
    <d v="2018-03-24T00:00:00"/>
  </r>
  <r>
    <x v="16"/>
    <x v="2"/>
    <x v="3"/>
    <x v="2"/>
    <s v="EA Canada"/>
    <n v="7.5533633936601277"/>
    <x v="19"/>
    <x v="19"/>
    <n v="3.2039999999999997"/>
    <n v="2.3439999999999994"/>
    <n v="1.4839999999999991"/>
    <x v="16"/>
    <d v="2018-04-06T00:00:00"/>
  </r>
  <r>
    <x v="17"/>
    <x v="0"/>
    <x v="1"/>
    <x v="1"/>
    <s v="Sledgehammer Games"/>
    <n v="3.4523251006921662"/>
    <x v="20"/>
    <x v="20"/>
    <n v="3.0140000000000002"/>
    <n v="1.8020000000000005"/>
    <n v="0.59000000000000075"/>
    <x v="17"/>
    <d v="2018-01-04T00:00:00"/>
  </r>
  <r>
    <x v="1"/>
    <x v="3"/>
    <x v="1"/>
    <x v="1"/>
    <s v="Treyarch"/>
    <n v="5.8383582724439416"/>
    <x v="21"/>
    <x v="21"/>
    <n v="2.9479999999999995"/>
    <n v="1.351"/>
    <n v="-0.24599999999999955"/>
    <x v="1"/>
    <d v="2018-01-14T00:00:00"/>
  </r>
  <r>
    <x v="4"/>
    <x v="3"/>
    <x v="1"/>
    <x v="1"/>
    <s v="Sledgehammer Games"/>
    <n v="5.6963812604283959"/>
    <x v="22"/>
    <x v="22"/>
    <n v="3.1150000000000002"/>
    <n v="1.7990000000000004"/>
    <n v="0.48300000000000054"/>
    <x v="4"/>
    <d v="2017-12-30T00:00:00"/>
  </r>
  <r>
    <x v="18"/>
    <x v="4"/>
    <x v="5"/>
    <x v="6"/>
    <s v="Ubisoft"/>
    <n v="7.8361305418736045"/>
    <x v="23"/>
    <x v="23"/>
    <n v="3.4424999999999999"/>
    <n v="2.0045000000000002"/>
    <n v="0.56650000000000045"/>
    <x v="18"/>
    <d v="2018-01-31T00:00:00"/>
  </r>
  <r>
    <x v="19"/>
    <x v="2"/>
    <x v="3"/>
    <x v="2"/>
    <s v="EA Canada"/>
    <n v="5.607439890159462"/>
    <x v="24"/>
    <x v="24"/>
    <n v="2.6440000000000006"/>
    <n v="1.9160000000000004"/>
    <n v="1.1880000000000002"/>
    <x v="19"/>
    <d v="2018-09-15T00:00:00"/>
  </r>
  <r>
    <x v="20"/>
    <x v="2"/>
    <x v="2"/>
    <x v="6"/>
    <s v="Ubisoft Montreal"/>
    <n v="9.4130110940810265"/>
    <x v="25"/>
    <x v="25"/>
    <n v="2.5999999999999996"/>
    <n v="1.5119999999999996"/>
    <n v="0.42399999999999949"/>
    <x v="20"/>
    <d v="2018-04-12T00:00:00"/>
  </r>
  <r>
    <x v="11"/>
    <x v="2"/>
    <x v="4"/>
    <x v="5"/>
    <s v="Bethesda Game Studios"/>
    <n v="7.0977716082866706"/>
    <x v="26"/>
    <x v="26"/>
    <n v="2.5959999999999996"/>
    <n v="1.5069999999999997"/>
    <n v="0.41799999999999926"/>
    <x v="11"/>
    <d v="2018-04-01T00:00:00"/>
  </r>
  <r>
    <x v="21"/>
    <x v="0"/>
    <x v="6"/>
    <x v="7"/>
    <s v="Mojang"/>
    <n v="1.2062385038170087"/>
    <x v="27"/>
    <x v="27"/>
    <n v="2.5320000000000005"/>
    <n v="1.5820000000000007"/>
    <n v="0.63200000000000145"/>
    <x v="21"/>
    <d v="2018-09-14T00:00:00"/>
  </r>
  <r>
    <x v="22"/>
    <x v="0"/>
    <x v="3"/>
    <x v="2"/>
    <s v="EA Canada"/>
    <n v="3.8545910318978134"/>
    <x v="28"/>
    <x v="28"/>
    <n v="2.5260000000000002"/>
    <n v="1.8160000000000003"/>
    <n v="1.1060000000000003"/>
    <x v="22"/>
    <d v="2018-03-23T00:00:00"/>
  </r>
  <r>
    <x v="23"/>
    <x v="0"/>
    <x v="1"/>
    <x v="3"/>
    <s v="EA DICE"/>
    <n v="9.7743614799655862"/>
    <x v="29"/>
    <x v="29"/>
    <n v="2.9039999999999999"/>
    <n v="1.8209999999999997"/>
    <n v="0.73799999999999955"/>
    <x v="23"/>
    <d v="2018-03-24T00:00:00"/>
  </r>
  <r>
    <x v="21"/>
    <x v="2"/>
    <x v="6"/>
    <x v="8"/>
    <s v="Mojang"/>
    <n v="7.376235042553799"/>
    <x v="30"/>
    <x v="30"/>
    <n v="3.0274999999999999"/>
    <n v="2.0804999999999998"/>
    <n v="1.1334999999999997"/>
    <x v="24"/>
    <d v="2018-08-05T00:00:00"/>
  </r>
  <r>
    <x v="2"/>
    <x v="3"/>
    <x v="2"/>
    <x v="0"/>
    <s v="Rockstar Games"/>
    <n v="3.8879762386815182"/>
    <x v="31"/>
    <x v="31"/>
    <n v="2.8849999999999993"/>
    <n v="1.6099999999999994"/>
    <n v="0.33499999999999908"/>
    <x v="2"/>
    <d v="2018-11-02T00:00:00"/>
  </r>
  <r>
    <x v="24"/>
    <x v="0"/>
    <x v="1"/>
    <x v="1"/>
    <s v="Bungie"/>
    <n v="6.7132894437074917"/>
    <x v="32"/>
    <x v="32"/>
    <n v="2.3039999999999989"/>
    <n v="1.2999999999999989"/>
    <n v="0.29599999999999937"/>
    <x v="25"/>
    <d v="2018-01-12T00:00:00"/>
  </r>
  <r>
    <x v="25"/>
    <x v="2"/>
    <x v="0"/>
    <x v="6"/>
    <s v="Ubisoft Montreal"/>
    <n v="4.556770358360553"/>
    <x v="33"/>
    <x v="33"/>
    <n v="2.226"/>
    <n v="1.2249999999999996"/>
    <n v="0.22399999999999931"/>
    <x v="26"/>
    <d v="2018-01-03T00:00:00"/>
  </r>
  <r>
    <x v="21"/>
    <x v="3"/>
    <x v="6"/>
    <x v="9"/>
    <s v="Mojang"/>
    <n v="2.3980730076304471"/>
    <x v="34"/>
    <x v="34"/>
    <n v="2.7149999999999999"/>
    <n v="1.5750000000000002"/>
    <n v="0.4350000000000005"/>
    <x v="0"/>
    <d v="2018-09-14T00:00:00"/>
  </r>
  <r>
    <x v="20"/>
    <x v="1"/>
    <x v="2"/>
    <x v="6"/>
    <s v="Ubisoft Montreal"/>
    <n v="7.0760102159033869"/>
    <x v="35"/>
    <x v="35"/>
    <n v="2.1259999999999994"/>
    <n v="1.0119999999999996"/>
    <n v="-0.10200000000000031"/>
    <x v="20"/>
    <d v="2018-02-07T00:00:00"/>
  </r>
  <r>
    <x v="17"/>
    <x v="3"/>
    <x v="1"/>
    <x v="1"/>
    <s v="Sledgehammer Games"/>
    <n v="9.3262721974542089"/>
    <x v="36"/>
    <x v="36"/>
    <n v="2.09"/>
    <n v="0.96600000000000019"/>
    <n v="-0.15799999999999947"/>
    <x v="17"/>
    <d v="2018-01-01T00:00:00"/>
  </r>
  <r>
    <x v="12"/>
    <x v="3"/>
    <x v="1"/>
    <x v="1"/>
    <s v="Infinity Ward"/>
    <n v="4.857365144746467"/>
    <x v="37"/>
    <x v="37"/>
    <n v="2.395"/>
    <n v="1.3780000000000001"/>
    <n v="0.36100000000000065"/>
    <x v="12"/>
    <d v="2018-03-24T00:00:00"/>
  </r>
  <r>
    <x v="16"/>
    <x v="1"/>
    <x v="3"/>
    <x v="2"/>
    <s v="EA Canada"/>
    <n v="6.532733669880713"/>
    <x v="38"/>
    <x v="38"/>
    <n v="2.0460000000000007"/>
    <n v="1.3630000000000009"/>
    <n v="0.68000000000000105"/>
    <x v="16"/>
    <d v="2018-04-06T00:00:00"/>
  </r>
  <r>
    <x v="10"/>
    <x v="3"/>
    <x v="1"/>
    <x v="1"/>
    <s v="Treyarch"/>
    <n v="4.4748271811961713"/>
    <x v="39"/>
    <x v="39"/>
    <n v="2.4249999999999998"/>
    <n v="1.3319999999999999"/>
    <n v="0.23899999999999988"/>
    <x v="10"/>
    <d v="2018-11-07T00:00:00"/>
  </r>
  <r>
    <x v="13"/>
    <x v="3"/>
    <x v="4"/>
    <x v="5"/>
    <s v="Bethesda Game Studios"/>
    <n v="4.6953365399982037"/>
    <x v="40"/>
    <x v="40"/>
    <n v="2.0119999999999996"/>
    <n v="0.96399999999999952"/>
    <n v="-8.4000000000000519E-2"/>
    <x v="13"/>
    <d v="2018-03-24T00:00:00"/>
  </r>
  <r>
    <x v="26"/>
    <x v="5"/>
    <x v="4"/>
    <x v="10"/>
    <s v="Square Enix"/>
    <n v="2.0768797771032403"/>
    <x v="41"/>
    <x v="41"/>
    <n v="1.82"/>
    <n v="1.82"/>
    <n v="1.82"/>
    <x v="27"/>
    <d v="2018-01-05T00:00:00"/>
  </r>
  <r>
    <x v="27"/>
    <x v="0"/>
    <x v="7"/>
    <x v="1"/>
    <s v="Vicarious Visions"/>
    <n v="2.5111512279993908"/>
    <x v="42"/>
    <x v="42"/>
    <n v="1.9300000000000002"/>
    <n v="1.2950000000000004"/>
    <n v="0.66000000000000059"/>
    <x v="28"/>
    <d v="2018-09-23T00:00:00"/>
  </r>
  <r>
    <x v="6"/>
    <x v="3"/>
    <x v="3"/>
    <x v="3"/>
    <s v="EA Canada"/>
    <n v="5.8262957967144988"/>
    <x v="43"/>
    <x v="43"/>
    <n v="1.855"/>
    <n v="1.3029999999999999"/>
    <n v="0.75099999999999989"/>
    <x v="6"/>
    <d v="2018-03-28T00:00:00"/>
  </r>
  <r>
    <x v="22"/>
    <x v="2"/>
    <x v="3"/>
    <x v="2"/>
    <s v="EA Canada"/>
    <n v="4.0118575950031907"/>
    <x v="44"/>
    <x v="44"/>
    <n v="1.8239999999999998"/>
    <n v="1.3140000000000001"/>
    <n v="0.80400000000000027"/>
    <x v="22"/>
    <d v="2018-03-23T00:00:00"/>
  </r>
  <r>
    <x v="28"/>
    <x v="0"/>
    <x v="4"/>
    <x v="10"/>
    <s v="Square Enix"/>
    <n v="1.5722309506227063"/>
    <x v="45"/>
    <x v="45"/>
    <n v="2.0280000000000005"/>
    <n v="1.1220000000000003"/>
    <n v="0.21600000000000019"/>
    <x v="29"/>
    <d v="2018-05-04T00:00:00"/>
  </r>
  <r>
    <x v="23"/>
    <x v="3"/>
    <x v="1"/>
    <x v="3"/>
    <s v="EA DICE"/>
    <n v="5.4340501514499557"/>
    <x v="46"/>
    <x v="46"/>
    <n v="2.0520000000000005"/>
    <n v="0.91100000000000048"/>
    <n v="-0.22999999999999954"/>
    <x v="23"/>
    <d v="2018-03-24T00:00:00"/>
  </r>
  <r>
    <x v="29"/>
    <x v="0"/>
    <x v="1"/>
    <x v="3"/>
    <s v="EA DICE"/>
    <n v="7.9472561605561829"/>
    <x v="47"/>
    <x v="47"/>
    <n v="1.8140000000000001"/>
    <n v="1.0830000000000002"/>
    <n v="0.35200000000000031"/>
    <x v="30"/>
    <d v="2017-12-29T00:00:00"/>
  </r>
  <r>
    <x v="17"/>
    <x v="1"/>
    <x v="1"/>
    <x v="1"/>
    <s v="High Moon Studios"/>
    <n v="6.7827489135541725"/>
    <x v="48"/>
    <x v="48"/>
    <n v="1.738"/>
    <n v="0.78400000000000025"/>
    <n v="-0.16999999999999904"/>
    <x v="17"/>
    <d v="2018-01-04T00:00:00"/>
  </r>
  <r>
    <x v="30"/>
    <x v="0"/>
    <x v="2"/>
    <x v="6"/>
    <s v="Ubisoft Montreal"/>
    <n v="5.708392133327389"/>
    <x v="49"/>
    <x v="49"/>
    <n v="1.7280000000000002"/>
    <n v="1.0730000000000004"/>
    <n v="0.41800000000000059"/>
    <x v="31"/>
    <d v="2018-03-15T00:00:00"/>
  </r>
  <r>
    <x v="17"/>
    <x v="2"/>
    <x v="1"/>
    <x v="1"/>
    <s v="High Moon Studios"/>
    <n v="9.0344548485121194"/>
    <x v="50"/>
    <x v="50"/>
    <n v="1.7079999999999997"/>
    <n v="1.0100000000000002"/>
    <n v="0.31200000000000072"/>
    <x v="17"/>
    <d v="2018-01-04T00:00:00"/>
  </r>
  <r>
    <x v="7"/>
    <x v="0"/>
    <x v="1"/>
    <x v="1"/>
    <s v="Infinity Ward"/>
    <n v="7.2684856614600708"/>
    <x v="51"/>
    <x v="51"/>
    <n v="1.6679999999999997"/>
    <n v="0.95699999999999985"/>
    <n v="0.246"/>
    <x v="32"/>
    <d v="2018-03-21T00:00:00"/>
  </r>
  <r>
    <x v="19"/>
    <x v="1"/>
    <x v="3"/>
    <x v="2"/>
    <s v="EA Canada"/>
    <n v="7.0952296731964086"/>
    <x v="52"/>
    <x v="52"/>
    <n v="1.6619999999999997"/>
    <n v="1.0879999999999996"/>
    <n v="0.51399999999999979"/>
    <x v="19"/>
    <d v="2018-09-15T00:00:00"/>
  </r>
  <r>
    <x v="15"/>
    <x v="3"/>
    <x v="1"/>
    <x v="3"/>
    <s v="EA DICE"/>
    <n v="1.0866476444092887"/>
    <x v="53"/>
    <x v="53"/>
    <n v="1.6600000000000006"/>
    <n v="0.78300000000000081"/>
    <n v="-9.3999999999999417E-2"/>
    <x v="15"/>
    <d v="2018-03-24T00:00:00"/>
  </r>
  <r>
    <x v="31"/>
    <x v="0"/>
    <x v="0"/>
    <x v="6"/>
    <s v="Ubisoft Montreal"/>
    <n v="4.4961731578217874"/>
    <x v="54"/>
    <x v="54"/>
    <n v="1.6579999999999999"/>
    <n v="1.0509999999999997"/>
    <n v="0.44399999999999951"/>
    <x v="33"/>
    <d v="2018-05-04T00:00:00"/>
  </r>
  <r>
    <x v="32"/>
    <x v="0"/>
    <x v="1"/>
    <x v="11"/>
    <s v="Blizzard Entertainment"/>
    <n v="8.630560257301358"/>
    <x v="55"/>
    <x v="55"/>
    <n v="1.8160000000000003"/>
    <n v="1.0500000000000003"/>
    <n v="0.28400000000000025"/>
    <x v="34"/>
    <d v="2018-03-24T00:00:00"/>
  </r>
  <r>
    <x v="33"/>
    <x v="0"/>
    <x v="0"/>
    <x v="12"/>
    <s v="Rocksteady Studios"/>
    <n v="4.03881069531388"/>
    <x v="56"/>
    <x v="56"/>
    <n v="1.6419999999999999"/>
    <n v="0.95499999999999963"/>
    <n v="0.26799999999999935"/>
    <x v="35"/>
    <d v="2018-01-04T00:00:00"/>
  </r>
  <r>
    <x v="34"/>
    <x v="6"/>
    <x v="8"/>
    <x v="3"/>
    <s v="Maxis"/>
    <n v="7.4467549324032918"/>
    <x v="57"/>
    <x v="57"/>
    <n v="2.0500000000000007"/>
    <n v="1.4300000000000006"/>
    <n v="0.8100000000000005"/>
    <x v="36"/>
    <d v="2017-12-29T00:00:00"/>
  </r>
  <r>
    <x v="35"/>
    <x v="0"/>
    <x v="1"/>
    <x v="6"/>
    <s v="Ubisoft Montreal"/>
    <n v="9.6087081119373323"/>
    <x v="58"/>
    <x v="58"/>
    <n v="1.6240000000000001"/>
    <n v="1.0340000000000003"/>
    <n v="0.44400000000000039"/>
    <x v="0"/>
    <d v="2018-01-23T00:00:00"/>
  </r>
  <r>
    <x v="36"/>
    <x v="0"/>
    <x v="1"/>
    <x v="6"/>
    <s v="Massive Entertainment"/>
    <n v="8.171829691924632"/>
    <x v="59"/>
    <x v="59"/>
    <n v="1.75"/>
    <n v="1.069"/>
    <n v="0.3879999999999999"/>
    <x v="37"/>
    <d v="2018-05-04T00:00:00"/>
  </r>
  <r>
    <x v="11"/>
    <x v="6"/>
    <x v="4"/>
    <x v="5"/>
    <s v="Bethesda Game Studios"/>
    <n v="9.0417516215813656"/>
    <x v="60"/>
    <x v="60"/>
    <n v="1.9950000000000003"/>
    <n v="1.4160000000000004"/>
    <n v="0.83700000000000063"/>
    <x v="11"/>
    <d v="2018-04-01T00:00:00"/>
  </r>
  <r>
    <x v="37"/>
    <x v="0"/>
    <x v="3"/>
    <x v="13"/>
    <s v="Visual Concepts"/>
    <n v="5.3140480090882223"/>
    <x v="61"/>
    <x v="61"/>
    <n v="1.5920000000000005"/>
    <n v="0.74800000000000066"/>
    <n v="-9.5999999999999197E-2"/>
    <x v="38"/>
    <d v="2018-03-28T00:00:00"/>
  </r>
  <r>
    <x v="38"/>
    <x v="0"/>
    <x v="0"/>
    <x v="6"/>
    <s v="Ubisoft Montreal"/>
    <n v="2.9713498767162378"/>
    <x v="62"/>
    <x v="62"/>
    <n v="1.6260000000000001"/>
    <n v="1.0290000000000004"/>
    <n v="0.43200000000000083"/>
    <x v="39"/>
    <d v="2018-01-10T00:00:00"/>
  </r>
  <r>
    <x v="39"/>
    <x v="0"/>
    <x v="1"/>
    <x v="3"/>
    <s v="EA DICE"/>
    <n v="2.4143456470732829"/>
    <x v="63"/>
    <x v="63"/>
    <n v="1.5780000000000003"/>
    <n v="0.9480000000000004"/>
    <n v="0.3180000000000005"/>
    <x v="32"/>
    <d v="2018-01-09T00:00:00"/>
  </r>
  <r>
    <x v="40"/>
    <x v="2"/>
    <x v="2"/>
    <x v="6"/>
    <s v="Ubisoft Montreal"/>
    <n v="4.057503166137999"/>
    <x v="64"/>
    <x v="64"/>
    <n v="1.5780000000000001"/>
    <n v="0.96600000000000019"/>
    <n v="0.35400000000000009"/>
    <x v="40"/>
    <d v="2018-03-14T00:00:00"/>
  </r>
  <r>
    <x v="41"/>
    <x v="4"/>
    <x v="5"/>
    <x v="6"/>
    <s v="Ubisoft Paris"/>
    <n v="1.4922619889353199"/>
    <x v="65"/>
    <x v="65"/>
    <n v="1.9475000000000002"/>
    <n v="1.2105000000000001"/>
    <n v="0.47350000000000003"/>
    <x v="41"/>
    <d v="2018-03-08T00:00:00"/>
  </r>
  <r>
    <x v="5"/>
    <x v="3"/>
    <x v="3"/>
    <x v="2"/>
    <s v="EA Vancouver"/>
    <n v="4.1677583958789022"/>
    <x v="66"/>
    <x v="66"/>
    <n v="1.5674999999999999"/>
    <n v="1.0794999999999999"/>
    <n v="0.59149999999999991"/>
    <x v="5"/>
    <d v="2018-04-02T00:00:00"/>
  </r>
  <r>
    <x v="39"/>
    <x v="2"/>
    <x v="1"/>
    <x v="3"/>
    <s v="EA DICE"/>
    <n v="4.1126264075007155"/>
    <x v="67"/>
    <x v="67"/>
    <n v="1.4540000000000004"/>
    <n v="0.85500000000000043"/>
    <n v="0.25600000000000023"/>
    <x v="40"/>
    <d v="2018-01-04T00:00:00"/>
  </r>
  <r>
    <x v="42"/>
    <x v="0"/>
    <x v="0"/>
    <x v="6"/>
    <s v="Ubisoft Quebec"/>
    <n v="1.4574837430447007"/>
    <x v="68"/>
    <x v="68"/>
    <n v="1.4380000000000002"/>
    <n v="0.94400000000000017"/>
    <n v="0.45000000000000018"/>
    <x v="42"/>
    <d v="2018-05-04T00:00:00"/>
  </r>
  <r>
    <x v="31"/>
    <x v="3"/>
    <x v="0"/>
    <x v="6"/>
    <s v="Ubisoft Montreal"/>
    <n v="4.138692328936699"/>
    <x v="69"/>
    <x v="69"/>
    <n v="1.4319999999999999"/>
    <n v="0.64000000000000012"/>
    <n v="-0.15199999999999969"/>
    <x v="33"/>
    <d v="2018-05-04T00:00:00"/>
  </r>
  <r>
    <x v="39"/>
    <x v="1"/>
    <x v="1"/>
    <x v="3"/>
    <s v="EA DICE"/>
    <n v="6.6087314479635584"/>
    <x v="70"/>
    <x v="70"/>
    <n v="1.4179999999999997"/>
    <n v="0.66299999999999981"/>
    <n v="-9.2000000000000082E-2"/>
    <x v="40"/>
    <d v="2018-01-04T00:00:00"/>
  </r>
  <r>
    <x v="43"/>
    <x v="3"/>
    <x v="1"/>
    <x v="9"/>
    <s v="The Coalition"/>
    <n v="3.5603929795444653"/>
    <x v="71"/>
    <x v="71"/>
    <n v="1.6925000000000003"/>
    <n v="0.95350000000000046"/>
    <n v="0.21450000000000058"/>
    <x v="43"/>
    <d v="2018-01-13T00:00:00"/>
  </r>
  <r>
    <x v="44"/>
    <x v="0"/>
    <x v="9"/>
    <x v="14"/>
    <s v="NetherRealm Studios"/>
    <n v="2.0295443213210831"/>
    <x v="72"/>
    <x v="72"/>
    <n v="1.7449999999999997"/>
    <n v="1.0689999999999995"/>
    <n v="0.39299999999999935"/>
    <x v="44"/>
    <d v="2018-01-04T00:00:00"/>
  </r>
  <r>
    <x v="45"/>
    <x v="3"/>
    <x v="1"/>
    <x v="9"/>
    <s v="343 Industries"/>
    <n v="3.6982317128528432"/>
    <x v="73"/>
    <x v="73"/>
    <n v="1.3759999999999999"/>
    <n v="0.64800000000000013"/>
    <n v="-7.9999999999999627E-2"/>
    <x v="33"/>
    <d v="2018-03-24T00:00:00"/>
  </r>
  <r>
    <x v="19"/>
    <x v="0"/>
    <x v="3"/>
    <x v="2"/>
    <s v="EA Canada"/>
    <n v="5.360532028357734"/>
    <x v="74"/>
    <x v="74"/>
    <n v="1.3719999999999997"/>
    <n v="0.94399999999999973"/>
    <n v="0.51599999999999957"/>
    <x v="32"/>
    <d v="2018-09-15T00:00:00"/>
  </r>
  <r>
    <x v="24"/>
    <x v="3"/>
    <x v="1"/>
    <x v="1"/>
    <s v="Bungie"/>
    <n v="8.9529833701859829"/>
    <x v="75"/>
    <x v="75"/>
    <n v="1.7050000000000001"/>
    <n v="0.96200000000000019"/>
    <n v="0.21900000000000031"/>
    <x v="25"/>
    <d v="2018-01-12T00:00:00"/>
  </r>
  <r>
    <x v="46"/>
    <x v="0"/>
    <x v="1"/>
    <x v="1"/>
    <s v="Bungie"/>
    <n v="1.7399084672913212"/>
    <x v="76"/>
    <x v="76"/>
    <n v="1.6579999999999999"/>
    <n v="0.91999999999999993"/>
    <n v="0.18199999999999994"/>
    <x v="45"/>
    <d v="2018-04-20T00:00:00"/>
  </r>
  <r>
    <x v="47"/>
    <x v="0"/>
    <x v="3"/>
    <x v="2"/>
    <s v="EA Tiburon"/>
    <n v="9.5360818560185425"/>
    <x v="77"/>
    <x v="77"/>
    <n v="1.6374999999999997"/>
    <n v="0.90849999999999964"/>
    <n v="0.17949999999999955"/>
    <x v="46"/>
    <d v="2018-04-01T00:00:00"/>
  </r>
  <r>
    <x v="40"/>
    <x v="1"/>
    <x v="2"/>
    <x v="6"/>
    <s v="Ubisoft Montreal"/>
    <n v="3.2289314078166074"/>
    <x v="78"/>
    <x v="78"/>
    <n v="1.3380000000000001"/>
    <n v="0.65400000000000036"/>
    <n v="-2.9999999999999361E-2"/>
    <x v="40"/>
    <d v="2018-03-22T00:00:00"/>
  </r>
  <r>
    <x v="48"/>
    <x v="0"/>
    <x v="0"/>
    <x v="6"/>
    <s v="Ubisoft"/>
    <n v="3.6147816316909722"/>
    <x v="79"/>
    <x v="79"/>
    <n v="1.5780000000000003"/>
    <n v="0.94100000000000028"/>
    <n v="0.30400000000000027"/>
    <x v="47"/>
    <d v="2018-02-28T00:00:00"/>
  </r>
  <r>
    <x v="49"/>
    <x v="0"/>
    <x v="3"/>
    <x v="2"/>
    <s v="EA Tiburon"/>
    <n v="3.6517068509295165"/>
    <x v="80"/>
    <x v="80"/>
    <n v="1.6524999999999999"/>
    <n v="0.90649999999999986"/>
    <n v="0.16049999999999986"/>
    <x v="48"/>
    <d v="2018-03-31T00:00:00"/>
  </r>
  <r>
    <x v="50"/>
    <x v="0"/>
    <x v="4"/>
    <x v="5"/>
    <s v="Bethesda Softworks"/>
    <n v="4.445624542037665"/>
    <x v="81"/>
    <x v="81"/>
    <n v="1.3439999999999999"/>
    <n v="0.80600000000000005"/>
    <n v="0.26800000000000024"/>
    <x v="49"/>
    <d v="2018-04-01T00:00:00"/>
  </r>
  <r>
    <x v="51"/>
    <x v="7"/>
    <x v="10"/>
    <x v="7"/>
    <s v="Polyphony Digital"/>
    <n v="3.4115040961399692"/>
    <x v="82"/>
    <x v="82"/>
    <n v="1.3079999999999998"/>
    <n v="0.93399999999999994"/>
    <n v="0.56000000000000005"/>
    <x v="50"/>
    <d v="2018-01-03T00:00:00"/>
  </r>
  <r>
    <x v="14"/>
    <x v="3"/>
    <x v="3"/>
    <x v="2"/>
    <s v="EA Canada"/>
    <n v="3.5765265718302168"/>
    <x v="83"/>
    <x v="83"/>
    <n v="1.6274999999999997"/>
    <n v="1.1434999999999997"/>
    <n v="0.65949999999999998"/>
    <x v="14"/>
    <d v="2018-04-01T00:00:00"/>
  </r>
  <r>
    <x v="40"/>
    <x v="0"/>
    <x v="2"/>
    <x v="6"/>
    <s v="Ubisoft Montreal"/>
    <n v="8.0332868745974739"/>
    <x v="84"/>
    <x v="84"/>
    <n v="1.2759999999999996"/>
    <n v="0.78799999999999959"/>
    <n v="0.29999999999999982"/>
    <x v="32"/>
    <d v="2018-03-14T00:00:00"/>
  </r>
  <r>
    <x v="32"/>
    <x v="3"/>
    <x v="1"/>
    <x v="11"/>
    <s v="Blizzard Entertainment"/>
    <n v="2.1435137136368585"/>
    <x v="85"/>
    <x v="85"/>
    <n v="1.3599999999999999"/>
    <n v="0.78699999999999992"/>
    <n v="0.21399999999999997"/>
    <x v="34"/>
    <d v="2018-03-24T00:00:00"/>
  </r>
  <r>
    <x v="52"/>
    <x v="0"/>
    <x v="3"/>
    <x v="13"/>
    <s v="Visual Concepts"/>
    <n v="7.7815667704962879"/>
    <x v="86"/>
    <x v="86"/>
    <n v="1.4099999999999997"/>
    <n v="0.66299999999999981"/>
    <n v="-8.4000000000000075E-2"/>
    <x v="51"/>
    <d v="2018-03-28T00:00:00"/>
  </r>
  <r>
    <x v="53"/>
    <x v="0"/>
    <x v="3"/>
    <x v="2"/>
    <s v="EA Tiburon"/>
    <n v="3.7583712585770908"/>
    <x v="87"/>
    <x v="87"/>
    <n v="1.31"/>
    <n v="0.74900000000000011"/>
    <n v="0.18800000000000017"/>
    <x v="52"/>
    <d v="2018-04-03T00:00:00"/>
  </r>
  <r>
    <x v="54"/>
    <x v="3"/>
    <x v="1"/>
    <x v="3"/>
    <s v="Respawn Entertainment"/>
    <n v="7.3354968538192882"/>
    <x v="88"/>
    <x v="88"/>
    <n v="1.2440000000000002"/>
    <n v="0.58100000000000041"/>
    <n v="-8.1999999999999407E-2"/>
    <x v="53"/>
    <d v="2018-01-12T00:00:00"/>
  </r>
  <r>
    <x v="55"/>
    <x v="1"/>
    <x v="3"/>
    <x v="13"/>
    <s v="Visual Concepts"/>
    <n v="5.9154947831646609"/>
    <x v="89"/>
    <x v="89"/>
    <n v="1.246"/>
    <n v="0.43900000000000006"/>
    <n v="-0.36800000000000033"/>
    <x v="54"/>
    <d v="2018-01-04T00:00:00"/>
  </r>
  <r>
    <x v="56"/>
    <x v="1"/>
    <x v="0"/>
    <x v="15"/>
    <s v="Volition Inc."/>
    <n v="7.4041122795325318"/>
    <x v="90"/>
    <x v="90"/>
    <n v="1.2279999999999998"/>
    <n v="0.55100000000000016"/>
    <n v="-0.12599999999999945"/>
    <x v="55"/>
    <d v="2018-04-02T00:00:00"/>
  </r>
  <r>
    <x v="7"/>
    <x v="3"/>
    <x v="1"/>
    <x v="1"/>
    <s v="Infinity Ward"/>
    <n v="8.9506241529188166"/>
    <x v="91"/>
    <x v="91"/>
    <n v="1.5325"/>
    <n v="0.86850000000000005"/>
    <n v="0.20450000000000035"/>
    <x v="56"/>
    <d v="2018-03-21T00:00:00"/>
  </r>
  <r>
    <x v="57"/>
    <x v="0"/>
    <x v="0"/>
    <x v="16"/>
    <s v="Kojima Productions"/>
    <n v="4.5205898766061745"/>
    <x v="92"/>
    <x v="92"/>
    <n v="1.2160000000000002"/>
    <n v="0.71000000000000041"/>
    <n v="0.20400000000000063"/>
    <x v="57"/>
    <d v="2018-05-04T00:00:00"/>
  </r>
  <r>
    <x v="58"/>
    <x v="8"/>
    <x v="9"/>
    <x v="15"/>
    <s v="Yuke's"/>
    <n v="8.8370592672922825"/>
    <x v="93"/>
    <x v="93"/>
    <n v="1.5"/>
    <n v="0.92700000000000005"/>
    <n v="0.35400000000000009"/>
    <x v="58"/>
    <d v="2018-01-04T00:00:00"/>
  </r>
  <r>
    <x v="59"/>
    <x v="1"/>
    <x v="1"/>
    <x v="6"/>
    <s v="Ubisoft Montreal"/>
    <n v="8.7805380923644734"/>
    <x v="94"/>
    <x v="94"/>
    <n v="1.1919999999999999"/>
    <n v="0.64100000000000001"/>
    <n v="8.9999999999999858E-2"/>
    <x v="59"/>
    <d v="2018-02-07T00:00:00"/>
  </r>
  <r>
    <x v="60"/>
    <x v="1"/>
    <x v="3"/>
    <x v="2"/>
    <s v="EA Tiburon"/>
    <n v="5.7446852767075205"/>
    <x v="95"/>
    <x v="95"/>
    <n v="1.4650000000000003"/>
    <n v="0.69000000000000039"/>
    <n v="-8.499999999999952E-2"/>
    <x v="60"/>
    <d v="2018-01-04T00:00:00"/>
  </r>
  <r>
    <x v="22"/>
    <x v="1"/>
    <x v="3"/>
    <x v="2"/>
    <s v="EA Canada"/>
    <n v="6.1879063878066711"/>
    <x v="96"/>
    <x v="96"/>
    <n v="1.4549999999999998"/>
    <n v="1.0249999999999999"/>
    <n v="0.5950000000000002"/>
    <x v="22"/>
    <d v="2018-03-23T00:00:00"/>
  </r>
  <r>
    <x v="61"/>
    <x v="2"/>
    <x v="9"/>
    <x v="14"/>
    <s v="NetherRealm Studios"/>
    <n v="1.7920212468312999"/>
    <x v="97"/>
    <x v="97"/>
    <n v="1.45"/>
    <n v="0.80200000000000005"/>
    <n v="0.15400000000000036"/>
    <x v="61"/>
    <d v="2018-01-06T00:00:00"/>
  </r>
  <r>
    <x v="36"/>
    <x v="3"/>
    <x v="1"/>
    <x v="6"/>
    <s v="Massive Entertainment"/>
    <n v="6.5771788863195599"/>
    <x v="98"/>
    <x v="98"/>
    <n v="1.2974999999999999"/>
    <n v="0.75550000000000006"/>
    <n v="0.21350000000000025"/>
    <x v="37"/>
    <d v="2018-05-04T00:00:00"/>
  </r>
  <r>
    <x v="62"/>
    <x v="0"/>
    <x v="4"/>
    <x v="11"/>
    <s v="Blizzard Entertainment"/>
    <n v="1.7479635787828109"/>
    <x v="99"/>
    <x v="99"/>
    <n v="1.1299999999999999"/>
    <n v="0.71899999999999986"/>
    <n v="0.30799999999999983"/>
    <x v="62"/>
    <d v="2019-03-25T00:00:00"/>
  </r>
  <r>
    <x v="63"/>
    <x v="9"/>
    <x v="8"/>
    <x v="6"/>
    <s v="Virtual Toys / Lexis Numerique"/>
    <n v="2.6632005059810879"/>
    <x v="100"/>
    <x v="100"/>
    <n v="1.4050000000000002"/>
    <n v="0.89000000000000012"/>
    <n v="0.375"/>
    <x v="63"/>
    <d v="2018-09-17T00:00:00"/>
  </r>
  <r>
    <x v="64"/>
    <x v="2"/>
    <x v="10"/>
    <x v="3"/>
    <s v="Criterion Games"/>
    <n v="7.866676879687752"/>
    <x v="101"/>
    <x v="101"/>
    <n v="1.0960000000000001"/>
    <n v="0.71900000000000008"/>
    <n v="0.34200000000000008"/>
    <x v="20"/>
    <d v="2018-12-19T00:00:00"/>
  </r>
  <r>
    <x v="65"/>
    <x v="0"/>
    <x v="2"/>
    <x v="6"/>
    <s v="Ubisoft Quebec"/>
    <n v="9.2710979078646432"/>
    <x v="102"/>
    <x v="102"/>
    <n v="1.2719999999999998"/>
    <n v="0.75999999999999979"/>
    <n v="0.24799999999999978"/>
    <x v="64"/>
    <d v="2018-11-17T00:00:00"/>
  </r>
  <r>
    <x v="66"/>
    <x v="0"/>
    <x v="1"/>
    <x v="6"/>
    <s v="Ubisoft Paris"/>
    <n v="2.5091151171172541"/>
    <x v="103"/>
    <x v="103"/>
    <n v="1.2459999999999998"/>
    <n v="0.74399999999999977"/>
    <n v="0.24199999999999999"/>
    <x v="65"/>
    <d v="2018-04-01T00:00:00"/>
  </r>
  <r>
    <x v="67"/>
    <x v="0"/>
    <x v="10"/>
    <x v="3"/>
    <s v="Ghost Games"/>
    <n v="7.4336715445107302"/>
    <x v="104"/>
    <x v="104"/>
    <n v="1.0880000000000003"/>
    <n v="0.73300000000000032"/>
    <n v="0.37800000000000034"/>
    <x v="66"/>
    <d v="2018-04-03T00:00:00"/>
  </r>
  <r>
    <x v="68"/>
    <x v="3"/>
    <x v="1"/>
    <x v="6"/>
    <s v="Ubisoft Montreal"/>
    <n v="9.1103430032449371"/>
    <x v="105"/>
    <x v="105"/>
    <n v="1.355"/>
    <n v="0.78500000000000014"/>
    <n v="0.2150000000000003"/>
    <x v="67"/>
    <d v="2018-01-09T00:00:00"/>
  </r>
  <r>
    <x v="60"/>
    <x v="2"/>
    <x v="3"/>
    <x v="2"/>
    <s v="EA Tiburon"/>
    <n v="6.2196765818984723"/>
    <x v="106"/>
    <x v="106"/>
    <n v="1.3574999999999999"/>
    <n v="0.69950000000000001"/>
    <n v="4.1500000000000092E-2"/>
    <x v="60"/>
    <d v="2018-01-04T00:00:00"/>
  </r>
  <r>
    <x v="38"/>
    <x v="3"/>
    <x v="0"/>
    <x v="6"/>
    <s v="Ubisoft Montreal"/>
    <n v="4.4133164104603093"/>
    <x v="107"/>
    <x v="107"/>
    <n v="1.2375"/>
    <n v="0.74550000000000005"/>
    <n v="0.25349999999999984"/>
    <x v="39"/>
    <d v="2018-01-10T00:00:00"/>
  </r>
  <r>
    <x v="55"/>
    <x v="2"/>
    <x v="3"/>
    <x v="13"/>
    <s v="Visual Concepts"/>
    <n v="7.8800349588275331"/>
    <x v="108"/>
    <x v="108"/>
    <n v="1.0539999999999996"/>
    <n v="0.47799999999999976"/>
    <n v="-9.7999999999999865E-2"/>
    <x v="54"/>
    <d v="2018-01-04T00:00:00"/>
  </r>
  <r>
    <x v="69"/>
    <x v="0"/>
    <x v="3"/>
    <x v="13"/>
    <s v="Visual Concepts"/>
    <n v="1.2059848719465758"/>
    <x v="109"/>
    <x v="109"/>
    <n v="1.3340000000000001"/>
    <n v="0.62800000000000011"/>
    <n v="-7.7999999999999847E-2"/>
    <x v="68"/>
    <d v="2018-04-02T00:00:00"/>
  </r>
  <r>
    <x v="70"/>
    <x v="7"/>
    <x v="7"/>
    <x v="7"/>
    <s v="SCEE Cambridge"/>
    <n v="8.0088160574344549"/>
    <x v="110"/>
    <x v="110"/>
    <n v="1.0439999999999996"/>
    <n v="0.71999999999999975"/>
    <n v="0.39599999999999991"/>
    <x v="26"/>
    <d v="2018-12-03T00:00:00"/>
  </r>
  <r>
    <x v="71"/>
    <x v="0"/>
    <x v="2"/>
    <x v="17"/>
    <s v="Hangar 13"/>
    <n v="1.1325502073903659"/>
    <x v="111"/>
    <x v="111"/>
    <n v="1.1480000000000001"/>
    <n v="0.75700000000000012"/>
    <n v="0.3660000000000001"/>
    <x v="69"/>
    <d v="2018-04-02T00:00:00"/>
  </r>
  <r>
    <x v="72"/>
    <x v="4"/>
    <x v="6"/>
    <x v="1"/>
    <s v="Toys for Bob"/>
    <n v="9.3014626822958508"/>
    <x v="112"/>
    <x v="112"/>
    <n v="1.2900000000000005"/>
    <n v="0.75700000000000056"/>
    <n v="0.22400000000000064"/>
    <x v="70"/>
    <d v="2018-01-16T00:00:00"/>
  </r>
  <r>
    <x v="73"/>
    <x v="1"/>
    <x v="3"/>
    <x v="13"/>
    <s v="Visual Concepts"/>
    <n v="7.4808353044698697"/>
    <x v="113"/>
    <x v="113"/>
    <n v="1.028"/>
    <n v="0.37600000000000033"/>
    <n v="-0.27599999999999936"/>
    <x v="71"/>
    <d v="2018-01-05T00:00:00"/>
  </r>
  <r>
    <x v="14"/>
    <x v="2"/>
    <x v="3"/>
    <x v="2"/>
    <s v="EA Canada"/>
    <n v="6.8908972276719549"/>
    <x v="114"/>
    <x v="114"/>
    <n v="1.018"/>
    <n v="0.70900000000000007"/>
    <n v="0.40000000000000013"/>
    <x v="14"/>
    <d v="2018-04-01T00:00:00"/>
  </r>
  <r>
    <x v="74"/>
    <x v="2"/>
    <x v="0"/>
    <x v="10"/>
    <s v="Crystal Dynamics"/>
    <n v="2.9389120690856894"/>
    <x v="115"/>
    <x v="115"/>
    <n v="1.0040000000000002"/>
    <n v="0.66300000000000026"/>
    <n v="0.32200000000000029"/>
    <x v="72"/>
    <d v="2018-01-06T00:00:00"/>
  </r>
  <r>
    <x v="75"/>
    <x v="0"/>
    <x v="3"/>
    <x v="13"/>
    <s v="Visual Concepts"/>
    <n v="9.3905397602822926"/>
    <x v="116"/>
    <x v="116"/>
    <n v="0.996"/>
    <n v="0.49199999999999999"/>
    <n v="-1.2000000000000011E-2"/>
    <x v="21"/>
    <d v="2018-01-04T00:00:00"/>
  </r>
  <r>
    <x v="49"/>
    <x v="3"/>
    <x v="3"/>
    <x v="2"/>
    <s v="EA Tiburon"/>
    <n v="4.4045400725146511"/>
    <x v="117"/>
    <x v="81"/>
    <n v="1.2349999999999999"/>
    <n v="0.58799999999999963"/>
    <n v="-5.9000000000000608E-2"/>
    <x v="48"/>
    <d v="2018-03-31T00:00:00"/>
  </r>
  <r>
    <x v="9"/>
    <x v="3"/>
    <x v="3"/>
    <x v="3"/>
    <s v="EA Sports"/>
    <n v="9.509850109639169"/>
    <x v="118"/>
    <x v="117"/>
    <n v="1.1100000000000001"/>
    <n v="0.79200000000000004"/>
    <n v="0.47399999999999998"/>
    <x v="9"/>
    <d v="2018-09-12T00:00:00"/>
  </r>
  <r>
    <x v="21"/>
    <x v="10"/>
    <x v="6"/>
    <x v="8"/>
    <s v="4J Studios"/>
    <n v="3.9824027597361775"/>
    <x v="119"/>
    <x v="118"/>
    <n v="0.98799999999999999"/>
    <n v="0.59899999999999998"/>
    <n v="0.20999999999999996"/>
    <x v="33"/>
    <d v="2018-08-05T00:00:00"/>
  </r>
  <r>
    <x v="76"/>
    <x v="4"/>
    <x v="11"/>
    <x v="12"/>
    <s v="Traveller's Tales"/>
    <n v="3.096376312280507"/>
    <x v="120"/>
    <x v="119"/>
    <n v="1.2250000000000001"/>
    <n v="0.74400000000000022"/>
    <n v="0.26300000000000034"/>
    <x v="73"/>
    <d v="2018-12-01T00:00:00"/>
  </r>
  <r>
    <x v="77"/>
    <x v="0"/>
    <x v="0"/>
    <x v="12"/>
    <s v="Techland"/>
    <n v="7.8415686326726295"/>
    <x v="121"/>
    <x v="120"/>
    <n v="0.9800000000000002"/>
    <n v="0.52600000000000025"/>
    <n v="7.2000000000000508E-2"/>
    <x v="74"/>
    <d v="2018-05-04T00:00:00"/>
  </r>
  <r>
    <x v="78"/>
    <x v="0"/>
    <x v="7"/>
    <x v="1"/>
    <s v="Toys for Bob"/>
    <n v="6.0315548820128715"/>
    <x v="122"/>
    <x v="121"/>
    <n v="1.085"/>
    <n v="0.75300000000000011"/>
    <n v="0.42100000000000026"/>
    <x v="75"/>
    <d v="2018-04-08T00:00:00"/>
  </r>
  <r>
    <x v="79"/>
    <x v="1"/>
    <x v="2"/>
    <x v="9"/>
    <s v="Frontier Developments"/>
    <n v="5.5499721771217896"/>
    <x v="123"/>
    <x v="122"/>
    <n v="0.96399999999999997"/>
    <n v="0.39800000000000013"/>
    <n v="-0.16799999999999971"/>
    <x v="76"/>
    <d v="2018-09-29T00:00:00"/>
  </r>
  <r>
    <x v="37"/>
    <x v="3"/>
    <x v="3"/>
    <x v="13"/>
    <s v="Visual Concepts"/>
    <n v="6.2704391644491819"/>
    <x v="124"/>
    <x v="123"/>
    <n v="1.2050000000000001"/>
    <n v="0.58700000000000019"/>
    <n v="-3.0999999999999694E-2"/>
    <x v="38"/>
    <d v="2018-03-28T00:00:00"/>
  </r>
  <r>
    <x v="80"/>
    <x v="3"/>
    <x v="10"/>
    <x v="9"/>
    <s v="Turn 10 Studios"/>
    <n v="7.1006543941215305"/>
    <x v="125"/>
    <x v="124"/>
    <n v="0.96"/>
    <n v="0.48399999999999999"/>
    <n v="8.0000000000000071E-3"/>
    <x v="56"/>
    <d v="2018-01-15T00:00:00"/>
  </r>
  <r>
    <x v="81"/>
    <x v="2"/>
    <x v="2"/>
    <x v="14"/>
    <s v="Warner Bros. Interactive Entertainment"/>
    <n v="8.3241481288064101"/>
    <x v="126"/>
    <x v="125"/>
    <n v="0.96000000000000019"/>
    <n v="0.54000000000000026"/>
    <n v="0.12000000000000011"/>
    <x v="77"/>
    <d v="2018-04-13T00:00:00"/>
  </r>
  <r>
    <x v="82"/>
    <x v="0"/>
    <x v="2"/>
    <x v="6"/>
    <s v="Ubisoft Montreal"/>
    <n v="3.6538349178708782"/>
    <x v="127"/>
    <x v="126"/>
    <n v="1.0899999999999999"/>
    <n v="0.72399999999999975"/>
    <n v="0.35799999999999965"/>
    <x v="78"/>
    <d v="2018-04-03T00:00:00"/>
  </r>
  <r>
    <x v="83"/>
    <x v="1"/>
    <x v="0"/>
    <x v="14"/>
    <s v="Traveller's Tales"/>
    <n v="2.0478572653469085"/>
    <x v="128"/>
    <x v="127"/>
    <n v="1.17"/>
    <n v="0.70500000000000007"/>
    <n v="0.24000000000000021"/>
    <x v="79"/>
    <d v="2018-12-01T00:00:00"/>
  </r>
  <r>
    <x v="84"/>
    <x v="0"/>
    <x v="4"/>
    <x v="3"/>
    <s v="BioWare Edmonton"/>
    <n v="5.1833232002973411"/>
    <x v="129"/>
    <x v="128"/>
    <n v="0.93400000000000016"/>
    <n v="0.51500000000000035"/>
    <n v="9.6000000000000529E-2"/>
    <x v="0"/>
    <d v="2019-01-05T00:00:00"/>
  </r>
  <r>
    <x v="85"/>
    <x v="1"/>
    <x v="3"/>
    <x v="2"/>
    <s v="EA Tiburon"/>
    <n v="7.5076731158585979"/>
    <x v="130"/>
    <x v="129"/>
    <n v="1.1674999999999998"/>
    <n v="0.55649999999999977"/>
    <n v="-5.4499999999999993E-2"/>
    <x v="80"/>
    <d v="2018-01-06T00:00:00"/>
  </r>
  <r>
    <x v="40"/>
    <x v="3"/>
    <x v="0"/>
    <x v="6"/>
    <s v="Ubisoft Montreal"/>
    <n v="2.2127004591811592"/>
    <x v="131"/>
    <x v="130"/>
    <n v="1.1599999999999997"/>
    <n v="0.64799999999999969"/>
    <n v="0.13599999999999968"/>
    <x v="56"/>
    <d v="2018-03-14T00:00:00"/>
  </r>
  <r>
    <x v="76"/>
    <x v="9"/>
    <x v="11"/>
    <x v="12"/>
    <s v="Traveller's Tales"/>
    <n v="8.9244673895222189"/>
    <x v="132"/>
    <x v="131"/>
    <n v="1.145"/>
    <n v="0.7240000000000002"/>
    <n v="0.30300000000000038"/>
    <x v="73"/>
    <d v="2018-12-01T00:00:00"/>
  </r>
  <r>
    <x v="46"/>
    <x v="3"/>
    <x v="1"/>
    <x v="1"/>
    <s v="Bungie"/>
    <n v="3.4225168387949196"/>
    <x v="133"/>
    <x v="132"/>
    <n v="1.1775000000000002"/>
    <n v="0.63450000000000006"/>
    <n v="9.1499999999999915E-2"/>
    <x v="45"/>
    <d v="2018-04-20T00:00:00"/>
  </r>
  <r>
    <x v="86"/>
    <x v="0"/>
    <x v="3"/>
    <x v="2"/>
    <s v="EA Tiburon"/>
    <n v="6.8822183914201087"/>
    <x v="134"/>
    <x v="133"/>
    <n v="1.1225000000000001"/>
    <n v="0.62150000000000016"/>
    <n v="0.12050000000000027"/>
    <x v="81"/>
    <d v="2018-01-04T00:00:00"/>
  </r>
  <r>
    <x v="47"/>
    <x v="3"/>
    <x v="3"/>
    <x v="2"/>
    <s v="EA Tiburon"/>
    <n v="9.7275731117623305"/>
    <x v="135"/>
    <x v="134"/>
    <n v="1.2200000000000002"/>
    <n v="0.57400000000000029"/>
    <n v="-7.199999999999962E-2"/>
    <x v="46"/>
    <d v="2018-04-01T00:00:00"/>
  </r>
  <r>
    <x v="87"/>
    <x v="0"/>
    <x v="3"/>
    <x v="18"/>
    <s v="Psyonix Studios"/>
    <n v="2.537970472779532"/>
    <x v="136"/>
    <x v="135"/>
    <n v="1.0099999999999998"/>
    <n v="0.76500000000000001"/>
    <n v="0.52"/>
    <x v="82"/>
    <d v="2018-04-04T00:00:00"/>
  </r>
  <r>
    <x v="73"/>
    <x v="2"/>
    <x v="3"/>
    <x v="13"/>
    <s v="Visual Concepts"/>
    <n v="1.388319652217556"/>
    <x v="137"/>
    <x v="136"/>
    <n v="0.88799999999999968"/>
    <n v="0.41099999999999959"/>
    <n v="-6.6000000000000725E-2"/>
    <x v="83"/>
    <d v="2018-01-05T00:00:00"/>
  </r>
  <r>
    <x v="88"/>
    <x v="3"/>
    <x v="1"/>
    <x v="9"/>
    <s v="PUBG Corporation"/>
    <n v="5.1225313460933748"/>
    <x v="138"/>
    <x v="137"/>
    <n v="1.0875000000000001"/>
    <n v="0.63350000000000017"/>
    <n v="0.17950000000000044"/>
    <x v="84"/>
    <d v="2018-01-16T00:00:00"/>
  </r>
  <r>
    <x v="22"/>
    <x v="3"/>
    <x v="3"/>
    <x v="2"/>
    <s v="EA Canada"/>
    <n v="4.634678954784059"/>
    <x v="139"/>
    <x v="138"/>
    <n v="1.095"/>
    <n v="0.76400000000000001"/>
    <n v="0.43300000000000005"/>
    <x v="22"/>
    <d v="2018-03-23T00:00:00"/>
  </r>
  <r>
    <x v="89"/>
    <x v="4"/>
    <x v="7"/>
    <x v="1"/>
    <s v="Beenox"/>
    <n v="4.3065363746170755"/>
    <x v="140"/>
    <x v="139"/>
    <n v="1.0949999999999998"/>
    <n v="0.6489999999999998"/>
    <n v="0.20299999999999985"/>
    <x v="85"/>
    <d v="2018-01-16T00:00:00"/>
  </r>
  <r>
    <x v="90"/>
    <x v="0"/>
    <x v="1"/>
    <x v="1"/>
    <s v="Bungie"/>
    <n v="5.6250412393436715"/>
    <x v="141"/>
    <x v="140"/>
    <n v="0.87199999999999989"/>
    <n v="0.49099999999999988"/>
    <n v="0.10999999999999988"/>
    <x v="86"/>
    <d v="2018-04-20T00:00:00"/>
  </r>
  <r>
    <x v="91"/>
    <x v="0"/>
    <x v="3"/>
    <x v="2"/>
    <s v="EA Tiburon"/>
    <n v="2.913577238626778"/>
    <x v="142"/>
    <x v="141"/>
    <n v="1.1074999999999999"/>
    <n v="0.60250000000000004"/>
    <n v="9.7500000000000142E-2"/>
    <x v="87"/>
    <d v="2018-02-27T00:00:00"/>
  </r>
  <r>
    <x v="92"/>
    <x v="0"/>
    <x v="10"/>
    <x v="3"/>
    <s v="Ghost Games"/>
    <n v="5.2955675024793374"/>
    <x v="143"/>
    <x v="142"/>
    <n v="0.8680000000000001"/>
    <n v="0.53300000000000014"/>
    <n v="0.19800000000000018"/>
    <x v="32"/>
    <d v="2018-01-16T00:00:00"/>
  </r>
  <r>
    <x v="93"/>
    <x v="5"/>
    <x v="4"/>
    <x v="19"/>
    <s v="Level 5"/>
    <n v="4.6712688998068703"/>
    <x v="144"/>
    <x v="143"/>
    <n v="0.81"/>
    <n v="0.81"/>
    <n v="0.81"/>
    <x v="88"/>
    <d v="2018-09-09T00:00:00"/>
  </r>
  <r>
    <x v="94"/>
    <x v="0"/>
    <x v="3"/>
    <x v="13"/>
    <s v="Visual Concepts"/>
    <n v="6.8019588541414979"/>
    <x v="145"/>
    <x v="144"/>
    <n v="1.052"/>
    <n v="0.49500000000000011"/>
    <n v="-6.1999999999999833E-2"/>
    <x v="89"/>
    <d v="2018-09-26T00:00:00"/>
  </r>
  <r>
    <x v="52"/>
    <x v="3"/>
    <x v="3"/>
    <x v="13"/>
    <s v="Visual Concepts"/>
    <n v="8.0270336090797514"/>
    <x v="146"/>
    <x v="137"/>
    <n v="1.0175000000000001"/>
    <n v="0.49350000000000005"/>
    <n v="-3.0499999999999972E-2"/>
    <x v="51"/>
    <d v="2018-03-28T00:00:00"/>
  </r>
  <r>
    <x v="95"/>
    <x v="0"/>
    <x v="1"/>
    <x v="3"/>
    <s v="EA DICE"/>
    <n v="3.9939373822967452"/>
    <x v="147"/>
    <x v="145"/>
    <n v="0.8620000000000001"/>
    <n v="0.52300000000000013"/>
    <n v="0.18400000000000016"/>
    <x v="90"/>
    <d v="2018-04-11T00:00:00"/>
  </r>
  <r>
    <x v="61"/>
    <x v="1"/>
    <x v="9"/>
    <x v="14"/>
    <s v="NetherRealm Studios"/>
    <n v="2.8729237077161129"/>
    <x v="148"/>
    <x v="146"/>
    <n v="1.0599999999999998"/>
    <n v="0.53699999999999992"/>
    <n v="1.4000000000000234E-2"/>
    <x v="61"/>
    <d v="2018-01-06T00:00:00"/>
  </r>
  <r>
    <x v="39"/>
    <x v="3"/>
    <x v="1"/>
    <x v="3"/>
    <s v="EA DICE"/>
    <n v="4.2178608013111436"/>
    <x v="149"/>
    <x v="147"/>
    <n v="1.0474999999999999"/>
    <n v="0.60650000000000004"/>
    <n v="0.1655000000000002"/>
    <x v="56"/>
    <d v="2018-01-05T00:00:00"/>
  </r>
  <r>
    <x v="86"/>
    <x v="1"/>
    <x v="3"/>
    <x v="2"/>
    <s v="EA Tiburon"/>
    <n v="2.2317812179879915"/>
    <x v="150"/>
    <x v="148"/>
    <n v="1.0425"/>
    <n v="0.49449999999999994"/>
    <n v="-5.3500000000000103E-2"/>
    <x v="81"/>
    <d v="2018-01-04T00:00:00"/>
  </r>
  <r>
    <x v="96"/>
    <x v="4"/>
    <x v="5"/>
    <x v="6"/>
    <s v="Ubisoft Paris"/>
    <n v="2.0316212660272788"/>
    <x v="151"/>
    <x v="124"/>
    <n v="1.0449999999999999"/>
    <n v="0.65399999999999991"/>
    <n v="0.2629999999999999"/>
    <x v="91"/>
    <d v="2018-04-03T00:00:00"/>
  </r>
  <r>
    <x v="29"/>
    <x v="3"/>
    <x v="1"/>
    <x v="3"/>
    <s v="EA DICE"/>
    <n v="9.6750110255979731"/>
    <x v="152"/>
    <x v="149"/>
    <n v="0.95750000000000002"/>
    <n v="0.55149999999999988"/>
    <n v="0.14549999999999974"/>
    <x v="30"/>
    <d v="2017-12-29T00:00:00"/>
  </r>
  <r>
    <x v="97"/>
    <x v="0"/>
    <x v="12"/>
    <x v="5"/>
    <s v="ZeniMax Online Studios"/>
    <n v="1.8994968797287193"/>
    <x v="153"/>
    <x v="150"/>
    <n v="1.0249999999999999"/>
    <n v="0.70500000000000007"/>
    <n v="0.38500000000000023"/>
    <x v="92"/>
    <d v="2018-09-15T00:00:00"/>
  </r>
  <r>
    <x v="69"/>
    <x v="3"/>
    <x v="3"/>
    <x v="13"/>
    <s v="Visual Concepts"/>
    <n v="4.9093893514100433"/>
    <x v="154"/>
    <x v="151"/>
    <n v="1.0099999999999998"/>
    <n v="0.49499999999999966"/>
    <n v="-2.0000000000000462E-2"/>
    <x v="68"/>
    <d v="2018-04-02T00:00:00"/>
  </r>
  <r>
    <x v="98"/>
    <x v="0"/>
    <x v="6"/>
    <x v="20"/>
    <s v="SIE London Studio"/>
    <n v="2.6138421401007528"/>
    <x v="155"/>
    <x v="152"/>
    <n v="0.86599999999999988"/>
    <n v="0.60199999999999987"/>
    <n v="0.33799999999999986"/>
    <x v="93"/>
    <d v="2018-04-06T00:00:00"/>
  </r>
  <r>
    <x v="99"/>
    <x v="1"/>
    <x v="5"/>
    <x v="21"/>
    <s v="Harmonix Music Systems"/>
    <n v="3.4420099334056138"/>
    <x v="156"/>
    <x v="153"/>
    <n v="0.81399999999999983"/>
    <n v="0.33399999999999985"/>
    <n v="-0.14599999999999991"/>
    <x v="94"/>
    <d v="2018-08-10T00:00:00"/>
  </r>
  <r>
    <x v="100"/>
    <x v="0"/>
    <x v="2"/>
    <x v="22"/>
    <s v="Hello Games"/>
    <n v="4.4395767810018283"/>
    <x v="157"/>
    <x v="154"/>
    <n v="0.90600000000000014"/>
    <n v="0.53600000000000025"/>
    <n v="0.16600000000000037"/>
    <x v="95"/>
    <d v="2018-04-04T00:00:00"/>
  </r>
  <r>
    <x v="85"/>
    <x v="2"/>
    <x v="3"/>
    <x v="3"/>
    <s v="EA Tiburon"/>
    <n v="9.5692545859244724"/>
    <x v="158"/>
    <x v="155"/>
    <n v="1.0175000000000001"/>
    <n v="0.52649999999999997"/>
    <n v="3.5499999999999865E-2"/>
    <x v="80"/>
    <d v="2018-01-06T00:00:00"/>
  </r>
  <r>
    <x v="50"/>
    <x v="3"/>
    <x v="4"/>
    <x v="5"/>
    <s v="Bethesda Softworks"/>
    <n v="9.3873061083828251"/>
    <x v="159"/>
    <x v="156"/>
    <n v="0.91500000000000026"/>
    <n v="0.52300000000000035"/>
    <n v="0.13100000000000045"/>
    <x v="49"/>
    <d v="2018-04-01T00:00:00"/>
  </r>
  <r>
    <x v="101"/>
    <x v="0"/>
    <x v="10"/>
    <x v="3"/>
    <s v="Ghost Games"/>
    <n v="9.7559606953519005"/>
    <x v="160"/>
    <x v="157"/>
    <n v="0.872"/>
    <n v="0.56000000000000005"/>
    <n v="0.24800000000000022"/>
    <x v="96"/>
    <d v="2018-04-04T00:00:00"/>
  </r>
  <r>
    <x v="1"/>
    <x v="1"/>
    <x v="1"/>
    <x v="1"/>
    <s v="Treyarch"/>
    <n v="8.2978122580234697"/>
    <x v="161"/>
    <x v="158"/>
    <n v="1.0075000000000001"/>
    <n v="0.55450000000000021"/>
    <n v="0.10150000000000015"/>
    <x v="1"/>
    <d v="2018-01-14T00:00:00"/>
  </r>
  <r>
    <x v="102"/>
    <x v="0"/>
    <x v="2"/>
    <x v="10"/>
    <s v="Avalanche Studios"/>
    <n v="8.2631479439185469"/>
    <x v="162"/>
    <x v="159"/>
    <n v="0.79400000000000004"/>
    <n v="0.51200000000000001"/>
    <n v="0.22999999999999998"/>
    <x v="67"/>
    <d v="2018-04-04T00:00:00"/>
  </r>
  <r>
    <x v="103"/>
    <x v="0"/>
    <x v="1"/>
    <x v="3"/>
    <s v="EA DICE"/>
    <n v="8.5440982217080901"/>
    <x v="163"/>
    <x v="160"/>
    <n v="0.89000000000000012"/>
    <n v="0.52700000000000014"/>
    <n v="0.16400000000000015"/>
    <x v="97"/>
    <d v="2018-12-19T00:00:00"/>
  </r>
  <r>
    <x v="104"/>
    <x v="1"/>
    <x v="1"/>
    <x v="17"/>
    <s v="Irrational Games"/>
    <n v="5.1640661250378077"/>
    <x v="164"/>
    <x v="161"/>
    <n v="0.78799999999999981"/>
    <n v="0.36299999999999977"/>
    <n v="-6.2000000000000277E-2"/>
    <x v="98"/>
    <d v="2018-02-07T00:00:00"/>
  </r>
  <r>
    <x v="83"/>
    <x v="2"/>
    <x v="0"/>
    <x v="14"/>
    <s v="Traveller's Tales"/>
    <n v="8.7611069474389858"/>
    <x v="165"/>
    <x v="162"/>
    <n v="0.78199999999999992"/>
    <n v="0.46199999999999997"/>
    <n v="0.14200000000000013"/>
    <x v="79"/>
    <d v="2018-12-01T00:00:00"/>
  </r>
  <r>
    <x v="1"/>
    <x v="2"/>
    <x v="1"/>
    <x v="1"/>
    <s v="Treyarch"/>
    <n v="7.3364828616539439"/>
    <x v="166"/>
    <x v="163"/>
    <n v="0.7779999999999998"/>
    <n v="0.47499999999999987"/>
    <n v="0.17199999999999993"/>
    <x v="1"/>
    <d v="2018-01-14T00:00:00"/>
  </r>
  <r>
    <x v="105"/>
    <x v="1"/>
    <x v="10"/>
    <x v="9"/>
    <s v="Playground Games"/>
    <n v="8.5177622840503382"/>
    <x v="167"/>
    <x v="164"/>
    <n v="0.78"/>
    <n v="0.43600000000000017"/>
    <n v="9.2000000000000304E-2"/>
    <x v="99"/>
    <d v="2018-01-16T00:00:00"/>
  </r>
  <r>
    <x v="106"/>
    <x v="11"/>
    <x v="11"/>
    <x v="19"/>
    <s v="Flagship"/>
    <n v="1.7316321318452592"/>
    <x v="168"/>
    <x v="165"/>
    <n v="0.76799999999999979"/>
    <n v="0.35699999999999976"/>
    <n v="-5.400000000000027E-2"/>
    <x v="100"/>
    <d v="2018-01-06T00:00:00"/>
  </r>
  <r>
    <x v="53"/>
    <x v="3"/>
    <x v="3"/>
    <x v="2"/>
    <s v="EA Tiburon"/>
    <n v="1.2331576993000493"/>
    <x v="169"/>
    <x v="166"/>
    <n v="0.95250000000000012"/>
    <n v="0.4544999999999999"/>
    <n v="-4.3500000000000316E-2"/>
    <x v="52"/>
    <d v="2018-04-03T00:00:00"/>
  </r>
  <r>
    <x v="83"/>
    <x v="0"/>
    <x v="0"/>
    <x v="14"/>
    <s v="Traveller's Tales"/>
    <n v="2.2814377599574085"/>
    <x v="170"/>
    <x v="167"/>
    <n v="0.7619999999999999"/>
    <n v="0.48099999999999987"/>
    <n v="0.19999999999999973"/>
    <x v="32"/>
    <d v="2018-12-01T00:00:00"/>
  </r>
  <r>
    <x v="107"/>
    <x v="0"/>
    <x v="9"/>
    <x v="14"/>
    <s v="NetherRealm Studios"/>
    <n v="6.0129436010646042"/>
    <x v="171"/>
    <x v="168"/>
    <n v="0.85750000000000004"/>
    <n v="0.53750000000000009"/>
    <n v="0.21750000000000025"/>
    <x v="101"/>
    <d v="2018-01-06T00:00:00"/>
  </r>
  <r>
    <x v="74"/>
    <x v="1"/>
    <x v="0"/>
    <x v="10"/>
    <s v="Crystal Dynamics"/>
    <n v="8.6500192265392588"/>
    <x v="172"/>
    <x v="169"/>
    <n v="0.76"/>
    <n v="0.41300000000000003"/>
    <n v="6.6000000000000059E-2"/>
    <x v="72"/>
    <d v="2018-01-06T00:00:00"/>
  </r>
  <r>
    <x v="81"/>
    <x v="1"/>
    <x v="2"/>
    <x v="14"/>
    <s v="Warner Bros. Interactive Entertainment"/>
    <n v="8.1527882461693579"/>
    <x v="173"/>
    <x v="170"/>
    <n v="0.76"/>
    <n v="0.35699999999999998"/>
    <n v="-4.6000000000000041E-2"/>
    <x v="77"/>
    <d v="2018-04-13T00:00:00"/>
  </r>
  <r>
    <x v="48"/>
    <x v="3"/>
    <x v="0"/>
    <x v="6"/>
    <s v="Ubisoft Montreal"/>
    <n v="6.8965289025979724"/>
    <x v="174"/>
    <x v="171"/>
    <n v="0.88999999999999968"/>
    <n v="0.50099999999999967"/>
    <n v="0.11199999999999966"/>
    <x v="47"/>
    <d v="2018-02-28T00:00:00"/>
  </r>
  <r>
    <x v="108"/>
    <x v="11"/>
    <x v="11"/>
    <x v="19"/>
    <s v="Flagship"/>
    <n v="8.1567838629726701"/>
    <x v="175"/>
    <x v="172"/>
    <n v="0.74399999999999999"/>
    <n v="0.34899999999999998"/>
    <n v="-4.6000000000000041E-2"/>
    <x v="100"/>
    <d v="2018-01-06T00:00:00"/>
  </r>
  <r>
    <x v="109"/>
    <x v="0"/>
    <x v="0"/>
    <x v="5"/>
    <s v="Tango Gameworks"/>
    <n v="1.347937000975"/>
    <x v="176"/>
    <x v="173"/>
    <n v="0.74199999999999988"/>
    <n v="0.45999999999999996"/>
    <n v="0.17799999999999994"/>
    <x v="102"/>
    <d v="2018-03-13T00:00:00"/>
  </r>
  <r>
    <x v="110"/>
    <x v="0"/>
    <x v="11"/>
    <x v="10"/>
    <s v="Crystal Dynamics"/>
    <n v="6.1799005991523579"/>
    <x v="177"/>
    <x v="174"/>
    <n v="0.82599999999999985"/>
    <n v="0.52299999999999991"/>
    <n v="0.21999999999999997"/>
    <x v="43"/>
    <d v="2018-04-11T00:00:00"/>
  </r>
  <r>
    <x v="111"/>
    <x v="5"/>
    <x v="4"/>
    <x v="10"/>
    <s v="TOSE"/>
    <n v="5.5672051737038011"/>
    <x v="178"/>
    <x v="175"/>
    <n v="0.65"/>
    <n v="0.65"/>
    <n v="0.65"/>
    <x v="103"/>
    <d v="2018-01-07T00:00:00"/>
  </r>
  <r>
    <x v="30"/>
    <x v="2"/>
    <x v="2"/>
    <x v="6"/>
    <s v="Ubisoft Montreal"/>
    <n v="4.8871847229159142"/>
    <x v="179"/>
    <x v="176"/>
    <n v="0.73199999999999998"/>
    <n v="0.45500000000000007"/>
    <n v="0.17800000000000016"/>
    <x v="31"/>
    <d v="2018-03-15T00:00:00"/>
  </r>
  <r>
    <x v="104"/>
    <x v="2"/>
    <x v="1"/>
    <x v="17"/>
    <s v="Irrational Games"/>
    <n v="8.8542562816230426"/>
    <x v="180"/>
    <x v="177"/>
    <n v="0.72799999999999998"/>
    <n v="0.42399999999999993"/>
    <n v="0.11999999999999988"/>
    <x v="98"/>
    <d v="2018-01-09T00:00:00"/>
  </r>
  <r>
    <x v="112"/>
    <x v="0"/>
    <x v="0"/>
    <x v="14"/>
    <s v="Monolith Productions"/>
    <n v="5.5812071168994875"/>
    <x v="181"/>
    <x v="178"/>
    <n v="0.81800000000000006"/>
    <n v="0.4780000000000002"/>
    <n v="0.13800000000000034"/>
    <x v="104"/>
    <d v="2018-01-10T00:00:00"/>
  </r>
  <r>
    <x v="113"/>
    <x v="0"/>
    <x v="10"/>
    <x v="6"/>
    <s v="Ubisoft Reflections"/>
    <n v="1.7817769551202183"/>
    <x v="182"/>
    <x v="179"/>
    <n v="0.71399999999999986"/>
    <n v="0.46999999999999986"/>
    <n v="0.22599999999999998"/>
    <x v="105"/>
    <d v="2018-01-04T00:00:00"/>
  </r>
  <r>
    <x v="94"/>
    <x v="3"/>
    <x v="3"/>
    <x v="13"/>
    <s v="Visual Concepts"/>
    <n v="9.0787571916811363"/>
    <x v="183"/>
    <x v="180"/>
    <n v="0.86749999999999994"/>
    <n v="0.41649999999999987"/>
    <n v="-3.4499999999999975E-2"/>
    <x v="89"/>
    <d v="2018-07-28T00:00:00"/>
  </r>
  <r>
    <x v="114"/>
    <x v="2"/>
    <x v="4"/>
    <x v="23"/>
    <s v="Capcom"/>
    <n v="6.6021614486698788"/>
    <x v="184"/>
    <x v="181"/>
    <n v="0.70599999999999996"/>
    <n v="0.39300000000000002"/>
    <n v="8.0000000000000071E-2"/>
    <x v="106"/>
    <d v="2019-01-29T00:00:00"/>
  </r>
  <r>
    <x v="115"/>
    <x v="0"/>
    <x v="0"/>
    <x v="5"/>
    <s v="Arkane Studios"/>
    <n v="1.151801911732051"/>
    <x v="185"/>
    <x v="182"/>
    <n v="0.78599999999999981"/>
    <n v="0.49399999999999977"/>
    <n v="0.20199999999999974"/>
    <x v="107"/>
    <d v="2018-04-25T00:00:00"/>
  </r>
  <r>
    <x v="75"/>
    <x v="3"/>
    <x v="3"/>
    <x v="13"/>
    <s v="Visual Concepts"/>
    <n v="5.6972778168380582"/>
    <x v="186"/>
    <x v="183"/>
    <n v="0.87249999999999983"/>
    <n v="0.43949999999999978"/>
    <n v="6.4999999999999503E-3"/>
    <x v="21"/>
    <d v="2018-01-04T00:00:00"/>
  </r>
  <r>
    <x v="66"/>
    <x v="3"/>
    <x v="1"/>
    <x v="6"/>
    <s v="Ubisoft Paris"/>
    <n v="1.0266110440418534"/>
    <x v="187"/>
    <x v="184"/>
    <n v="0.80499999999999994"/>
    <n v="0.46299999999999986"/>
    <n v="0.12099999999999977"/>
    <x v="65"/>
    <d v="2018-04-01T00:00:00"/>
  </r>
  <r>
    <x v="44"/>
    <x v="3"/>
    <x v="9"/>
    <x v="14"/>
    <s v="NetherRealm Studios"/>
    <n v="2.1652616939832665"/>
    <x v="188"/>
    <x v="185"/>
    <n v="0.87250000000000005"/>
    <n v="0.44950000000000001"/>
    <n v="2.6499999999999968E-2"/>
    <x v="44"/>
    <d v="2018-01-04T00:00:00"/>
  </r>
  <r>
    <x v="116"/>
    <x v="0"/>
    <x v="4"/>
    <x v="3"/>
    <s v="BioWare Corp."/>
    <n v="9.002745784216831"/>
    <x v="189"/>
    <x v="186"/>
    <n v="0.74749999999999983"/>
    <n v="0.50849999999999984"/>
    <n v="0.26949999999999985"/>
    <x v="108"/>
    <d v="2018-07-03T00:00:00"/>
  </r>
  <r>
    <x v="117"/>
    <x v="1"/>
    <x v="1"/>
    <x v="5"/>
    <s v="Arkane Studios"/>
    <n v="5.4788442338211176"/>
    <x v="190"/>
    <x v="187"/>
    <n v="0.68799999999999994"/>
    <n v="0.31799999999999984"/>
    <n v="-5.2000000000000268E-2"/>
    <x v="109"/>
    <d v="2018-02-02T00:00:00"/>
  </r>
  <r>
    <x v="118"/>
    <x v="0"/>
    <x v="4"/>
    <x v="10"/>
    <s v="Square Enix"/>
    <n v="9.7481149743588027"/>
    <x v="191"/>
    <x v="188"/>
    <n v="0.81600000000000006"/>
    <n v="0.42100000000000004"/>
    <n v="2.6000000000000023E-2"/>
    <x v="110"/>
    <d v="2018-09-11T00:00:00"/>
  </r>
  <r>
    <x v="103"/>
    <x v="3"/>
    <x v="1"/>
    <x v="3"/>
    <s v="EA DICE"/>
    <n v="6.5557587940973665"/>
    <x v="192"/>
    <x v="189"/>
    <n v="0.77499999999999991"/>
    <n v="0.42500000000000004"/>
    <n v="7.5000000000000178E-2"/>
    <x v="97"/>
    <d v="2018-12-19T00:00:00"/>
  </r>
  <r>
    <x v="119"/>
    <x v="10"/>
    <x v="1"/>
    <x v="1"/>
    <s v="Nihilistic"/>
    <n v="2.5759599547399912"/>
    <x v="193"/>
    <x v="190"/>
    <n v="0.68399999999999994"/>
    <n v="0.39599999999999991"/>
    <n v="0.10799999999999987"/>
    <x v="3"/>
    <d v="2018-09-24T00:00:00"/>
  </r>
  <r>
    <x v="120"/>
    <x v="5"/>
    <x v="8"/>
    <x v="19"/>
    <s v="Nintendo"/>
    <n v="2.1626313954098562"/>
    <x v="194"/>
    <x v="191"/>
    <n v="1.69"/>
    <n v="1.69"/>
    <n v="1.69"/>
    <x v="111"/>
    <d v="2018-01-06T00:00:00"/>
  </r>
  <r>
    <x v="121"/>
    <x v="1"/>
    <x v="2"/>
    <x v="14"/>
    <s v="Traveller's Tales"/>
    <n v="1.7466167427610866"/>
    <x v="195"/>
    <x v="192"/>
    <n v="0.84499999999999997"/>
    <n v="0.5109999999999999"/>
    <n v="0.17699999999999982"/>
    <x v="112"/>
    <d v="2018-03-15T00:00:00"/>
  </r>
  <r>
    <x v="122"/>
    <x v="1"/>
    <x v="0"/>
    <x v="24"/>
    <s v="Volition Inc."/>
    <n v="2.1460361569012858"/>
    <x v="196"/>
    <x v="177"/>
    <n v="0.67399999999999993"/>
    <n v="0.31600000000000006"/>
    <n v="-4.1999999999999815E-2"/>
    <x v="113"/>
    <d v="2018-04-02T00:00:00"/>
  </r>
  <r>
    <x v="35"/>
    <x v="3"/>
    <x v="1"/>
    <x v="6"/>
    <s v="Ubisoft Montreal"/>
    <n v="6.4870302777861735"/>
    <x v="197"/>
    <x v="193"/>
    <n v="0.67399999999999993"/>
    <n v="0.34899999999999998"/>
    <n v="2.4000000000000021E-2"/>
    <x v="0"/>
    <d v="2018-01-23T00:00:00"/>
  </r>
  <r>
    <x v="56"/>
    <x v="2"/>
    <x v="0"/>
    <x v="15"/>
    <s v="Volition Inc."/>
    <n v="3.3020062865178472"/>
    <x v="198"/>
    <x v="194"/>
    <n v="0.67200000000000015"/>
    <n v="0.35000000000000031"/>
    <n v="2.8000000000000469E-2"/>
    <x v="55"/>
    <d v="2018-04-02T00:00:00"/>
  </r>
  <r>
    <x v="24"/>
    <x v="2"/>
    <x v="1"/>
    <x v="1"/>
    <s v="Bungie"/>
    <n v="5.5099015810626897"/>
    <x v="199"/>
    <x v="195"/>
    <n v="0.66799999999999993"/>
    <n v="0.37599999999999989"/>
    <n v="8.3999999999999853E-2"/>
    <x v="25"/>
    <d v="2018-04-22T00:00:00"/>
  </r>
  <r>
    <x v="75"/>
    <x v="1"/>
    <x v="3"/>
    <x v="13"/>
    <s v="Visual Concepts"/>
    <n v="3.6651739059205468"/>
    <x v="200"/>
    <x v="196"/>
    <n v="0.8274999999999999"/>
    <n v="0.40349999999999997"/>
    <n v="-2.0500000000000185E-2"/>
    <x v="21"/>
    <d v="2018-01-04T00:00:00"/>
  </r>
  <r>
    <x v="30"/>
    <x v="3"/>
    <x v="2"/>
    <x v="6"/>
    <s v="Ubisoft Montreal"/>
    <n v="1.5009074484992415"/>
    <x v="201"/>
    <x v="197"/>
    <n v="0.82250000000000001"/>
    <n v="0.49249999999999994"/>
    <n v="0.16249999999999987"/>
    <x v="31"/>
    <d v="2018-03-15T00:00:00"/>
  </r>
  <r>
    <x v="123"/>
    <x v="1"/>
    <x v="1"/>
    <x v="3"/>
    <s v="EA Montreal"/>
    <n v="6.8818059865479171"/>
    <x v="202"/>
    <x v="198"/>
    <n v="0.65600000000000014"/>
    <n v="0.28800000000000026"/>
    <n v="-7.9999999999999627E-2"/>
    <x v="114"/>
    <d v="2018-02-03T00:00:00"/>
  </r>
  <r>
    <x v="124"/>
    <x v="0"/>
    <x v="4"/>
    <x v="6"/>
    <s v="Ubisoft San Francisco"/>
    <n v="1.5049261456402023"/>
    <x v="203"/>
    <x v="199"/>
    <n v="0.71499999999999997"/>
    <n v="0.47199999999999998"/>
    <n v="0.22900000000000009"/>
    <x v="115"/>
    <d v="2018-04-06T00:00:00"/>
  </r>
  <r>
    <x v="125"/>
    <x v="12"/>
    <x v="7"/>
    <x v="7"/>
    <s v="SCE Japan Studio"/>
    <n v="4.9783901178320802"/>
    <x v="204"/>
    <x v="200"/>
    <n v="0.64999999999999991"/>
    <n v="0.32299999999999995"/>
    <n v="-4.0000000000000036E-3"/>
    <x v="116"/>
    <d v="2018-09-16T00:00:00"/>
  </r>
  <r>
    <x v="126"/>
    <x v="1"/>
    <x v="1"/>
    <x v="0"/>
    <s v="Rockstar Vancouver"/>
    <n v="9.2031095331323503"/>
    <x v="205"/>
    <x v="201"/>
    <n v="0.64999999999999991"/>
    <n v="0.32600000000000007"/>
    <n v="2.0000000000002238E-3"/>
    <x v="117"/>
    <d v="2018-02-08T00:00:00"/>
  </r>
  <r>
    <x v="127"/>
    <x v="0"/>
    <x v="1"/>
    <x v="7"/>
    <s v="Ready at Dawn"/>
    <n v="8.2916583344689805"/>
    <x v="206"/>
    <x v="202"/>
    <n v="0.64799999999999991"/>
    <n v="0.41599999999999993"/>
    <n v="0.18399999999999994"/>
    <x v="118"/>
    <d v="2018-01-02T00:00:00"/>
  </r>
  <r>
    <x v="128"/>
    <x v="3"/>
    <x v="10"/>
    <x v="9"/>
    <s v="Playground Games"/>
    <n v="6.8010642287295582"/>
    <x v="207"/>
    <x v="203"/>
    <n v="0.73799999999999988"/>
    <n v="0.42099999999999982"/>
    <n v="0.10399999999999965"/>
    <x v="119"/>
    <d v="2018-10-01T00:00:00"/>
  </r>
  <r>
    <x v="129"/>
    <x v="0"/>
    <x v="1"/>
    <x v="5"/>
    <s v="MachineGames"/>
    <n v="1.1095338784188602"/>
    <x v="208"/>
    <x v="204"/>
    <n v="0.64199999999999979"/>
    <n v="0.40599999999999981"/>
    <n v="0.16999999999999993"/>
    <x v="120"/>
    <d v="2019-03-25T00:00:00"/>
  </r>
  <r>
    <x v="86"/>
    <x v="3"/>
    <x v="3"/>
    <x v="2"/>
    <s v="EA Tiburon"/>
    <n v="3.2149699007356225"/>
    <x v="209"/>
    <x v="205"/>
    <n v="0.80250000000000021"/>
    <n v="0.39250000000000007"/>
    <n v="-1.7500000000000071E-2"/>
    <x v="81"/>
    <d v="2018-01-04T00:00:00"/>
  </r>
  <r>
    <x v="76"/>
    <x v="1"/>
    <x v="11"/>
    <x v="12"/>
    <s v="Traveller's Tales"/>
    <n v="2.9112936206602607"/>
    <x v="210"/>
    <x v="206"/>
    <n v="0.79500000000000015"/>
    <n v="0.46000000000000019"/>
    <n v="0.12500000000000022"/>
    <x v="73"/>
    <d v="2018-12-01T00:00:00"/>
  </r>
  <r>
    <x v="14"/>
    <x v="1"/>
    <x v="3"/>
    <x v="2"/>
    <s v="EA Canada"/>
    <n v="2.2289578849026652"/>
    <x v="211"/>
    <x v="207"/>
    <n v="0.79500000000000004"/>
    <n v="0.53"/>
    <n v="0.2649999999999999"/>
    <x v="14"/>
    <d v="2018-04-01T00:00:00"/>
  </r>
  <r>
    <x v="33"/>
    <x v="3"/>
    <x v="0"/>
    <x v="14"/>
    <s v="Rocksteady Studios"/>
    <n v="3.1922145485519771"/>
    <x v="212"/>
    <x v="208"/>
    <n v="0.78750000000000009"/>
    <n v="0.44850000000000012"/>
    <n v="0.10950000000000015"/>
    <x v="35"/>
    <d v="2018-01-04T00:00:00"/>
  </r>
  <r>
    <x v="130"/>
    <x v="0"/>
    <x v="3"/>
    <x v="20"/>
    <s v="SIE San Diego Studio"/>
    <n v="9.8501887218545914"/>
    <x v="213"/>
    <x v="209"/>
    <n v="0.69461538461538452"/>
    <n v="0.45846153846153836"/>
    <n v="0.2223076923076921"/>
    <x v="121"/>
    <d v="2018-09-17T00:00:00"/>
  </r>
  <r>
    <x v="64"/>
    <x v="1"/>
    <x v="10"/>
    <x v="3"/>
    <s v="Criterion Games"/>
    <n v="6.0268578856852377"/>
    <x v="214"/>
    <x v="210"/>
    <n v="0.61599999999999988"/>
    <n v="0.34899999999999998"/>
    <n v="8.2000000000000073E-2"/>
    <x v="20"/>
    <d v="2018-12-19T00:00:00"/>
  </r>
  <r>
    <x v="73"/>
    <x v="0"/>
    <x v="3"/>
    <x v="13"/>
    <s v="Visual Concepts"/>
    <n v="3.9206776447032325"/>
    <x v="215"/>
    <x v="211"/>
    <n v="0.61599999999999988"/>
    <n v="0.30599999999999983"/>
    <n v="-4.0000000000002256E-3"/>
    <x v="32"/>
    <d v="2018-01-05T00:00:00"/>
  </r>
  <r>
    <x v="131"/>
    <x v="2"/>
    <x v="3"/>
    <x v="16"/>
    <s v="Konami"/>
    <n v="1.8231195102516868"/>
    <x v="216"/>
    <x v="212"/>
    <n v="0.60799999999999987"/>
    <n v="0.39099999999999979"/>
    <n v="0.17399999999999971"/>
    <x v="16"/>
    <d v="2018-01-12T00:00:00"/>
  </r>
  <r>
    <x v="87"/>
    <x v="3"/>
    <x v="3"/>
    <x v="18"/>
    <s v="Psyonix Studios"/>
    <n v="9.1455902905389301"/>
    <x v="217"/>
    <x v="213"/>
    <n v="0.69"/>
    <n v="0.45899999999999996"/>
    <n v="0.22799999999999998"/>
    <x v="82"/>
    <d v="2018-04-04T00:00:00"/>
  </r>
  <r>
    <x v="21"/>
    <x v="13"/>
    <x v="13"/>
    <x v="25"/>
    <s v="4J Studios"/>
    <n v="8.3701340714644878"/>
    <x v="218"/>
    <x v="214"/>
    <n v="0.75600000000000001"/>
    <n v="0.38900000000000001"/>
    <n v="2.200000000000002E-2"/>
    <x v="122"/>
    <d v="2019-01-26T00:00:00"/>
  </r>
  <r>
    <x v="3"/>
    <x v="6"/>
    <x v="1"/>
    <x v="1"/>
    <s v="Treyarch"/>
    <n v="3.7619315733114096"/>
    <x v="219"/>
    <x v="215"/>
    <n v="0.75500000000000012"/>
    <n v="0.4870000000000001"/>
    <n v="0.21900000000000008"/>
    <x v="3"/>
    <d v="2018-04-07T00:00:00"/>
  </r>
  <r>
    <x v="132"/>
    <x v="0"/>
    <x v="2"/>
    <x v="10"/>
    <s v="Crystal Dynamics"/>
    <n v="2.1641927234986915"/>
    <x v="220"/>
    <x v="216"/>
    <n v="0.60200000000000009"/>
    <n v="0.37300000000000011"/>
    <n v="0.14400000000000013"/>
    <x v="123"/>
    <d v="2018-06-13T00:00:00"/>
  </r>
  <r>
    <x v="133"/>
    <x v="0"/>
    <x v="7"/>
    <x v="6"/>
    <s v="Ubisoft Montpellier"/>
    <n v="5.7832849361687471"/>
    <x v="221"/>
    <x v="213"/>
    <n v="0.75"/>
    <n v="0.57900000000000007"/>
    <n v="0.40800000000000014"/>
    <x v="124"/>
    <d v="2018-03-20T00:00:00"/>
  </r>
  <r>
    <x v="134"/>
    <x v="2"/>
    <x v="0"/>
    <x v="16"/>
    <s v="PlatinumGames"/>
    <n v="2.1101104666062631"/>
    <x v="222"/>
    <x v="217"/>
    <n v="0.60000000000000009"/>
    <n v="0.33000000000000007"/>
    <n v="6.0000000000000053E-2"/>
    <x v="125"/>
    <d v="2018-01-12T00:00:00"/>
  </r>
  <r>
    <x v="135"/>
    <x v="5"/>
    <x v="0"/>
    <x v="26"/>
    <s v="Level 5"/>
    <n v="7.5559106831403167"/>
    <x v="223"/>
    <x v="218"/>
    <n v="0.56999999999999995"/>
    <n v="0.56999999999999995"/>
    <n v="0.56999999999999995"/>
    <x v="126"/>
    <d v="2018-01-08T00:00:00"/>
  </r>
  <r>
    <x v="86"/>
    <x v="2"/>
    <x v="3"/>
    <x v="2"/>
    <s v="EA Tiburon"/>
    <n v="1.8869912059444127"/>
    <x v="224"/>
    <x v="219"/>
    <n v="0.74750000000000005"/>
    <n v="0.40549999999999997"/>
    <n v="6.349999999999989E-2"/>
    <x v="81"/>
    <d v="2018-01-04T00:00:00"/>
  </r>
  <r>
    <x v="136"/>
    <x v="10"/>
    <x v="11"/>
    <x v="6"/>
    <s v="Ubisoft"/>
    <n v="2.393321516648685"/>
    <x v="225"/>
    <x v="220"/>
    <n v="0.59199999999999997"/>
    <n v="0.36399999999999999"/>
    <n v="0.13600000000000012"/>
    <x v="20"/>
    <d v="2018-09-12T00:00:00"/>
  </r>
  <r>
    <x v="137"/>
    <x v="0"/>
    <x v="2"/>
    <x v="10"/>
    <s v="Eidos Montreal"/>
    <n v="1.1127988513343459"/>
    <x v="226"/>
    <x v="221"/>
    <n v="0.69599999999999995"/>
    <n v="0.42499999999999982"/>
    <n v="0.15399999999999969"/>
    <x v="127"/>
    <d v="2018-09-12T00:00:00"/>
  </r>
  <r>
    <x v="91"/>
    <x v="3"/>
    <x v="3"/>
    <x v="2"/>
    <s v="EA Tiburon"/>
    <n v="1.0842370794825045"/>
    <x v="227"/>
    <x v="222"/>
    <n v="0.75499999999999989"/>
    <n v="0.35399999999999987"/>
    <n v="-4.7000000000000153E-2"/>
    <x v="87"/>
    <d v="2018-02-27T00:00:00"/>
  </r>
  <r>
    <x v="138"/>
    <x v="12"/>
    <x v="3"/>
    <x v="2"/>
    <s v="Treyarch"/>
    <n v="6.0395705816625664"/>
    <x v="228"/>
    <x v="223"/>
    <n v="0.73000000000000009"/>
    <n v="0.43200000000000016"/>
    <n v="0.13400000000000012"/>
    <x v="128"/>
    <d v="2018-01-02T00:00:00"/>
  </r>
  <r>
    <x v="139"/>
    <x v="3"/>
    <x v="10"/>
    <x v="9"/>
    <s v="Playground Games"/>
    <n v="6.0361798364233916"/>
    <x v="229"/>
    <x v="224"/>
    <n v="0.58600000000000008"/>
    <n v="0.33900000000000008"/>
    <n v="9.2000000000000082E-2"/>
    <x v="129"/>
    <d v="2018-03-24T00:00:00"/>
  </r>
  <r>
    <x v="42"/>
    <x v="3"/>
    <x v="0"/>
    <x v="6"/>
    <s v="Ubisoft Quebec"/>
    <n v="9.5365207136836716"/>
    <x v="230"/>
    <x v="194"/>
    <n v="0.72"/>
    <n v="0.44599999999999995"/>
    <n v="0.17199999999999993"/>
    <x v="42"/>
    <d v="2018-01-14T00:00:00"/>
  </r>
  <r>
    <x v="140"/>
    <x v="0"/>
    <x v="3"/>
    <x v="2"/>
    <s v="EA Canada"/>
    <n v="1.0080215347738246"/>
    <x v="231"/>
    <x v="225"/>
    <n v="0.65249999999999986"/>
    <n v="0.4534999999999999"/>
    <n v="0.25449999999999995"/>
    <x v="130"/>
    <d v="2018-04-20T00:00:00"/>
  </r>
  <r>
    <x v="141"/>
    <x v="1"/>
    <x v="9"/>
    <x v="14"/>
    <s v="NetherRealm Studios"/>
    <n v="2.733393816137311"/>
    <x v="232"/>
    <x v="177"/>
    <n v="0.71"/>
    <n v="0.38800000000000012"/>
    <n v="6.6000000000000281E-2"/>
    <x v="109"/>
    <d v="2018-04-22T00:00:00"/>
  </r>
  <r>
    <x v="121"/>
    <x v="4"/>
    <x v="2"/>
    <x v="14"/>
    <s v="Traveller's Tales"/>
    <n v="5.0342977504536659"/>
    <x v="233"/>
    <x v="226"/>
    <n v="0.71"/>
    <n v="0.39999999999999991"/>
    <n v="8.9999999999999858E-2"/>
    <x v="112"/>
    <d v="2018-03-15T00:00:00"/>
  </r>
  <r>
    <x v="142"/>
    <x v="2"/>
    <x v="1"/>
    <x v="3"/>
    <s v="Danger Close Games"/>
    <n v="4.0088667078981253"/>
    <x v="234"/>
    <x v="227"/>
    <n v="0.56799999999999984"/>
    <n v="0.34499999999999986"/>
    <n v="0.12199999999999989"/>
    <x v="99"/>
    <d v="2018-01-13T00:00:00"/>
  </r>
  <r>
    <x v="143"/>
    <x v="3"/>
    <x v="0"/>
    <x v="14"/>
    <s v="Monolith Productions"/>
    <n v="4.0800457177366329"/>
    <x v="235"/>
    <x v="228"/>
    <n v="0.56800000000000006"/>
    <n v="0.28300000000000014"/>
    <n v="-1.9999999999997797E-3"/>
    <x v="129"/>
    <d v="2018-05-04T00:00:00"/>
  </r>
  <r>
    <x v="144"/>
    <x v="0"/>
    <x v="0"/>
    <x v="6"/>
    <s v="Ubisoft Montreal"/>
    <n v="6.8082510962315084"/>
    <x v="236"/>
    <x v="229"/>
    <n v="0.69799999999999995"/>
    <n v="0.39700000000000002"/>
    <n v="9.6000000000000085E-2"/>
    <x v="131"/>
    <d v="2018-01-09T00:00:00"/>
  </r>
  <r>
    <x v="39"/>
    <x v="6"/>
    <x v="1"/>
    <x v="3"/>
    <s v="EA DICE"/>
    <n v="6.2534603319547246"/>
    <x v="237"/>
    <x v="230"/>
    <n v="0.69500000000000006"/>
    <n v="0.47800000000000009"/>
    <n v="0.26100000000000012"/>
    <x v="40"/>
    <d v="2018-01-05T00:00:00"/>
  </r>
  <r>
    <x v="65"/>
    <x v="3"/>
    <x v="2"/>
    <x v="6"/>
    <s v="Ubisoft Quebec"/>
    <n v="3.8796696126287893"/>
    <x v="238"/>
    <x v="231"/>
    <n v="0.69499999999999984"/>
    <n v="0.38699999999999979"/>
    <n v="7.8999999999999737E-2"/>
    <x v="64"/>
    <d v="2018-11-17T00:00:00"/>
  </r>
  <r>
    <x v="145"/>
    <x v="3"/>
    <x v="1"/>
    <x v="3"/>
    <s v="Respawn Entertainment"/>
    <n v="3.390109294409311"/>
    <x v="239"/>
    <x v="232"/>
    <n v="0.6875"/>
    <n v="0.38850000000000007"/>
    <n v="8.9500000000000135E-2"/>
    <x v="49"/>
    <d v="2018-06-29T00:00:00"/>
  </r>
  <r>
    <x v="145"/>
    <x v="0"/>
    <x v="1"/>
    <x v="3"/>
    <s v="Respawn Entertainment"/>
    <n v="5.8614601754275393"/>
    <x v="240"/>
    <x v="233"/>
    <n v="0.68599999999999994"/>
    <n v="0.38500000000000001"/>
    <n v="8.4000000000000075E-2"/>
    <x v="49"/>
    <d v="2018-06-29T00:00:00"/>
  </r>
  <r>
    <x v="97"/>
    <x v="3"/>
    <x v="12"/>
    <x v="5"/>
    <s v="ZeniMax Online Studios"/>
    <n v="4.5499534700533806"/>
    <x v="241"/>
    <x v="233"/>
    <n v="0.69"/>
    <n v="0.39300000000000002"/>
    <n v="9.6000000000000085E-2"/>
    <x v="92"/>
    <d v="2018-09-15T00:00:00"/>
  </r>
  <r>
    <x v="54"/>
    <x v="1"/>
    <x v="1"/>
    <x v="3"/>
    <s v="Respawn Entertainment"/>
    <n v="2.7117309833089909"/>
    <x v="242"/>
    <x v="234"/>
    <n v="0.55199999999999982"/>
    <n v="0.24899999999999989"/>
    <n v="-5.4000000000000048E-2"/>
    <x v="132"/>
    <d v="2018-01-12T00:00:00"/>
  </r>
  <r>
    <x v="146"/>
    <x v="10"/>
    <x v="7"/>
    <x v="7"/>
    <s v="Media Molecule"/>
    <n v="2.5241114921677021"/>
    <x v="243"/>
    <x v="235"/>
    <n v="0.55199999999999994"/>
    <n v="0.371"/>
    <n v="0.19000000000000006"/>
    <x v="16"/>
    <d v="2018-04-06T00:00:00"/>
  </r>
  <r>
    <x v="76"/>
    <x v="2"/>
    <x v="11"/>
    <x v="12"/>
    <s v="Traveller's Tales"/>
    <n v="7.6778251177301025"/>
    <x v="244"/>
    <x v="236"/>
    <n v="0.68500000000000005"/>
    <n v="0.45900000000000007"/>
    <n v="0.2330000000000001"/>
    <x v="73"/>
    <d v="2018-12-01T00:00:00"/>
  </r>
  <r>
    <x v="75"/>
    <x v="2"/>
    <x v="3"/>
    <x v="13"/>
    <s v="Visual Concepts"/>
    <n v="1.9963415046854087"/>
    <x v="245"/>
    <x v="237"/>
    <n v="0.54800000000000004"/>
    <n v="0.25500000000000012"/>
    <n v="-3.7999999999999812E-2"/>
    <x v="21"/>
    <d v="2018-01-04T00:00:00"/>
  </r>
  <r>
    <x v="147"/>
    <x v="0"/>
    <x v="3"/>
    <x v="20"/>
    <s v="SIE San Diego Studio"/>
    <n v="3.090905864685475"/>
    <x v="246"/>
    <x v="238"/>
    <n v="0.63461538461538447"/>
    <n v="0.41846153846153833"/>
    <n v="0.2023076923076923"/>
    <x v="47"/>
    <d v="2018-09-17T00:00:00"/>
  </r>
  <r>
    <x v="89"/>
    <x v="1"/>
    <x v="7"/>
    <x v="1"/>
    <s v="Unknown"/>
    <n v="8.013384591247533"/>
    <x v="247"/>
    <x v="239"/>
    <n v="0.68"/>
    <n v="0.38100000000000001"/>
    <n v="8.2000000000000073E-2"/>
    <x v="85"/>
    <d v="2018-03-20T00:00:00"/>
  </r>
  <r>
    <x v="148"/>
    <x v="0"/>
    <x v="3"/>
    <x v="17"/>
    <s v="Yuke's"/>
    <n v="7.6713154222147075"/>
    <x v="248"/>
    <x v="240"/>
    <n v="0.60750000000000004"/>
    <n v="0.43950000000000011"/>
    <n v="0.27150000000000019"/>
    <x v="43"/>
    <d v="2018-04-05T00:00:00"/>
  </r>
  <r>
    <x v="149"/>
    <x v="5"/>
    <x v="4"/>
    <x v="26"/>
    <s v="Level 5"/>
    <n v="6.084770075574454"/>
    <x v="249"/>
    <x v="241"/>
    <n v="0.51"/>
    <n v="0.51"/>
    <n v="0.51"/>
    <x v="133"/>
    <d v="2018-09-09T00:00:00"/>
  </r>
  <r>
    <x v="150"/>
    <x v="2"/>
    <x v="3"/>
    <x v="15"/>
    <s v="Unknown"/>
    <n v="2.2800799899399129"/>
    <x v="250"/>
    <x v="242"/>
    <n v="0.67500000000000004"/>
    <n v="0.46000000000000008"/>
    <n v="0.24500000000000011"/>
    <x v="20"/>
    <d v="2018-01-12T00:00:00"/>
  </r>
  <r>
    <x v="122"/>
    <x v="2"/>
    <x v="0"/>
    <x v="24"/>
    <s v="Volition Inc."/>
    <n v="8.9684032369686797"/>
    <x v="251"/>
    <x v="243"/>
    <n v="0.53200000000000003"/>
    <n v="0.29500000000000004"/>
    <n v="5.8000000000000052E-2"/>
    <x v="113"/>
    <d v="2018-04-02T00:00:00"/>
  </r>
  <r>
    <x v="72"/>
    <x v="1"/>
    <x v="6"/>
    <x v="1"/>
    <s v="Toys for Bob"/>
    <n v="9.485834943298288"/>
    <x v="252"/>
    <x v="244"/>
    <n v="0.66000000000000014"/>
    <n v="0.38800000000000012"/>
    <n v="0.1160000000000001"/>
    <x v="70"/>
    <d v="2018-01-16T00:00:00"/>
  </r>
  <r>
    <x v="151"/>
    <x v="0"/>
    <x v="4"/>
    <x v="27"/>
    <s v="Atlus"/>
    <n v="8.2640505026856452"/>
    <x v="253"/>
    <x v="245"/>
    <n v="0.65599999999999981"/>
    <n v="0.33999999999999986"/>
    <n v="2.4000000000000021E-2"/>
    <x v="134"/>
    <d v="2017-12-31T00:00:00"/>
  </r>
  <r>
    <x v="152"/>
    <x v="1"/>
    <x v="2"/>
    <x v="14"/>
    <s v="TT Fusion"/>
    <n v="1.7817917937937633"/>
    <x v="254"/>
    <x v="246"/>
    <n v="0.65749999999999997"/>
    <n v="0.39749999999999996"/>
    <n v="0.13749999999999996"/>
    <x v="135"/>
    <d v="2018-03-20T00:00:00"/>
  </r>
  <r>
    <x v="153"/>
    <x v="3"/>
    <x v="10"/>
    <x v="9"/>
    <s v="Turn 10 Studios"/>
    <n v="2.7377353216924711"/>
    <x v="255"/>
    <x v="247"/>
    <n v="0.60799999999999987"/>
    <n v="0.35099999999999976"/>
    <n v="9.3999999999999639E-2"/>
    <x v="136"/>
    <d v="2018-01-12T00:00:00"/>
  </r>
  <r>
    <x v="19"/>
    <x v="3"/>
    <x v="3"/>
    <x v="2"/>
    <s v="EA Canada"/>
    <n v="3.6146772679886849"/>
    <x v="256"/>
    <x v="248"/>
    <n v="0.65749999999999997"/>
    <n v="0.44950000000000001"/>
    <n v="0.24150000000000005"/>
    <x v="56"/>
    <d v="2018-09-15T00:00:00"/>
  </r>
  <r>
    <x v="154"/>
    <x v="0"/>
    <x v="3"/>
    <x v="8"/>
    <s v="SCE San Diego Studio"/>
    <n v="1.5389818652215101"/>
    <x v="257"/>
    <x v="249"/>
    <n v="0.57461538461538475"/>
    <n v="0.37846153846153863"/>
    <n v="0.1823076923076925"/>
    <x v="137"/>
    <d v="2018-04-20T00:00:00"/>
  </r>
  <r>
    <x v="155"/>
    <x v="2"/>
    <x v="0"/>
    <x v="6"/>
    <s v="Ubisoft Sofia"/>
    <n v="6.6860158727287002"/>
    <x v="258"/>
    <x v="250"/>
    <n v="0.52"/>
    <n v="0.31099999999999994"/>
    <n v="0.10199999999999987"/>
    <x v="33"/>
    <d v="2018-01-14T00:00:00"/>
  </r>
  <r>
    <x v="156"/>
    <x v="8"/>
    <x v="6"/>
    <x v="7"/>
    <s v="SCEE London Studio"/>
    <n v="7.2068758212002839"/>
    <x v="259"/>
    <x v="251"/>
    <n v="0.65250000000000008"/>
    <n v="0.57150000000000012"/>
    <n v="0.49050000000000021"/>
    <x v="138"/>
    <d v="2018-12-03T00:00:00"/>
  </r>
  <r>
    <x v="157"/>
    <x v="2"/>
    <x v="4"/>
    <x v="28"/>
    <s v="From Software"/>
    <n v="8.6287380786732371"/>
    <x v="260"/>
    <x v="252"/>
    <n v="0.51600000000000001"/>
    <n v="0.28500000000000003"/>
    <n v="5.4000000000000048E-2"/>
    <x v="139"/>
    <d v="2018-04-23T00:00:00"/>
  </r>
  <r>
    <x v="6"/>
    <x v="2"/>
    <x v="3"/>
    <x v="3"/>
    <s v="EA Canada"/>
    <n v="4.2125840055431114"/>
    <x v="261"/>
    <x v="253"/>
    <n v="0.54400000000000004"/>
    <n v="0.39600000000000002"/>
    <n v="0.248"/>
    <x v="6"/>
    <d v="2018-03-28T00:00:00"/>
  </r>
  <r>
    <x v="30"/>
    <x v="1"/>
    <x v="2"/>
    <x v="6"/>
    <s v="Ubisoft Montreal"/>
    <n v="3.8989586033265198"/>
    <x v="262"/>
    <x v="254"/>
    <n v="0.5159999999999999"/>
    <n v="0.25099999999999989"/>
    <n v="-1.4000000000000234E-2"/>
    <x v="31"/>
    <d v="2018-03-15T00:00:00"/>
  </r>
  <r>
    <x v="158"/>
    <x v="0"/>
    <x v="3"/>
    <x v="29"/>
    <s v="Yuke's"/>
    <n v="2.6391731338338835"/>
    <x v="263"/>
    <x v="255"/>
    <n v="0.64500000000000002"/>
    <n v="0.45100000000000007"/>
    <n v="0.25700000000000012"/>
    <x v="140"/>
    <d v="2018-04-11T00:00:00"/>
  </r>
  <r>
    <x v="141"/>
    <x v="2"/>
    <x v="9"/>
    <x v="14"/>
    <s v="NetherRealm Studios"/>
    <n v="8.5091016804663582"/>
    <x v="264"/>
    <x v="256"/>
    <n v="0.51200000000000012"/>
    <n v="0.30400000000000016"/>
    <n v="9.6000000000000085E-2"/>
    <x v="109"/>
    <d v="2018-04-22T00:00:00"/>
  </r>
  <r>
    <x v="159"/>
    <x v="9"/>
    <x v="8"/>
    <x v="6"/>
    <s v="Virtual Toys / Lexis Numerique"/>
    <n v="2.2390719641355621"/>
    <x v="265"/>
    <x v="257"/>
    <n v="0.6399999999999999"/>
    <n v="0.41599999999999993"/>
    <n v="0.19199999999999995"/>
    <x v="141"/>
    <d v="2018-09-17T00:00:00"/>
  </r>
  <r>
    <x v="160"/>
    <x v="0"/>
    <x v="10"/>
    <x v="30"/>
    <s v="Slightly Mad Studios"/>
    <n v="2.7188846125353336"/>
    <x v="266"/>
    <x v="258"/>
    <n v="0.51200000000000001"/>
    <n v="0.34099999999999997"/>
    <n v="0.16999999999999993"/>
    <x v="142"/>
    <d v="2018-01-05T00:00:00"/>
  </r>
  <r>
    <x v="92"/>
    <x v="2"/>
    <x v="10"/>
    <x v="3"/>
    <s v="Ghost Games"/>
    <n v="1.464490691183407"/>
    <x v="267"/>
    <x v="259"/>
    <n v="0.50600000000000001"/>
    <n v="0.32600000000000007"/>
    <n v="0.14600000000000013"/>
    <x v="143"/>
    <d v="2018-01-16T00:00:00"/>
  </r>
  <r>
    <x v="90"/>
    <x v="3"/>
    <x v="1"/>
    <x v="1"/>
    <s v="Bungie"/>
    <n v="5.3954533271955158"/>
    <x v="268"/>
    <x v="260"/>
    <n v="0.63250000000000006"/>
    <n v="0.33450000000000002"/>
    <n v="3.6499999999999977E-2"/>
    <x v="86"/>
    <d v="2018-04-20T00:00:00"/>
  </r>
  <r>
    <x v="161"/>
    <x v="1"/>
    <x v="9"/>
    <x v="15"/>
    <s v="Yuke's Co., Ltd."/>
    <n v="9.3610383602628655"/>
    <x v="269"/>
    <x v="261"/>
    <n v="0.50600000000000001"/>
    <n v="0.24199999999999999"/>
    <n v="-2.200000000000002E-2"/>
    <x v="144"/>
    <d v="2019-01-29T00:00:00"/>
  </r>
  <r>
    <x v="35"/>
    <x v="2"/>
    <x v="1"/>
    <x v="6"/>
    <s v="Ubisoft Montreal"/>
    <n v="3.7832463210080673"/>
    <x v="270"/>
    <x v="262"/>
    <n v="0.50399999999999989"/>
    <n v="0.31799999999999995"/>
    <n v="0.13200000000000001"/>
    <x v="0"/>
    <d v="2018-01-23T00:00:00"/>
  </r>
  <r>
    <x v="162"/>
    <x v="2"/>
    <x v="3"/>
    <x v="2"/>
    <s v="EA Canada"/>
    <n v="5.429063413970427"/>
    <x v="271"/>
    <x v="263"/>
    <n v="0.625"/>
    <n v="0.49500000000000011"/>
    <n v="0.36500000000000021"/>
    <x v="145"/>
    <d v="2018-01-31T00:00:00"/>
  </r>
  <r>
    <x v="95"/>
    <x v="3"/>
    <x v="1"/>
    <x v="3"/>
    <s v="EA DICE"/>
    <n v="8.4351837774440686"/>
    <x v="272"/>
    <x v="264"/>
    <n v="0.49600000000000011"/>
    <n v="0.23600000000000021"/>
    <n v="-2.3999999999999577E-2"/>
    <x v="90"/>
    <d v="2018-04-11T00:00:00"/>
  </r>
  <r>
    <x v="121"/>
    <x v="2"/>
    <x v="2"/>
    <x v="14"/>
    <s v="Traveller's Tales"/>
    <n v="9.9780795803473179"/>
    <x v="273"/>
    <x v="265"/>
    <n v="0.61499999999999988"/>
    <n v="0.41099999999999992"/>
    <n v="0.20699999999999985"/>
    <x v="112"/>
    <d v="2018-03-15T00:00:00"/>
  </r>
  <r>
    <x v="34"/>
    <x v="0"/>
    <x v="8"/>
    <x v="3"/>
    <s v="Maxis"/>
    <n v="9.4256986276623937"/>
    <x v="274"/>
    <x v="266"/>
    <n v="0.55599999999999983"/>
    <n v="0.34999999999999987"/>
    <n v="0.14399999999999991"/>
    <x v="30"/>
    <d v="2017-12-29T00:00:00"/>
  </r>
  <r>
    <x v="18"/>
    <x v="1"/>
    <x v="5"/>
    <x v="6"/>
    <s v="Ubisoft"/>
    <n v="6.2063263944265827"/>
    <x v="275"/>
    <x v="267"/>
    <n v="0.60499999999999998"/>
    <n v="0.31600000000000006"/>
    <n v="2.7000000000000135E-2"/>
    <x v="18"/>
    <d v="2018-01-31T00:00:00"/>
  </r>
  <r>
    <x v="163"/>
    <x v="8"/>
    <x v="7"/>
    <x v="7"/>
    <s v="Sucker Punch"/>
    <n v="7.1534185305617148"/>
    <x v="276"/>
    <x v="268"/>
    <n v="0.6050000000000002"/>
    <n v="0.28200000000000025"/>
    <n v="-4.0999999999999703E-2"/>
    <x v="146"/>
    <d v="2018-04-12T00:00:00"/>
  </r>
  <r>
    <x v="164"/>
    <x v="0"/>
    <x v="5"/>
    <x v="1"/>
    <s v="FreeStyleGames"/>
    <n v="7.3817683585721614"/>
    <x v="277"/>
    <x v="269"/>
    <n v="0.60499999999999987"/>
    <n v="0.39999999999999991"/>
    <n v="0.19499999999999984"/>
    <x v="147"/>
    <d v="2018-03-15T00:00:00"/>
  </r>
  <r>
    <x v="165"/>
    <x v="0"/>
    <x v="2"/>
    <x v="16"/>
    <s v="Kojima Productions"/>
    <n v="2.4125149394110812"/>
    <x v="278"/>
    <x v="270"/>
    <n v="0.48"/>
    <n v="0.28800000000000003"/>
    <n v="9.6000000000000085E-2"/>
    <x v="148"/>
    <d v="2018-03-22T00:00:00"/>
  </r>
  <r>
    <x v="166"/>
    <x v="2"/>
    <x v="9"/>
    <x v="13"/>
    <s v="Yuke's"/>
    <n v="2.5918613382654376"/>
    <x v="279"/>
    <x v="271"/>
    <n v="0.6000000000000002"/>
    <n v="0.40200000000000025"/>
    <n v="0.20400000000000029"/>
    <x v="40"/>
    <d v="2018-10-08T00:00:00"/>
  </r>
  <r>
    <x v="167"/>
    <x v="0"/>
    <x v="0"/>
    <x v="14"/>
    <s v="Avalanche Studios"/>
    <n v="5.1814776634855884"/>
    <x v="280"/>
    <x v="272"/>
    <n v="0.48199999999999998"/>
    <n v="0.30100000000000005"/>
    <n v="0.12000000000000011"/>
    <x v="57"/>
    <d v="2018-01-05T00:00:00"/>
  </r>
  <r>
    <x v="71"/>
    <x v="3"/>
    <x v="2"/>
    <x v="17"/>
    <s v="Hangar 13"/>
    <n v="1.4029721066320318"/>
    <x v="281"/>
    <x v="273"/>
    <n v="0.55499999999999994"/>
    <n v="0.34499999999999986"/>
    <n v="0.13499999999999979"/>
    <x v="69"/>
    <d v="2018-04-02T00:00:00"/>
  </r>
  <r>
    <x v="168"/>
    <x v="1"/>
    <x v="11"/>
    <x v="25"/>
    <s v="Telltale Games"/>
    <n v="7.6005282823731282"/>
    <x v="282"/>
    <x v="274"/>
    <n v="0.6"/>
    <n v="0.35699999999999998"/>
    <n v="0.1140000000000001"/>
    <x v="140"/>
    <d v="2018-01-13T00:00:00"/>
  </r>
  <r>
    <x v="161"/>
    <x v="2"/>
    <x v="9"/>
    <x v="15"/>
    <s v="Yuke's Co., Ltd."/>
    <n v="6.1778780086971103"/>
    <x v="283"/>
    <x v="275"/>
    <n v="0.47000000000000008"/>
    <n v="0.26000000000000012"/>
    <n v="5.0000000000000044E-2"/>
    <x v="144"/>
    <d v="2019-01-29T00:00:00"/>
  </r>
  <r>
    <x v="169"/>
    <x v="9"/>
    <x v="4"/>
    <x v="26"/>
    <s v="Level 5"/>
    <n v="3.207399974544721"/>
    <x v="284"/>
    <x v="276"/>
    <n v="1.18"/>
    <n v="1.18"/>
    <n v="1.18"/>
    <x v="50"/>
    <d v="2018-08-31T00:00:00"/>
  </r>
  <r>
    <x v="142"/>
    <x v="1"/>
    <x v="1"/>
    <x v="3"/>
    <s v="Danger Close Games"/>
    <n v="5.1829264702135669"/>
    <x v="285"/>
    <x v="277"/>
    <n v="0.47200000000000009"/>
    <n v="0.2410000000000001"/>
    <n v="1.0000000000000231E-2"/>
    <x v="99"/>
    <d v="2018-01-13T00:00:00"/>
  </r>
  <r>
    <x v="170"/>
    <x v="0"/>
    <x v="0"/>
    <x v="14"/>
    <s v="Traveller's Tales"/>
    <n v="8.5834224508368973"/>
    <x v="286"/>
    <x v="278"/>
    <n v="0.59000000000000019"/>
    <n v="0.39600000000000024"/>
    <n v="0.20200000000000029"/>
    <x v="149"/>
    <d v="2018-03-19T00:00:00"/>
  </r>
  <r>
    <x v="171"/>
    <x v="0"/>
    <x v="0"/>
    <x v="14"/>
    <s v="Traveller's Tales"/>
    <n v="3.5810940636252702"/>
    <x v="287"/>
    <x v="279"/>
    <n v="0.47199999999999998"/>
    <n v="0.28900000000000003"/>
    <n v="0.10600000000000009"/>
    <x v="150"/>
    <d v="2018-04-06T00:00:00"/>
  </r>
  <r>
    <x v="123"/>
    <x v="2"/>
    <x v="1"/>
    <x v="3"/>
    <s v="EA Montreal"/>
    <n v="9.1864327327906636"/>
    <x v="288"/>
    <x v="280"/>
    <n v="0.46799999999999997"/>
    <n v="0.21599999999999997"/>
    <n v="-3.6000000000000032E-2"/>
    <x v="114"/>
    <d v="2018-02-03T00:00:00"/>
  </r>
  <r>
    <x v="112"/>
    <x v="3"/>
    <x v="0"/>
    <x v="14"/>
    <s v="Monolith Productions"/>
    <n v="7.6198540151440746"/>
    <x v="289"/>
    <x v="281"/>
    <n v="0.57499999999999996"/>
    <n v="0.32099999999999995"/>
    <n v="6.6999999999999948E-2"/>
    <x v="104"/>
    <d v="2018-01-10T00:00:00"/>
  </r>
  <r>
    <x v="172"/>
    <x v="0"/>
    <x v="3"/>
    <x v="13"/>
    <s v="Visual Concepts"/>
    <n v="7.8889456526711683"/>
    <x v="290"/>
    <x v="282"/>
    <n v="0.57999999999999985"/>
    <n v="0.40299999999999991"/>
    <n v="0.22599999999999998"/>
    <x v="0"/>
    <d v="2018-01-06T00:00:00"/>
  </r>
  <r>
    <x v="173"/>
    <x v="1"/>
    <x v="7"/>
    <x v="3"/>
    <s v="EA Digital Illusions CE"/>
    <n v="3.0442092448209146"/>
    <x v="291"/>
    <x v="283"/>
    <n v="0.46199999999999997"/>
    <n v="0.254"/>
    <n v="4.6000000000000041E-2"/>
    <x v="151"/>
    <d v="2019-03-25T00:00:00"/>
  </r>
  <r>
    <x v="174"/>
    <x v="3"/>
    <x v="0"/>
    <x v="9"/>
    <s v="Insomniac Games"/>
    <n v="8.126677925410803"/>
    <x v="292"/>
    <x v="284"/>
    <n v="0.46399999999999997"/>
    <n v="0.22999999999999998"/>
    <n v="-4.0000000000000036E-3"/>
    <x v="152"/>
    <d v="2018-01-06T00:00:00"/>
  </r>
  <r>
    <x v="21"/>
    <x v="14"/>
    <x v="6"/>
    <x v="25"/>
    <s v="4J Studios"/>
    <n v="9.2262529714294832"/>
    <x v="293"/>
    <x v="285"/>
    <n v="0.58599999999999985"/>
    <n v="0.30899999999999994"/>
    <n v="3.2000000000000028E-2"/>
    <x v="153"/>
    <d v="2018-08-05T00:00:00"/>
  </r>
  <r>
    <x v="175"/>
    <x v="0"/>
    <x v="2"/>
    <x v="14"/>
    <s v="TT Fusion"/>
    <n v="8.0564645833303654"/>
    <x v="294"/>
    <x v="286"/>
    <n v="0.52200000000000002"/>
    <n v="0.34799999999999998"/>
    <n v="0.17399999999999993"/>
    <x v="154"/>
    <d v="2018-03-31T00:00:00"/>
  </r>
  <r>
    <x v="176"/>
    <x v="0"/>
    <x v="1"/>
    <x v="5"/>
    <s v="MachineGames"/>
    <n v="2.4694587472270202"/>
    <x v="295"/>
    <x v="287"/>
    <n v="0.54400000000000004"/>
    <n v="0.31899999999999995"/>
    <n v="9.3999999999999861E-2"/>
    <x v="39"/>
    <d v="2018-05-10T00:00:00"/>
  </r>
  <r>
    <x v="83"/>
    <x v="3"/>
    <x v="0"/>
    <x v="14"/>
    <s v="Traveller's Tales"/>
    <n v="9.5529607428423429"/>
    <x v="243"/>
    <x v="288"/>
    <n v="0.57499999999999984"/>
    <n v="0.34799999999999986"/>
    <n v="0.121"/>
    <x v="56"/>
    <d v="2018-12-01T00:00:00"/>
  </r>
  <r>
    <x v="177"/>
    <x v="0"/>
    <x v="9"/>
    <x v="23"/>
    <s v="Capcom"/>
    <n v="7.9365587860495381"/>
    <x v="296"/>
    <x v="289"/>
    <n v="0.55800000000000005"/>
    <n v="0.30200000000000005"/>
    <n v="4.6000000000000041E-2"/>
    <x v="155"/>
    <d v="2018-01-08T00:00:00"/>
  </r>
  <r>
    <x v="77"/>
    <x v="3"/>
    <x v="0"/>
    <x v="14"/>
    <s v="Techland"/>
    <n v="5.796627167819481"/>
    <x v="297"/>
    <x v="290"/>
    <n v="0.58799999999999986"/>
    <n v="0.252"/>
    <n v="-8.3999999999999853E-2"/>
    <x v="156"/>
    <d v="2018-05-04T00:00:00"/>
  </r>
  <r>
    <x v="178"/>
    <x v="1"/>
    <x v="3"/>
    <x v="2"/>
    <s v="EA Tiburon"/>
    <n v="1.8286489201647398"/>
    <x v="298"/>
    <x v="291"/>
    <n v="0.66576923076923067"/>
    <n v="0.40307692307692311"/>
    <n v="0.14038461538461555"/>
    <x v="157"/>
    <d v="2018-01-31T00:00:00"/>
  </r>
  <r>
    <x v="179"/>
    <x v="1"/>
    <x v="1"/>
    <x v="3"/>
    <s v="PopCap Games"/>
    <n v="7.7483759870428797"/>
    <x v="299"/>
    <x v="292"/>
    <n v="0.45199999999999985"/>
    <n v="0.23999999999999988"/>
    <n v="2.8000000000000025E-2"/>
    <x v="158"/>
    <d v="2018-02-05T00:00:00"/>
  </r>
  <r>
    <x v="173"/>
    <x v="2"/>
    <x v="7"/>
    <x v="3"/>
    <s v="EA Digital Illusions CE"/>
    <n v="9.0926324597955297"/>
    <x v="300"/>
    <x v="293"/>
    <n v="0.45199999999999996"/>
    <n v="0.29600000000000004"/>
    <n v="0.14000000000000012"/>
    <x v="151"/>
    <d v="2019-03-25T00:00:00"/>
  </r>
  <r>
    <x v="166"/>
    <x v="1"/>
    <x v="9"/>
    <x v="13"/>
    <s v="Yuke's"/>
    <n v="6.5017227952227241"/>
    <x v="301"/>
    <x v="294"/>
    <n v="0.55999999999999994"/>
    <n v="0.32999999999999996"/>
    <n v="9.9999999999999867E-2"/>
    <x v="40"/>
    <d v="2018-10-08T00:00:00"/>
  </r>
  <r>
    <x v="64"/>
    <x v="10"/>
    <x v="10"/>
    <x v="3"/>
    <s v="Criterion Games"/>
    <n v="1.5034348195916025"/>
    <x v="302"/>
    <x v="295"/>
    <n v="0.44800000000000006"/>
    <n v="0.29400000000000004"/>
    <n v="0.14000000000000001"/>
    <x v="20"/>
    <d v="2018-12-19T00:00:00"/>
  </r>
  <r>
    <x v="180"/>
    <x v="1"/>
    <x v="2"/>
    <x v="31"/>
    <s v="Avalanche Software"/>
    <n v="8.3488983280248235"/>
    <x v="303"/>
    <x v="294"/>
    <n v="0.55500000000000005"/>
    <n v="0.32000000000000006"/>
    <n v="8.5000000000000187E-2"/>
    <x v="22"/>
    <d v="2018-02-06T00:00:00"/>
  </r>
  <r>
    <x v="181"/>
    <x v="2"/>
    <x v="0"/>
    <x v="16"/>
    <s v="Bluepoint Games"/>
    <n v="9.6648428223083656"/>
    <x v="304"/>
    <x v="296"/>
    <n v="0.55249999999999999"/>
    <n v="0.35050000000000003"/>
    <n v="0.14850000000000008"/>
    <x v="159"/>
    <d v="2018-03-19T00:00:00"/>
  </r>
  <r>
    <x v="182"/>
    <x v="0"/>
    <x v="2"/>
    <x v="20"/>
    <s v="SIE Japan Studio"/>
    <n v="6.2101420592097512"/>
    <x v="305"/>
    <x v="256"/>
    <n v="0.51800000000000013"/>
    <n v="0.31600000000000017"/>
    <n v="0.1140000000000001"/>
    <x v="160"/>
    <d v="2018-04-04T00:00:00"/>
  </r>
  <r>
    <x v="183"/>
    <x v="1"/>
    <x v="3"/>
    <x v="2"/>
    <s v="EA Tiburon"/>
    <n v="3.9678458837415302"/>
    <x v="306"/>
    <x v="297"/>
    <n v="0.65076923076923054"/>
    <n v="0.38307692307692287"/>
    <n v="0.1153846153846152"/>
    <x v="161"/>
    <d v="2018-02-06T00:00:00"/>
  </r>
  <r>
    <x v="184"/>
    <x v="0"/>
    <x v="9"/>
    <x v="13"/>
    <s v="Visual Concepts"/>
    <n v="7.5228808629057866"/>
    <x v="307"/>
    <x v="298"/>
    <n v="0.49"/>
    <n v="0.33599999999999997"/>
    <n v="0.18199999999999994"/>
    <x v="162"/>
    <d v="2018-06-22T00:00:00"/>
  </r>
  <r>
    <x v="185"/>
    <x v="4"/>
    <x v="5"/>
    <x v="6"/>
    <s v="Ubisoft Paris"/>
    <n v="1.8970060732429945"/>
    <x v="308"/>
    <x v="299"/>
    <n v="0.55249999999999988"/>
    <n v="0.36349999999999982"/>
    <n v="0.17449999999999977"/>
    <x v="147"/>
    <d v="2018-04-05T00:00:00"/>
  </r>
  <r>
    <x v="186"/>
    <x v="0"/>
    <x v="4"/>
    <x v="5"/>
    <s v="Bethesda Game Studios"/>
    <n v="6.9453707396154902"/>
    <x v="309"/>
    <x v="300"/>
    <n v="0.52600000000000002"/>
    <n v="0.29900000000000004"/>
    <n v="7.2000000000000064E-2"/>
    <x v="163"/>
    <d v="2018-12-02T00:00:00"/>
  </r>
  <r>
    <x v="187"/>
    <x v="0"/>
    <x v="9"/>
    <x v="3"/>
    <s v="EA Canada"/>
    <n v="6.4473897093313495"/>
    <x v="310"/>
    <x v="301"/>
    <n v="0.44400000000000006"/>
    <n v="0.25200000000000011"/>
    <n v="6.0000000000000164E-2"/>
    <x v="164"/>
    <d v="2018-01-05T00:00:00"/>
  </r>
  <r>
    <x v="188"/>
    <x v="4"/>
    <x v="5"/>
    <x v="6"/>
    <s v="Ubisoft Paris"/>
    <n v="1.2514823930926509"/>
    <x v="311"/>
    <x v="302"/>
    <n v="0.49749999999999994"/>
    <n v="0.3244999999999999"/>
    <n v="0.15149999999999986"/>
    <x v="165"/>
    <d v="2018-04-06T00:00:00"/>
  </r>
  <r>
    <x v="189"/>
    <x v="0"/>
    <x v="11"/>
    <x v="32"/>
    <s v="Creative Assembly"/>
    <n v="7.1747612144513422"/>
    <x v="291"/>
    <x v="303"/>
    <n v="0.43600000000000005"/>
    <n v="0.28000000000000003"/>
    <n v="0.124"/>
    <x v="21"/>
    <d v="2018-01-05T00:00:00"/>
  </r>
  <r>
    <x v="190"/>
    <x v="2"/>
    <x v="3"/>
    <x v="16"/>
    <s v="Konami"/>
    <n v="1.305248634035391"/>
    <x v="312"/>
    <x v="304"/>
    <n v="0.43200000000000005"/>
    <n v="0.27500000000000002"/>
    <n v="0.11799999999999999"/>
    <x v="19"/>
    <d v="2018-03-01T00:00:00"/>
  </r>
  <r>
    <x v="72"/>
    <x v="2"/>
    <x v="6"/>
    <x v="1"/>
    <s v="Toys for Bob"/>
    <n v="5.924792479805431"/>
    <x v="313"/>
    <x v="305"/>
    <n v="0.53750000000000009"/>
    <n v="0.37350000000000017"/>
    <n v="0.20950000000000024"/>
    <x v="70"/>
    <d v="2018-01-16T00:00:00"/>
  </r>
  <r>
    <x v="191"/>
    <x v="9"/>
    <x v="8"/>
    <x v="6"/>
    <s v="Virtual Toys / Lexis Numerique"/>
    <n v="6.5216263089408475"/>
    <x v="314"/>
    <x v="306"/>
    <n v="0.53500000000000014"/>
    <n v="0.30800000000000016"/>
    <n v="8.1000000000000183E-2"/>
    <x v="166"/>
    <d v="2018-09-17T00:00:00"/>
  </r>
  <r>
    <x v="192"/>
    <x v="6"/>
    <x v="3"/>
    <x v="32"/>
    <s v="Sports Interactive"/>
    <n v="5.5299992096399269"/>
    <x v="315"/>
    <x v="307"/>
    <n v="0.77076923076923087"/>
    <n v="0.57846153846153858"/>
    <n v="0.38615384615384629"/>
    <x v="167"/>
    <d v="2018-01-05T00:00:00"/>
  </r>
  <r>
    <x v="82"/>
    <x v="3"/>
    <x v="2"/>
    <x v="6"/>
    <s v="Ubisoft Montreal"/>
    <n v="7.2535753871402733"/>
    <x v="316"/>
    <x v="308"/>
    <n v="0.50250000000000006"/>
    <n v="0.31050000000000011"/>
    <n v="0.11850000000000016"/>
    <x v="78"/>
    <d v="2018-04-03T00:00:00"/>
  </r>
  <r>
    <x v="193"/>
    <x v="5"/>
    <x v="0"/>
    <x v="14"/>
    <s v="TT Fusion"/>
    <n v="7.6825943834205148"/>
    <x v="317"/>
    <x v="309"/>
    <n v="0.41799999999999993"/>
    <n v="0.23199999999999998"/>
    <n v="4.6000000000000041E-2"/>
    <x v="79"/>
    <d v="2018-01-04T00:00:00"/>
  </r>
  <r>
    <x v="194"/>
    <x v="2"/>
    <x v="5"/>
    <x v="6"/>
    <s v="Ubisoft San Francisco"/>
    <n v="6.8426982123836364"/>
    <x v="318"/>
    <x v="310"/>
    <n v="0.41800000000000004"/>
    <n v="0.21200000000000008"/>
    <n v="6.0000000000000053E-3"/>
    <x v="79"/>
    <d v="2018-03-08T00:00:00"/>
  </r>
  <r>
    <x v="195"/>
    <x v="5"/>
    <x v="14"/>
    <x v="19"/>
    <s v="Valhalla Game Studios"/>
    <n v="4.4396096884825536"/>
    <x v="319"/>
    <x v="311"/>
    <n v="0.4"/>
    <n v="0.4"/>
    <n v="0.4"/>
    <x v="168"/>
    <d v="2018-05-29T00:00:00"/>
  </r>
  <r>
    <x v="196"/>
    <x v="9"/>
    <x v="8"/>
    <x v="6"/>
    <s v="Virtual Toys / Lexis Numerique"/>
    <n v="3.101747609448656"/>
    <x v="296"/>
    <x v="312"/>
    <n v="0.52249999999999996"/>
    <n v="0.33750000000000002"/>
    <n v="0.15250000000000008"/>
    <x v="63"/>
    <d v="2018-09-17T00:00:00"/>
  </r>
  <r>
    <x v="197"/>
    <x v="0"/>
    <x v="0"/>
    <x v="14"/>
    <s v="Traveller's Tales"/>
    <n v="5.8646200336892678"/>
    <x v="320"/>
    <x v="313"/>
    <n v="0.43999999999999995"/>
    <n v="0.35099999999999998"/>
    <n v="0.26200000000000001"/>
    <x v="169"/>
    <d v="2018-05-23T00:00:00"/>
  </r>
  <r>
    <x v="180"/>
    <x v="2"/>
    <x v="2"/>
    <x v="31"/>
    <s v="Avalanche Software"/>
    <n v="6.8563436144656063"/>
    <x v="321"/>
    <x v="314"/>
    <n v="0.52"/>
    <n v="0.33000000000000007"/>
    <n v="0.14000000000000012"/>
    <x v="22"/>
    <d v="2018-02-06T00:00:00"/>
  </r>
  <r>
    <x v="198"/>
    <x v="2"/>
    <x v="2"/>
    <x v="10"/>
    <s v="United Front Games"/>
    <n v="1.895747853966367"/>
    <x v="322"/>
    <x v="315"/>
    <n v="0.41400000000000003"/>
    <n v="0.25900000000000001"/>
    <n v="0.10399999999999998"/>
    <x v="170"/>
    <d v="2018-03-07T00:00:00"/>
  </r>
  <r>
    <x v="62"/>
    <x v="3"/>
    <x v="4"/>
    <x v="11"/>
    <s v="Blizzard Entertainment"/>
    <n v="4.7261934806781793"/>
    <x v="323"/>
    <x v="316"/>
    <n v="0.51750000000000007"/>
    <n v="0.29749999999999999"/>
    <n v="7.7499999999999902E-2"/>
    <x v="62"/>
    <d v="2019-03-25T00:00:00"/>
  </r>
  <r>
    <x v="199"/>
    <x v="7"/>
    <x v="10"/>
    <x v="7"/>
    <s v="Studio Liverpool"/>
    <n v="1.7320450725803613"/>
    <x v="324"/>
    <x v="317"/>
    <n v="0.52"/>
    <n v="0.34500000000000008"/>
    <n v="0.17000000000000015"/>
    <x v="171"/>
    <d v="2018-09-16T00:00:00"/>
  </r>
  <r>
    <x v="41"/>
    <x v="1"/>
    <x v="5"/>
    <x v="6"/>
    <s v="Ubisoft Paris"/>
    <n v="8.8428192751682708"/>
    <x v="325"/>
    <x v="318"/>
    <n v="0.5149999999999999"/>
    <n v="0.27200000000000002"/>
    <n v="2.9000000000000137E-2"/>
    <x v="41"/>
    <d v="2018-03-08T00:00:00"/>
  </r>
  <r>
    <x v="155"/>
    <x v="1"/>
    <x v="0"/>
    <x v="6"/>
    <s v="Ubisoft Sofia"/>
    <n v="1.0265099635590405"/>
    <x v="326"/>
    <x v="319"/>
    <n v="0.51"/>
    <n v="0.29899999999999993"/>
    <n v="8.7999999999999856E-2"/>
    <x v="33"/>
    <d v="2018-01-14T00:00:00"/>
  </r>
  <r>
    <x v="200"/>
    <x v="9"/>
    <x v="4"/>
    <x v="19"/>
    <s v="Tecmo Koei Games"/>
    <n v="7.4190794460397296"/>
    <x v="327"/>
    <x v="279"/>
    <n v="0.40999999999999992"/>
    <n v="0.16499999999999992"/>
    <n v="-8.0000000000000071E-2"/>
    <x v="172"/>
    <d v="2018-07-30T00:00:00"/>
  </r>
  <r>
    <x v="201"/>
    <x v="6"/>
    <x v="12"/>
    <x v="5"/>
    <s v="ZeniMax Online Studios"/>
    <n v="9.4175217279114296"/>
    <x v="328"/>
    <x v="320"/>
    <n v="0.51"/>
    <n v="0.34599999999999997"/>
    <n v="0.18199999999999994"/>
    <x v="173"/>
    <d v="2018-09-15T00:00:00"/>
  </r>
  <r>
    <x v="171"/>
    <x v="2"/>
    <x v="0"/>
    <x v="14"/>
    <s v="Traveller's Tales"/>
    <n v="3.4354106451308852"/>
    <x v="295"/>
    <x v="321"/>
    <n v="0.51"/>
    <n v="0.35299999999999998"/>
    <n v="0.19599999999999995"/>
    <x v="150"/>
    <d v="2018-04-06T00:00:00"/>
  </r>
  <r>
    <x v="102"/>
    <x v="3"/>
    <x v="2"/>
    <x v="10"/>
    <s v="Avalanche Studios"/>
    <n v="5.6910006547396925"/>
    <x v="329"/>
    <x v="322"/>
    <n v="0.50749999999999984"/>
    <n v="0.31249999999999978"/>
    <n v="0.11749999999999972"/>
    <x v="67"/>
    <d v="2018-04-04T00:00:00"/>
  </r>
  <r>
    <x v="37"/>
    <x v="1"/>
    <x v="3"/>
    <x v="13"/>
    <s v="Visual Concepts"/>
    <n v="2.851635762151417"/>
    <x v="330"/>
    <x v="323"/>
    <n v="0.50750000000000017"/>
    <n v="0.24650000000000016"/>
    <n v="-1.4499999999999957E-2"/>
    <x v="38"/>
    <d v="2018-03-28T00:00:00"/>
  </r>
  <r>
    <x v="202"/>
    <x v="0"/>
    <x v="2"/>
    <x v="20"/>
    <s v="Bluepoint Games"/>
    <n v="1.1292129663617854"/>
    <x v="331"/>
    <x v="320"/>
    <n v="0.47999999999999987"/>
    <n v="0.28599999999999992"/>
    <n v="9.1999999999999971E-2"/>
    <x v="174"/>
    <d v="2018-11-26T00:00:00"/>
  </r>
  <r>
    <x v="171"/>
    <x v="1"/>
    <x v="0"/>
    <x v="14"/>
    <s v="Traveller's Tales"/>
    <n v="6.8205132144506573"/>
    <x v="332"/>
    <x v="324"/>
    <n v="0.505"/>
    <n v="0.31100000000000005"/>
    <n v="0.1170000000000001"/>
    <x v="150"/>
    <d v="2018-04-06T00:00:00"/>
  </r>
  <r>
    <x v="203"/>
    <x v="0"/>
    <x v="1"/>
    <x v="17"/>
    <s v="Turtle Rock Studios"/>
    <n v="7.8955590547692225"/>
    <x v="333"/>
    <x v="315"/>
    <n v="0.40200000000000002"/>
    <n v="0.23499999999999999"/>
    <n v="6.7999999999999949E-2"/>
    <x v="175"/>
    <d v="2018-05-10T00:00:00"/>
  </r>
  <r>
    <x v="49"/>
    <x v="1"/>
    <x v="3"/>
    <x v="2"/>
    <s v="EA Tiburon"/>
    <n v="1.5876441519738047"/>
    <x v="334"/>
    <x v="325"/>
    <n v="0.50499999999999989"/>
    <n v="0.23899999999999988"/>
    <n v="-2.7000000000000135E-2"/>
    <x v="48"/>
    <d v="2018-03-31T00:00:00"/>
  </r>
  <r>
    <x v="204"/>
    <x v="0"/>
    <x v="3"/>
    <x v="8"/>
    <s v="SCE San Diego Studio"/>
    <n v="2.4667072286849279"/>
    <x v="335"/>
    <x v="326"/>
    <n v="0.50750000000000006"/>
    <n v="0.27650000000000008"/>
    <n v="4.5500000000000096E-2"/>
    <x v="176"/>
    <d v="2018-05-01T00:00:00"/>
  </r>
  <r>
    <x v="205"/>
    <x v="2"/>
    <x v="10"/>
    <x v="33"/>
    <s v="Codemasters Birmingham"/>
    <n v="7.5624660079834198"/>
    <x v="336"/>
    <x v="327"/>
    <n v="0.40200000000000002"/>
    <n v="0.28900000000000003"/>
    <n v="0.17600000000000005"/>
    <x v="177"/>
    <d v="2018-03-08T00:00:00"/>
  </r>
  <r>
    <x v="32"/>
    <x v="6"/>
    <x v="1"/>
    <x v="11"/>
    <s v="Blizzard Entertainment"/>
    <n v="2.9203205481402339"/>
    <x v="337"/>
    <x v="328"/>
    <n v="0.46000000000000008"/>
    <n v="0.30100000000000005"/>
    <n v="0.14200000000000002"/>
    <x v="34"/>
    <d v="2018-03-24T00:00:00"/>
  </r>
  <r>
    <x v="206"/>
    <x v="3"/>
    <x v="2"/>
    <x v="9"/>
    <s v="Rare Ltd."/>
    <n v="1.4295125349724001"/>
    <x v="338"/>
    <x v="329"/>
    <n v="0.48000000000000009"/>
    <n v="0.27300000000000013"/>
    <n v="6.6000000000000281E-2"/>
    <x v="178"/>
    <d v="2018-09-25T00:00:00"/>
  </r>
  <r>
    <x v="207"/>
    <x v="1"/>
    <x v="1"/>
    <x v="3"/>
    <s v="Visceral Games"/>
    <n v="6.3694205348482171"/>
    <x v="339"/>
    <x v="330"/>
    <n v="0.50000000000000011"/>
    <n v="0.28100000000000014"/>
    <n v="6.2000000000000277E-2"/>
    <x v="179"/>
    <d v="2018-02-02T00:00:00"/>
  </r>
  <r>
    <x v="208"/>
    <x v="1"/>
    <x v="2"/>
    <x v="6"/>
    <s v="Ubisoft Toronto"/>
    <n v="4.4114925730356989"/>
    <x v="340"/>
    <x v="331"/>
    <n v="0.39999999999999991"/>
    <n v="0.19399999999999995"/>
    <n v="-1.2000000000000011E-2"/>
    <x v="113"/>
    <d v="2018-03-08T00:00:00"/>
  </r>
  <r>
    <x v="84"/>
    <x v="3"/>
    <x v="4"/>
    <x v="3"/>
    <s v="BioWare Edmonton"/>
    <n v="9.2258944047614477"/>
    <x v="341"/>
    <x v="332"/>
    <n v="0.39600000000000013"/>
    <n v="0.18000000000000016"/>
    <n v="-3.599999999999981E-2"/>
    <x v="0"/>
    <d v="2019-01-05T00:00:00"/>
  </r>
  <r>
    <x v="209"/>
    <x v="15"/>
    <x v="3"/>
    <x v="21"/>
    <s v="Microsoft"/>
    <n v="3.542590450333138"/>
    <x v="342"/>
    <x v="333"/>
    <n v="0.495"/>
    <n v="0.252"/>
    <n v="9.000000000000119E-3"/>
    <x v="180"/>
    <d v="2018-09-25T00:00:00"/>
  </r>
  <r>
    <x v="194"/>
    <x v="1"/>
    <x v="5"/>
    <x v="6"/>
    <s v="Ubisoft San Francisco"/>
    <n v="4.3309326166883615"/>
    <x v="343"/>
    <x v="334"/>
    <n v="0.39600000000000002"/>
    <n v="0.16100000000000003"/>
    <n v="-7.3999999999999844E-2"/>
    <x v="79"/>
    <d v="2018-03-08T00:00:00"/>
  </r>
  <r>
    <x v="210"/>
    <x v="2"/>
    <x v="9"/>
    <x v="7"/>
    <s v="SuperBot Entertainment"/>
    <n v="3.4824745205643408"/>
    <x v="344"/>
    <x v="335"/>
    <n v="0.39400000000000002"/>
    <n v="0.20600000000000007"/>
    <n v="1.8000000000000127E-2"/>
    <x v="181"/>
    <d v="2018-01-12T00:00:00"/>
  </r>
  <r>
    <x v="211"/>
    <x v="4"/>
    <x v="7"/>
    <x v="31"/>
    <s v="Junction Point Studios"/>
    <n v="4.1520911219284073"/>
    <x v="345"/>
    <x v="336"/>
    <n v="0.49"/>
    <n v="0.26700000000000002"/>
    <n v="4.4000000000000039E-2"/>
    <x v="182"/>
    <d v="2018-04-14T00:00:00"/>
  </r>
  <r>
    <x v="208"/>
    <x v="2"/>
    <x v="2"/>
    <x v="6"/>
    <s v="Ubisoft Toronto"/>
    <n v="8.0133025760518315"/>
    <x v="346"/>
    <x v="337"/>
    <n v="0.39399999999999996"/>
    <n v="0.23799999999999999"/>
    <n v="8.2000000000000073E-2"/>
    <x v="113"/>
    <d v="2018-03-08T00:00:00"/>
  </r>
  <r>
    <x v="152"/>
    <x v="2"/>
    <x v="2"/>
    <x v="14"/>
    <s v="TT Fusion"/>
    <n v="8.8559524385658275"/>
    <x v="347"/>
    <x v="338"/>
    <n v="0.39400000000000002"/>
    <n v="0.24399999999999999"/>
    <n v="9.3999999999999972E-2"/>
    <x v="135"/>
    <d v="2018-03-20T00:00:00"/>
  </r>
  <r>
    <x v="212"/>
    <x v="6"/>
    <x v="8"/>
    <x v="34"/>
    <s v="Giants Software"/>
    <n v="3.3565383152534221"/>
    <x v="348"/>
    <x v="339"/>
    <n v="0.4226923076923077"/>
    <n v="0.31461538461538463"/>
    <n v="0.20653846153846156"/>
    <x v="97"/>
    <d v="2018-12-19T00:00:00"/>
  </r>
  <r>
    <x v="213"/>
    <x v="2"/>
    <x v="1"/>
    <x v="18"/>
    <s v="Rebellion Developments"/>
    <n v="7.6011252949944232"/>
    <x v="349"/>
    <x v="340"/>
    <n v="0.39400000000000002"/>
    <n v="0.23000000000000009"/>
    <n v="6.600000000000017E-2"/>
    <x v="183"/>
    <d v="2018-03-13T00:00:00"/>
  </r>
  <r>
    <x v="214"/>
    <x v="0"/>
    <x v="9"/>
    <x v="14"/>
    <s v="NetherRealm Studios"/>
    <n v="8.2519317364126277"/>
    <x v="350"/>
    <x v="272"/>
    <n v="0.49"/>
    <n v="0.31700000000000006"/>
    <n v="0.14400000000000013"/>
    <x v="32"/>
    <d v="2018-04-22T00:00:00"/>
  </r>
  <r>
    <x v="215"/>
    <x v="2"/>
    <x v="4"/>
    <x v="6"/>
    <s v="Obsidian Entertainment"/>
    <n v="1.57467091187159"/>
    <x v="351"/>
    <x v="341"/>
    <n v="0.48249999999999993"/>
    <n v="0.3125"/>
    <n v="0.14250000000000007"/>
    <x v="184"/>
    <d v="2018-01-26T00:00:00"/>
  </r>
  <r>
    <x v="186"/>
    <x v="3"/>
    <x v="4"/>
    <x v="5"/>
    <s v="Bethesda Game Studios"/>
    <n v="5.6339337467112074"/>
    <x v="352"/>
    <x v="342"/>
    <n v="0.46750000000000003"/>
    <n v="0.26649999999999996"/>
    <n v="6.5499999999999892E-2"/>
    <x v="163"/>
    <d v="2018-11-02T00:00:00"/>
  </r>
  <r>
    <x v="216"/>
    <x v="16"/>
    <x v="15"/>
    <x v="19"/>
    <s v="Intelligent Systems"/>
    <n v="6.5844821071172248"/>
    <x v="353"/>
    <x v="343"/>
    <n v="0.38800000000000001"/>
    <n v="0.16500000000000004"/>
    <n v="-5.7999999999999829E-2"/>
    <x v="185"/>
    <d v="2021-07-23T00:00:00"/>
  </r>
  <r>
    <x v="217"/>
    <x v="0"/>
    <x v="0"/>
    <x v="35"/>
    <s v="Epic Games"/>
    <n v="5.9467899117166914"/>
    <x v="354"/>
    <x v="344"/>
    <n v="0.44500000000000006"/>
    <n v="0.28700000000000003"/>
    <n v="0.129"/>
    <x v="186"/>
    <d v="2018-06-19T00:00:00"/>
  </r>
  <r>
    <x v="85"/>
    <x v="0"/>
    <x v="3"/>
    <x v="2"/>
    <s v="EA Tiburon"/>
    <n v="9.2516111507873919"/>
    <x v="355"/>
    <x v="329"/>
    <n v="0.48"/>
    <n v="0.27300000000000002"/>
    <n v="6.6000000000000059E-2"/>
    <x v="32"/>
    <d v="2018-01-06T00:00:00"/>
  </r>
  <r>
    <x v="218"/>
    <x v="0"/>
    <x v="0"/>
    <x v="14"/>
    <s v="Traveller's Tales"/>
    <n v="7.2341217881643267"/>
    <x v="356"/>
    <x v="344"/>
    <n v="0.44400000000000006"/>
    <n v="0.28500000000000003"/>
    <n v="0.126"/>
    <x v="187"/>
    <d v="2018-02-11T00:00:00"/>
  </r>
  <r>
    <x v="215"/>
    <x v="1"/>
    <x v="4"/>
    <x v="6"/>
    <s v="Obsidian Entertainment"/>
    <n v="9.3567082510270243"/>
    <x v="338"/>
    <x v="329"/>
    <n v="0.48000000000000009"/>
    <n v="0.27300000000000013"/>
    <n v="6.6000000000000281E-2"/>
    <x v="184"/>
    <d v="2018-01-26T00:00:00"/>
  </r>
  <r>
    <x v="219"/>
    <x v="4"/>
    <x v="7"/>
    <x v="1"/>
    <s v="Toys for Bob"/>
    <n v="8.2312298628329987"/>
    <x v="357"/>
    <x v="298"/>
    <n v="0.47499999999999998"/>
    <n v="0.30600000000000005"/>
    <n v="0.13700000000000012"/>
    <x v="188"/>
    <d v="2018-03-17T00:00:00"/>
  </r>
  <r>
    <x v="220"/>
    <x v="5"/>
    <x v="8"/>
    <x v="36"/>
    <s v="Marvelous"/>
    <n v="3.1875137433117606"/>
    <x v="358"/>
    <x v="345"/>
    <n v="0.38200000000000001"/>
    <n v="0.18100000000000005"/>
    <n v="-1.9999999999999907E-2"/>
    <x v="189"/>
    <d v="2018-01-07T00:00:00"/>
  </r>
  <r>
    <x v="221"/>
    <x v="0"/>
    <x v="0"/>
    <x v="14"/>
    <s v="Traveller's Tales"/>
    <n v="9.06123906294264"/>
    <x v="359"/>
    <x v="346"/>
    <n v="0.47249999999999998"/>
    <n v="0.32150000000000001"/>
    <n v="0.17049999999999998"/>
    <x v="33"/>
    <d v="2018-12-01T00:00:00"/>
  </r>
  <r>
    <x v="73"/>
    <x v="3"/>
    <x v="3"/>
    <x v="13"/>
    <s v="Visual Concepts"/>
    <n v="2.9616920080711271"/>
    <x v="360"/>
    <x v="347"/>
    <n v="0.46750000000000003"/>
    <n v="0.23750000000000004"/>
    <n v="7.5000000000000622E-3"/>
    <x v="56"/>
    <d v="2018-01-05T00:00:00"/>
  </r>
  <r>
    <x v="222"/>
    <x v="6"/>
    <x v="1"/>
    <x v="17"/>
    <s v="Gearbox Software"/>
    <n v="7.4884732484811147"/>
    <x v="361"/>
    <x v="348"/>
    <n v="0.47"/>
    <n v="0.29899999999999993"/>
    <n v="0.12799999999999989"/>
    <x v="177"/>
    <d v="2019-03-28T00:00:00"/>
  </r>
  <r>
    <x v="221"/>
    <x v="1"/>
    <x v="0"/>
    <x v="14"/>
    <s v="Traveller's Tales"/>
    <n v="5.4196249808004229"/>
    <x v="362"/>
    <x v="349"/>
    <n v="0.46750000000000003"/>
    <n v="0.28449999999999998"/>
    <n v="0.10149999999999992"/>
    <x v="33"/>
    <d v="2018-12-01T00:00:00"/>
  </r>
  <r>
    <x v="183"/>
    <x v="2"/>
    <x v="3"/>
    <x v="2"/>
    <s v="EA Tiburon"/>
    <n v="1.7997418035700208"/>
    <x v="363"/>
    <x v="350"/>
    <n v="0.54923076923076919"/>
    <n v="0.33692307692307688"/>
    <n v="0.12461538461538457"/>
    <x v="161"/>
    <d v="2018-02-06T00:00:00"/>
  </r>
  <r>
    <x v="223"/>
    <x v="0"/>
    <x v="4"/>
    <x v="5"/>
    <s v="Bethesda Softworks"/>
    <n v="9.2966930225414828"/>
    <x v="364"/>
    <x v="351"/>
    <n v="0.45399999999999996"/>
    <n v="0.26600000000000001"/>
    <n v="7.8000000000000069E-2"/>
    <x v="30"/>
    <d v="2018-09-11T00:00:00"/>
  </r>
  <r>
    <x v="224"/>
    <x v="3"/>
    <x v="0"/>
    <x v="23"/>
    <s v="Capcom"/>
    <n v="1.6360913986590759"/>
    <x v="365"/>
    <x v="352"/>
    <n v="0.46500000000000008"/>
    <n v="0.247"/>
    <n v="2.8999999999999915E-2"/>
    <x v="190"/>
    <d v="2018-01-30T00:00:00"/>
  </r>
  <r>
    <x v="225"/>
    <x v="8"/>
    <x v="3"/>
    <x v="7"/>
    <s v="SCE San Diego Studio"/>
    <n v="1.4328658993263326"/>
    <x v="366"/>
    <x v="353"/>
    <n v="0.46500000000000019"/>
    <n v="0.23100000000000021"/>
    <n v="-2.9999999999998916E-3"/>
    <x v="191"/>
    <d v="2018-12-04T00:00:00"/>
  </r>
  <r>
    <x v="162"/>
    <x v="1"/>
    <x v="3"/>
    <x v="2"/>
    <s v="EA Canada"/>
    <n v="2.4753539548037105"/>
    <x v="367"/>
    <x v="354"/>
    <n v="0.46750000000000008"/>
    <n v="0.34350000000000008"/>
    <n v="0.21950000000000003"/>
    <x v="145"/>
    <d v="2018-01-31T00:00:00"/>
  </r>
  <r>
    <x v="226"/>
    <x v="10"/>
    <x v="6"/>
    <x v="8"/>
    <s v="Guerrilla Games"/>
    <n v="3.319835010714475"/>
    <x v="368"/>
    <x v="355"/>
    <n v="0.36600000000000005"/>
    <n v="0.24900000000000005"/>
    <n v="0.13200000000000001"/>
    <x v="192"/>
    <d v="2018-01-03T00:00:00"/>
  </r>
  <r>
    <x v="178"/>
    <x v="2"/>
    <x v="3"/>
    <x v="2"/>
    <s v="EA Tiburon"/>
    <n v="6.9055586453695925"/>
    <x v="369"/>
    <x v="356"/>
    <n v="0.55038461538461536"/>
    <n v="0.36153846153846148"/>
    <n v="0.17269230769230759"/>
    <x v="157"/>
    <d v="2018-01-31T00:00:00"/>
  </r>
  <r>
    <x v="227"/>
    <x v="1"/>
    <x v="1"/>
    <x v="3"/>
    <s v="Crytek"/>
    <n v="5.967029163899678"/>
    <x v="370"/>
    <x v="357"/>
    <n v="0.3680000000000001"/>
    <n v="0.18100000000000016"/>
    <n v="-5.9999999999997833E-3"/>
    <x v="125"/>
    <d v="2018-02-07T00:00:00"/>
  </r>
  <r>
    <x v="6"/>
    <x v="1"/>
    <x v="3"/>
    <x v="3"/>
    <s v="EA Canada"/>
    <n v="9.3462437338787421"/>
    <x v="371"/>
    <x v="358"/>
    <n v="0.41000000000000003"/>
    <n v="0.29400000000000009"/>
    <n v="0.17800000000000016"/>
    <x v="6"/>
    <d v="2018-03-28T00:00:00"/>
  </r>
  <r>
    <x v="219"/>
    <x v="1"/>
    <x v="7"/>
    <x v="1"/>
    <s v="Toys for Bob"/>
    <n v="4.5864797261658872"/>
    <x v="372"/>
    <x v="359"/>
    <n v="0.45250000000000001"/>
    <n v="0.25850000000000006"/>
    <n v="6.4500000000000113E-2"/>
    <x v="188"/>
    <d v="2018-03-17T00:00:00"/>
  </r>
  <r>
    <x v="228"/>
    <x v="6"/>
    <x v="11"/>
    <x v="6"/>
    <s v="Ubisoft Montreal"/>
    <n v="7.3864947073586276"/>
    <x v="373"/>
    <x v="360"/>
    <n v="0.45499999999999996"/>
    <n v="0.36799999999999999"/>
    <n v="0.28100000000000003"/>
    <x v="193"/>
    <d v="2018-11-23T00:00:00"/>
  </r>
  <r>
    <x v="227"/>
    <x v="2"/>
    <x v="1"/>
    <x v="3"/>
    <s v="Crytek"/>
    <n v="7.698326925140587"/>
    <x v="374"/>
    <x v="361"/>
    <n v="0.36399999999999999"/>
    <n v="0.23199999999999998"/>
    <n v="9.9999999999999978E-2"/>
    <x v="125"/>
    <d v="2018-03-13T00:00:00"/>
  </r>
  <r>
    <x v="229"/>
    <x v="0"/>
    <x v="4"/>
    <x v="10"/>
    <s v="Square Enix"/>
    <n v="2.0765749312039627"/>
    <x v="375"/>
    <x v="362"/>
    <n v="0.36199999999999999"/>
    <n v="0.21199999999999997"/>
    <n v="6.1999999999999944E-2"/>
    <x v="142"/>
    <d v="2019-03-22T00:00:00"/>
  </r>
  <r>
    <x v="35"/>
    <x v="1"/>
    <x v="1"/>
    <x v="6"/>
    <s v="Ubisoft Montreal"/>
    <n v="8.3879572725747984"/>
    <x v="376"/>
    <x v="363"/>
    <n v="0.45000000000000007"/>
    <n v="0.27800000000000002"/>
    <n v="0.10599999999999998"/>
    <x v="0"/>
    <d v="2018-01-23T00:00:00"/>
  </r>
  <r>
    <x v="230"/>
    <x v="2"/>
    <x v="0"/>
    <x v="7"/>
    <s v="SCEA Santa Monica Studio"/>
    <n v="8.26065731487245"/>
    <x v="377"/>
    <x v="364"/>
    <n v="0.53076923076923066"/>
    <n v="0.34307692307692295"/>
    <n v="0.15538461538461523"/>
    <x v="60"/>
    <d v="2018-12-03T00:00:00"/>
  </r>
  <r>
    <x v="27"/>
    <x v="13"/>
    <x v="7"/>
    <x v="1"/>
    <s v="Toys for Bob"/>
    <n v="1.5568897505155521"/>
    <x v="378"/>
    <x v="365"/>
    <n v="0.44599999999999995"/>
    <n v="0.255"/>
    <n v="6.4000000000000057E-2"/>
    <x v="194"/>
    <d v="2018-11-07T00:00:00"/>
  </r>
  <r>
    <x v="168"/>
    <x v="2"/>
    <x v="11"/>
    <x v="25"/>
    <s v="Telltale Games"/>
    <n v="9.0407215340144198"/>
    <x v="379"/>
    <x v="366"/>
    <n v="0.4474999999999999"/>
    <n v="0.31049999999999989"/>
    <n v="0.17349999999999988"/>
    <x v="140"/>
    <d v="2018-01-13T00:00:00"/>
  </r>
  <r>
    <x v="231"/>
    <x v="4"/>
    <x v="5"/>
    <x v="19"/>
    <s v="Nintendo / TNX"/>
    <n v="2.7614125837134327"/>
    <x v="380"/>
    <x v="367"/>
    <n v="0.40428571428571425"/>
    <n v="0.24142857142857144"/>
    <n v="7.8571428571428625E-2"/>
    <x v="195"/>
    <d v="2018-05-31T00:00:00"/>
  </r>
  <r>
    <x v="232"/>
    <x v="0"/>
    <x v="1"/>
    <x v="5"/>
    <s v="Arkane Studios"/>
    <n v="7.1903219407793557"/>
    <x v="381"/>
    <x v="368"/>
    <n v="0.41800000000000004"/>
    <n v="0.27900000000000003"/>
    <n v="0.14000000000000001"/>
    <x v="196"/>
    <d v="2018-01-18T00:00:00"/>
  </r>
  <r>
    <x v="5"/>
    <x v="13"/>
    <x v="3"/>
    <x v="2"/>
    <s v="EA Vancouver"/>
    <n v="8.9550309463738813"/>
    <x v="292"/>
    <x v="369"/>
    <n v="0.43999999999999995"/>
    <n v="0.254"/>
    <n v="6.800000000000006E-2"/>
    <x v="5"/>
    <d v="2018-04-02T00:00:00"/>
  </r>
  <r>
    <x v="20"/>
    <x v="6"/>
    <x v="2"/>
    <x v="6"/>
    <s v="Ubisoft Montreal"/>
    <n v="6.370163683185182"/>
    <x v="382"/>
    <x v="345"/>
    <n v="0.44500000000000006"/>
    <n v="0.30700000000000005"/>
    <n v="0.16900000000000004"/>
    <x v="181"/>
    <d v="2018-04-12T00:00:00"/>
  </r>
  <r>
    <x v="233"/>
    <x v="3"/>
    <x v="1"/>
    <x v="3"/>
    <s v="PopCap Games"/>
    <n v="1.4435700877356918"/>
    <x v="292"/>
    <x v="370"/>
    <n v="0.4325"/>
    <n v="0.26149999999999995"/>
    <n v="9.0499999999999914E-2"/>
    <x v="78"/>
    <d v="2018-05-23T00:00:00"/>
  </r>
  <r>
    <x v="234"/>
    <x v="2"/>
    <x v="10"/>
    <x v="7"/>
    <s v="United Front Games"/>
    <n v="3.8350108346167975"/>
    <x v="383"/>
    <x v="371"/>
    <n v="0.35199999999999998"/>
    <n v="0.19299999999999995"/>
    <n v="3.3999999999999919E-2"/>
    <x v="189"/>
    <d v="2018-01-12T00:00:00"/>
  </r>
  <r>
    <x v="109"/>
    <x v="2"/>
    <x v="6"/>
    <x v="5"/>
    <s v="Tango Gameworks"/>
    <n v="7.8205365495299688"/>
    <x v="384"/>
    <x v="372"/>
    <n v="0.34799999999999998"/>
    <n v="0.20599999999999996"/>
    <n v="6.3999999999999946E-2"/>
    <x v="102"/>
    <d v="2018-03-13T00:00:00"/>
  </r>
  <r>
    <x v="235"/>
    <x v="5"/>
    <x v="4"/>
    <x v="19"/>
    <s v="Level 5 / Armor Project"/>
    <n v="7.5312713172638581"/>
    <x v="385"/>
    <x v="373"/>
    <n v="0.45999999999999996"/>
    <n v="0.23099999999999998"/>
    <n v="2.0000000000000018E-3"/>
    <x v="197"/>
    <d v="2018-01-07T00:00:00"/>
  </r>
  <r>
    <x v="236"/>
    <x v="2"/>
    <x v="12"/>
    <x v="10"/>
    <s v="Square Enix"/>
    <n v="3.4434703793204986"/>
    <x v="386"/>
    <x v="374"/>
    <n v="0.34800000000000009"/>
    <n v="0.16600000000000015"/>
    <n v="-1.5999999999999792E-2"/>
    <x v="80"/>
    <d v="2018-04-22T00:00:00"/>
  </r>
  <r>
    <x v="115"/>
    <x v="3"/>
    <x v="0"/>
    <x v="5"/>
    <s v="Arkane Studios"/>
    <n v="8.5476915889067477"/>
    <x v="387"/>
    <x v="295"/>
    <n v="0.43000000000000005"/>
    <n v="0.25800000000000012"/>
    <n v="8.6000000000000187E-2"/>
    <x v="107"/>
    <d v="2019-07-16T00:00:00"/>
  </r>
  <r>
    <x v="170"/>
    <x v="1"/>
    <x v="0"/>
    <x v="14"/>
    <s v="Traveller's Tales"/>
    <n v="3.219149514672127"/>
    <x v="388"/>
    <x v="375"/>
    <n v="0.4375"/>
    <n v="0.26150000000000007"/>
    <n v="8.5500000000000131E-2"/>
    <x v="149"/>
    <d v="2018-03-19T00:00:00"/>
  </r>
  <r>
    <x v="168"/>
    <x v="0"/>
    <x v="11"/>
    <x v="25"/>
    <s v="Telltale Games"/>
    <n v="7.9420276321480534"/>
    <x v="389"/>
    <x v="218"/>
    <n v="0.435"/>
    <n v="0.30000000000000004"/>
    <n v="0.16500000000000004"/>
    <x v="140"/>
    <d v="2018-01-13T00:00:00"/>
  </r>
  <r>
    <x v="198"/>
    <x v="1"/>
    <x v="2"/>
    <x v="10"/>
    <s v="United Front Games"/>
    <n v="4.332556353145339"/>
    <x v="390"/>
    <x v="376"/>
    <n v="0.34800000000000003"/>
    <n v="0.19200000000000006"/>
    <n v="3.6000000000000143E-2"/>
    <x v="170"/>
    <d v="2018-03-07T00:00:00"/>
  </r>
  <r>
    <x v="237"/>
    <x v="0"/>
    <x v="1"/>
    <x v="20"/>
    <s v="Supermassive Games Ltd."/>
    <n v="4.4279551414310898"/>
    <x v="391"/>
    <x v="377"/>
    <n v="0.42749999999999999"/>
    <n v="0.25850000000000006"/>
    <n v="8.9500000000000135E-2"/>
    <x v="93"/>
    <d v="2018-09-24T00:00:00"/>
  </r>
  <r>
    <x v="238"/>
    <x v="15"/>
    <x v="8"/>
    <x v="4"/>
    <s v="FASA Studio"/>
    <n v="1.4078148675501798"/>
    <x v="392"/>
    <x v="378"/>
    <n v="0.43500000000000005"/>
    <n v="0.22100000000000009"/>
    <n v="7.0000000000001172E-3"/>
    <x v="198"/>
    <d v="2018-09-25T00:00:00"/>
  </r>
  <r>
    <x v="107"/>
    <x v="3"/>
    <x v="9"/>
    <x v="14"/>
    <s v="NetherRealm Studios"/>
    <n v="3.0195194644049446"/>
    <x v="393"/>
    <x v="379"/>
    <n v="0.44750000000000001"/>
    <n v="0.23849999999999993"/>
    <n v="2.949999999999986E-2"/>
    <x v="101"/>
    <d v="2018-01-06T00:00:00"/>
  </r>
  <r>
    <x v="239"/>
    <x v="14"/>
    <x v="6"/>
    <x v="19"/>
    <s v="Nintendo"/>
    <n v="7.3675539061984772"/>
    <x v="394"/>
    <x v="380"/>
    <n v="0.34399999999999997"/>
    <n v="0.17299999999999993"/>
    <n v="1.9999999999998908E-3"/>
    <x v="199"/>
    <d v="2018-01-27T00:00:00"/>
  </r>
  <r>
    <x v="11"/>
    <x v="13"/>
    <x v="4"/>
    <x v="5"/>
    <s v="Bethesda Softworks"/>
    <n v="5.7407688793987601"/>
    <x v="395"/>
    <x v="381"/>
    <n v="0.45999999999999996"/>
    <n v="0.21500000000000008"/>
    <n v="-2.9999999999999805E-2"/>
    <x v="30"/>
    <d v="2018-01-01T00:00:00"/>
  </r>
  <r>
    <x v="121"/>
    <x v="5"/>
    <x v="2"/>
    <x v="14"/>
    <s v="TT Fusion"/>
    <n v="7.0502061687669819"/>
    <x v="381"/>
    <x v="382"/>
    <n v="0.43"/>
    <n v="0.26700000000000002"/>
    <n v="0.10399999999999998"/>
    <x v="112"/>
    <d v="2019-01-02T00:00:00"/>
  </r>
  <r>
    <x v="240"/>
    <x v="0"/>
    <x v="0"/>
    <x v="5"/>
    <s v="Tango Gameworks"/>
    <n v="6.8375597952412814"/>
    <x v="396"/>
    <x v="383"/>
    <n v="0.41799999999999998"/>
    <n v="0.25600000000000001"/>
    <n v="9.4000000000000083E-2"/>
    <x v="200"/>
    <d v="2018-05-10T00:00:00"/>
  </r>
  <r>
    <x v="144"/>
    <x v="3"/>
    <x v="0"/>
    <x v="6"/>
    <s v="Ubisoft Montreal"/>
    <n v="3.9748683634594344"/>
    <x v="397"/>
    <x v="384"/>
    <n v="0.43249999999999988"/>
    <n v="0.23849999999999993"/>
    <n v="4.4499999999999984E-2"/>
    <x v="131"/>
    <d v="2018-01-05T00:00:00"/>
  </r>
  <r>
    <x v="229"/>
    <x v="10"/>
    <x v="4"/>
    <x v="10"/>
    <s v="Square Enix"/>
    <n v="7.3344431119921216"/>
    <x v="398"/>
    <x v="385"/>
    <n v="0.34400000000000008"/>
    <n v="0.21100000000000008"/>
    <n v="7.8000000000000069E-2"/>
    <x v="148"/>
    <d v="2019-03-22T00:00:00"/>
  </r>
  <r>
    <x v="28"/>
    <x v="3"/>
    <x v="4"/>
    <x v="10"/>
    <s v="Square Enix"/>
    <n v="6.3951828368583383"/>
    <x v="399"/>
    <x v="386"/>
    <n v="0.45599999999999996"/>
    <n v="0.20799999999999996"/>
    <n v="-4.0000000000000036E-2"/>
    <x v="29"/>
    <d v="2018-05-03T00:00:00"/>
  </r>
  <r>
    <x v="171"/>
    <x v="5"/>
    <x v="0"/>
    <x v="14"/>
    <s v="TT Fusion"/>
    <n v="4.9404718871483322"/>
    <x v="400"/>
    <x v="387"/>
    <n v="0.33999999999999997"/>
    <n v="0.18799999999999994"/>
    <n v="3.5999999999999921E-2"/>
    <x v="150"/>
    <d v="2018-04-06T00:00:00"/>
  </r>
  <r>
    <x v="241"/>
    <x v="2"/>
    <x v="2"/>
    <x v="15"/>
    <s v="Vigil Games"/>
    <n v="6.144765674609733"/>
    <x v="401"/>
    <x v="388"/>
    <n v="0.34199999999999992"/>
    <n v="0.19999999999999996"/>
    <n v="5.8000000000000052E-2"/>
    <x v="170"/>
    <d v="2018-03-14T00:00:00"/>
  </r>
  <r>
    <x v="242"/>
    <x v="0"/>
    <x v="0"/>
    <x v="10"/>
    <s v="Eidos Montreal"/>
    <n v="1.4894442308373446"/>
    <x v="402"/>
    <x v="389"/>
    <n v="0.33999999999999997"/>
    <n v="0.20899999999999996"/>
    <n v="7.7999999999999958E-2"/>
    <x v="158"/>
    <d v="2018-01-04T00:00:00"/>
  </r>
  <r>
    <x v="243"/>
    <x v="0"/>
    <x v="0"/>
    <x v="31"/>
    <s v="Avalanche Software"/>
    <n v="1.0742183027883894"/>
    <x v="403"/>
    <x v="390"/>
    <n v="0.42499999999999999"/>
    <n v="0.29200000000000004"/>
    <n v="0.15900000000000003"/>
    <x v="201"/>
    <d v="2018-03-20T00:00:00"/>
  </r>
  <r>
    <x v="244"/>
    <x v="0"/>
    <x v="0"/>
    <x v="14"/>
    <s v="Traveller's Tales"/>
    <n v="1.3212531004481065"/>
    <x v="404"/>
    <x v="391"/>
    <n v="0.40399999999999997"/>
    <n v="0.25600000000000001"/>
    <n v="0.1080000000000001"/>
    <x v="202"/>
    <d v="2018-04-06T00:00:00"/>
  </r>
  <r>
    <x v="221"/>
    <x v="2"/>
    <x v="0"/>
    <x v="14"/>
    <s v="Traveller's Tales"/>
    <n v="7.3270060720337753"/>
    <x v="405"/>
    <x v="390"/>
    <n v="0.42"/>
    <n v="0.28200000000000003"/>
    <n v="0.14400000000000013"/>
    <x v="33"/>
    <d v="2018-12-01T00:00:00"/>
  </r>
  <r>
    <x v="245"/>
    <x v="14"/>
    <x v="0"/>
    <x v="6"/>
    <s v="Ubisoft Montpellier"/>
    <n v="1.8216572070597969"/>
    <x v="406"/>
    <x v="392"/>
    <n v="0.33599999999999997"/>
    <n v="0.18399999999999994"/>
    <n v="3.1999999999999917E-2"/>
    <x v="182"/>
    <d v="2020-08-02T00:00:00"/>
  </r>
  <r>
    <x v="246"/>
    <x v="14"/>
    <x v="4"/>
    <x v="19"/>
    <s v="Monolith Soft"/>
    <n v="8.7908536367508354"/>
    <x v="407"/>
    <x v="393"/>
    <n v="0.33600000000000002"/>
    <n v="0.17500000000000004"/>
    <n v="1.4000000000000012E-2"/>
    <x v="203"/>
    <d v="2018-01-06T00:00:00"/>
  </r>
  <r>
    <x v="247"/>
    <x v="2"/>
    <x v="3"/>
    <x v="8"/>
    <s v="SCE San Diego Studio"/>
    <n v="6.76701067168253"/>
    <x v="408"/>
    <x v="394"/>
    <n v="0.5030769230769232"/>
    <n v="0.33230769230769241"/>
    <n v="0.16153846153846163"/>
    <x v="72"/>
    <d v="2018-03-14T00:00:00"/>
  </r>
  <r>
    <x v="213"/>
    <x v="1"/>
    <x v="1"/>
    <x v="18"/>
    <s v="Rebellion Developments"/>
    <n v="4.2250943034558537"/>
    <x v="409"/>
    <x v="395"/>
    <n v="0.33600000000000008"/>
    <n v="0.16600000000000015"/>
    <n v="-3.9999999999997815E-3"/>
    <x v="204"/>
    <d v="2018-03-13T00:00:00"/>
  </r>
  <r>
    <x v="248"/>
    <x v="12"/>
    <x v="11"/>
    <x v="7"/>
    <s v="SCEE Cambridge"/>
    <n v="7.025075845507426"/>
    <x v="410"/>
    <x v="396"/>
    <n v="0.41250000000000009"/>
    <n v="0.24150000000000005"/>
    <n v="7.0500000000000007E-2"/>
    <x v="205"/>
    <d v="2018-12-03T00:00:00"/>
  </r>
  <r>
    <x v="85"/>
    <x v="3"/>
    <x v="3"/>
    <x v="2"/>
    <s v="EA Tiburon"/>
    <n v="2.0026307985876337"/>
    <x v="411"/>
    <x v="397"/>
    <n v="0.41749999999999998"/>
    <n v="0.20650000000000002"/>
    <n v="-4.4999999999999485E-3"/>
    <x v="56"/>
    <d v="2018-01-06T00:00:00"/>
  </r>
  <r>
    <x v="164"/>
    <x v="3"/>
    <x v="5"/>
    <x v="1"/>
    <s v="FreeStyleGames"/>
    <n v="1.8497484595040146"/>
    <x v="412"/>
    <x v="398"/>
    <n v="0.41500000000000004"/>
    <n v="0.2360000000000001"/>
    <n v="5.7000000000000162E-2"/>
    <x v="147"/>
    <d v="2018-03-15T00:00:00"/>
  </r>
  <r>
    <x v="249"/>
    <x v="1"/>
    <x v="5"/>
    <x v="21"/>
    <s v="Harmonix Music Systems"/>
    <n v="2.8436715003457387"/>
    <x v="413"/>
    <x v="399"/>
    <n v="0.41500000000000004"/>
    <n v="0.22500000000000009"/>
    <n v="3.5000000000000142E-2"/>
    <x v="206"/>
    <d v="2018-08-10T00:00:00"/>
  </r>
  <r>
    <x v="139"/>
    <x v="1"/>
    <x v="10"/>
    <x v="9"/>
    <s v="Sumo Digital"/>
    <n v="1.2439948701498591"/>
    <x v="414"/>
    <x v="400"/>
    <n v="0.33199999999999996"/>
    <n v="0.18599999999999994"/>
    <n v="3.9999999999999925E-2"/>
    <x v="129"/>
    <d v="2018-09-28T00:00:00"/>
  </r>
  <r>
    <x v="57"/>
    <x v="3"/>
    <x v="0"/>
    <x v="16"/>
    <s v="Kojima Productions"/>
    <n v="7.7426484484475653"/>
    <x v="415"/>
    <x v="401"/>
    <n v="0.33199999999999996"/>
    <n v="0.15600000000000003"/>
    <n v="-1.9999999999999907E-2"/>
    <x v="57"/>
    <d v="2018-05-04T00:00:00"/>
  </r>
  <r>
    <x v="250"/>
    <x v="2"/>
    <x v="0"/>
    <x v="7"/>
    <s v="Eat Sleep Play"/>
    <n v="5.4610095657585029"/>
    <x v="416"/>
    <x v="402"/>
    <n v="0.41500000000000004"/>
    <n v="0.20699999999999996"/>
    <n v="-1.0000000000001119E-3"/>
    <x v="207"/>
    <d v="2018-03-14T00:00:00"/>
  </r>
  <r>
    <x v="251"/>
    <x v="8"/>
    <x v="0"/>
    <x v="37"/>
    <s v="Omega Force"/>
    <n v="4.3282975837311799"/>
    <x v="417"/>
    <x v="403"/>
    <n v="0.33200000000000002"/>
    <n v="0.17300000000000004"/>
    <n v="1.4000000000000012E-2"/>
    <x v="208"/>
    <d v="2017-12-31T00:00:00"/>
  </r>
  <r>
    <x v="252"/>
    <x v="5"/>
    <x v="16"/>
    <x v="38"/>
    <s v="GungHo Online Entertainment"/>
    <n v="9.7492379071437281"/>
    <x v="418"/>
    <x v="404"/>
    <n v="0.32"/>
    <n v="0.32"/>
    <n v="0.32"/>
    <x v="209"/>
    <d v="2018-07-17T00:00:00"/>
  </r>
  <r>
    <x v="253"/>
    <x v="0"/>
    <x v="3"/>
    <x v="16"/>
    <s v="PES Productions"/>
    <n v="4.5119505403486198"/>
    <x v="419"/>
    <x v="405"/>
    <n v="0.32600000000000007"/>
    <n v="0.21100000000000008"/>
    <n v="9.6000000000000085E-2"/>
    <x v="86"/>
    <d v="2018-04-14T00:00:00"/>
  </r>
  <r>
    <x v="254"/>
    <x v="0"/>
    <x v="10"/>
    <x v="20"/>
    <s v="Clever Beans / EPOS Game Studios"/>
    <n v="1.6579403666380426"/>
    <x v="420"/>
    <x v="406"/>
    <n v="0.36"/>
    <n v="0.27500000000000002"/>
    <n v="0.19000000000000006"/>
    <x v="210"/>
    <d v="2018-09-24T00:00:00"/>
  </r>
  <r>
    <x v="255"/>
    <x v="2"/>
    <x v="11"/>
    <x v="39"/>
    <s v="Telltale Games"/>
    <n v="2.6782473827451425"/>
    <x v="417"/>
    <x v="407"/>
    <n v="0.32800000000000001"/>
    <n v="0.17700000000000005"/>
    <n v="2.6000000000000023E-2"/>
    <x v="181"/>
    <d v="2018-05-10T00:00:00"/>
  </r>
  <r>
    <x v="256"/>
    <x v="5"/>
    <x v="11"/>
    <x v="19"/>
    <s v="Level 5"/>
    <n v="1.2638906778595866"/>
    <x v="421"/>
    <x v="408"/>
    <n v="0.32600000000000001"/>
    <n v="0.17700000000000005"/>
    <n v="2.8000000000000025E-2"/>
    <x v="211"/>
    <d v="2018-01-07T00:00:00"/>
  </r>
  <r>
    <x v="257"/>
    <x v="13"/>
    <x v="5"/>
    <x v="6"/>
    <s v="Ubisoft Paris"/>
    <n v="4.5189901821491327"/>
    <x v="422"/>
    <x v="409"/>
    <n v="0.37999999999999995"/>
    <n v="0.25"/>
    <n v="0.12000000000000011"/>
    <x v="212"/>
    <d v="2018-04-06T00:00:00"/>
  </r>
  <r>
    <x v="170"/>
    <x v="2"/>
    <x v="0"/>
    <x v="14"/>
    <s v="Traveller's Tales"/>
    <n v="1.816151360997192"/>
    <x v="423"/>
    <x v="410"/>
    <n v="0.40249999999999991"/>
    <n v="0.28149999999999992"/>
    <n v="0.16049999999999998"/>
    <x v="149"/>
    <d v="2018-03-19T00:00:00"/>
  </r>
  <r>
    <x v="258"/>
    <x v="17"/>
    <x v="4"/>
    <x v="40"/>
    <s v="TOSE"/>
    <n v="4.8389660805286496"/>
    <x v="424"/>
    <x v="411"/>
    <n v="0.54"/>
    <n v="0.33750000000000002"/>
    <n v="0.13500000000000001"/>
    <x v="213"/>
    <d v="2018-05-06T00:00:00"/>
  </r>
  <r>
    <x v="259"/>
    <x v="0"/>
    <x v="0"/>
    <x v="10"/>
    <s v="Square Enix"/>
    <n v="4.8959575394157593"/>
    <x v="425"/>
    <x v="407"/>
    <n v="0.32400000000000001"/>
    <n v="0.16900000000000004"/>
    <n v="1.4000000000000012E-2"/>
    <x v="214"/>
    <d v="2018-01-15T00:00:00"/>
  </r>
  <r>
    <x v="260"/>
    <x v="2"/>
    <x v="0"/>
    <x v="23"/>
    <s v="Ninja Theory"/>
    <n v="7.9838322851805845"/>
    <x v="426"/>
    <x v="412"/>
    <n v="0.32599999999999996"/>
    <n v="0.18899999999999995"/>
    <n v="5.1999999999999935E-2"/>
    <x v="215"/>
    <d v="2018-05-01T00:00:00"/>
  </r>
  <r>
    <x v="49"/>
    <x v="2"/>
    <x v="3"/>
    <x v="2"/>
    <s v="EA Tiburon"/>
    <n v="6.5004729086256887"/>
    <x v="427"/>
    <x v="413"/>
    <n v="0.40749999999999997"/>
    <n v="0.22250000000000003"/>
    <n v="3.7500000000000089E-2"/>
    <x v="48"/>
    <d v="2018-03-31T00:00:00"/>
  </r>
  <r>
    <x v="261"/>
    <x v="5"/>
    <x v="16"/>
    <x v="19"/>
    <s v="Level 5"/>
    <n v="3.2229823395218822"/>
    <x v="376"/>
    <x v="414"/>
    <n v="0.44600000000000006"/>
    <n v="0.28200000000000003"/>
    <n v="0.11799999999999999"/>
    <x v="216"/>
    <d v="2018-01-07T00:00:00"/>
  </r>
  <r>
    <x v="92"/>
    <x v="1"/>
    <x v="10"/>
    <x v="3"/>
    <s v="Ghost Games"/>
    <n v="3.8125739962242111"/>
    <x v="428"/>
    <x v="415"/>
    <n v="0.32399999999999995"/>
    <n v="0.17299999999999993"/>
    <n v="2.1999999999999909E-2"/>
    <x v="143"/>
    <d v="2018-01-16T00:00:00"/>
  </r>
  <r>
    <x v="262"/>
    <x v="2"/>
    <x v="2"/>
    <x v="1"/>
    <s v="Beenox"/>
    <n v="8.6357076115062004"/>
    <x v="429"/>
    <x v="416"/>
    <n v="0.39750000000000008"/>
    <n v="0.26650000000000007"/>
    <n v="0.13550000000000006"/>
    <x v="112"/>
    <d v="2018-03-15T00:00:00"/>
  </r>
  <r>
    <x v="263"/>
    <x v="14"/>
    <x v="3"/>
    <x v="19"/>
    <s v="Sega Sports R&amp;D"/>
    <n v="6.5528794189595105"/>
    <x v="430"/>
    <x v="417"/>
    <n v="0.32000000000000006"/>
    <n v="0.15800000000000003"/>
    <n v="-4.0000000000000036E-3"/>
    <x v="32"/>
    <d v="2018-01-31T00:00:00"/>
  </r>
  <r>
    <x v="172"/>
    <x v="2"/>
    <x v="3"/>
    <x v="13"/>
    <s v="Visual Concepts"/>
    <n v="8.1001815891347668"/>
    <x v="431"/>
    <x v="418"/>
    <n v="0.39749999999999996"/>
    <n v="0.25549999999999995"/>
    <n v="0.11349999999999993"/>
    <x v="152"/>
    <d v="2018-01-06T00:00:00"/>
  </r>
  <r>
    <x v="241"/>
    <x v="1"/>
    <x v="2"/>
    <x v="15"/>
    <s v="Vigil Games"/>
    <n v="2.66795718454703"/>
    <x v="432"/>
    <x v="419"/>
    <n v="0.31600000000000006"/>
    <n v="0.15400000000000003"/>
    <n v="-8.0000000000000071E-3"/>
    <x v="170"/>
    <d v="2018-02-07T00:00:00"/>
  </r>
  <r>
    <x v="264"/>
    <x v="0"/>
    <x v="12"/>
    <x v="10"/>
    <s v="Square Enix"/>
    <n v="3.5855469434697871"/>
    <x v="433"/>
    <x v="420"/>
    <n v="0.31400000000000006"/>
    <n v="0.16800000000000004"/>
    <n v="2.200000000000002E-2"/>
    <x v="217"/>
    <d v="2018-01-23T00:00:00"/>
  </r>
  <r>
    <x v="265"/>
    <x v="1"/>
    <x v="6"/>
    <x v="24"/>
    <s v="Techland"/>
    <n v="4.6898903396352996"/>
    <x v="434"/>
    <x v="421"/>
    <n v="0.316"/>
    <n v="0.15500000000000003"/>
    <n v="-6.0000000000000053E-3"/>
    <x v="218"/>
    <d v="2018-03-15T00:00:00"/>
  </r>
  <r>
    <x v="266"/>
    <x v="10"/>
    <x v="4"/>
    <x v="10"/>
    <s v="Square Enix"/>
    <n v="7.4379470249408346"/>
    <x v="435"/>
    <x v="422"/>
    <n v="0.31"/>
    <n v="0.31"/>
    <n v="0.31"/>
    <x v="43"/>
    <d v="2018-01-11T00:00:00"/>
  </r>
  <r>
    <x v="114"/>
    <x v="1"/>
    <x v="4"/>
    <x v="23"/>
    <s v="Capcom"/>
    <n v="4.2025829553227032"/>
    <x v="436"/>
    <x v="423"/>
    <n v="0.31600000000000006"/>
    <n v="0.15200000000000002"/>
    <n v="-1.2000000000000011E-2"/>
    <x v="106"/>
    <d v="2019-01-29T00:00:00"/>
  </r>
  <r>
    <x v="37"/>
    <x v="2"/>
    <x v="3"/>
    <x v="13"/>
    <s v="Visual Concepts"/>
    <n v="5.3748743052272845"/>
    <x v="437"/>
    <x v="424"/>
    <n v="0.31599999999999995"/>
    <n v="0.14699999999999991"/>
    <n v="-2.2000000000000131E-2"/>
    <x v="38"/>
    <d v="2018-03-28T00:00:00"/>
  </r>
  <r>
    <x v="267"/>
    <x v="5"/>
    <x v="4"/>
    <x v="10"/>
    <s v="TOSE Software"/>
    <n v="8.1899157777438827"/>
    <x v="438"/>
    <x v="294"/>
    <n v="0.79"/>
    <n v="0.79"/>
    <n v="0.79"/>
    <x v="219"/>
    <d v="2018-01-07T00:00:00"/>
  </r>
  <r>
    <x v="268"/>
    <x v="0"/>
    <x v="3"/>
    <x v="2"/>
    <s v="EA Vancouver"/>
    <n v="9.4481034238080497"/>
    <x v="439"/>
    <x v="425"/>
    <n v="0.39"/>
    <n v="0.22900000000000009"/>
    <n v="6.8000000000000171E-2"/>
    <x v="220"/>
    <d v="2018-02-11T00:00:00"/>
  </r>
  <r>
    <x v="137"/>
    <x v="3"/>
    <x v="2"/>
    <x v="10"/>
    <s v="Eidos Montreal"/>
    <n v="3.5571314712150564"/>
    <x v="440"/>
    <x v="426"/>
    <n v="0.39"/>
    <n v="0.22699999999999998"/>
    <n v="6.3999999999999946E-2"/>
    <x v="127"/>
    <d v="2018-09-12T00:00:00"/>
  </r>
  <r>
    <x v="269"/>
    <x v="13"/>
    <x v="5"/>
    <x v="6"/>
    <s v="Ubisoft Paris"/>
    <n v="1.1834648062953925"/>
    <x v="441"/>
    <x v="427"/>
    <n v="0.38"/>
    <n v="0.22499999999999998"/>
    <n v="6.9999999999999951E-2"/>
    <x v="221"/>
    <d v="2018-09-28T00:00:00"/>
  </r>
  <r>
    <x v="84"/>
    <x v="6"/>
    <x v="4"/>
    <x v="3"/>
    <s v="BioWare Edmonton"/>
    <n v="3.0855794877922649"/>
    <x v="442"/>
    <x v="428"/>
    <n v="0.39000000000000012"/>
    <n v="0.2430000000000001"/>
    <n v="9.6000000000000085E-2"/>
    <x v="0"/>
    <d v="2019-01-05T00:00:00"/>
  </r>
  <r>
    <x v="270"/>
    <x v="3"/>
    <x v="6"/>
    <x v="9"/>
    <s v="Rare Ltd."/>
    <n v="4.9472672196444032"/>
    <x v="443"/>
    <x v="429"/>
    <n v="0.31"/>
    <n v="0.15300000000000002"/>
    <n v="-4.0000000000000036E-3"/>
    <x v="222"/>
    <d v="2018-09-25T00:00:00"/>
  </r>
  <r>
    <x v="116"/>
    <x v="3"/>
    <x v="4"/>
    <x v="3"/>
    <s v="BioWare Corp."/>
    <n v="7.9451674026317445"/>
    <x v="444"/>
    <x v="430"/>
    <n v="0.38750000000000007"/>
    <n v="0.21550000000000002"/>
    <n v="4.3499999999999983E-2"/>
    <x v="108"/>
    <d v="2018-07-03T00:00:00"/>
  </r>
  <r>
    <x v="271"/>
    <x v="1"/>
    <x v="1"/>
    <x v="32"/>
    <s v="Gearbox Software"/>
    <n v="4.8375708450164012"/>
    <x v="445"/>
    <x v="431"/>
    <n v="0.39000000000000012"/>
    <n v="0.24700000000000011"/>
    <n v="0.10400000000000009"/>
    <x v="223"/>
    <d v="2019-01-30T00:00:00"/>
  </r>
  <r>
    <x v="217"/>
    <x v="3"/>
    <x v="0"/>
    <x v="35"/>
    <s v="Epic Games"/>
    <n v="1.8955255510355835"/>
    <x v="446"/>
    <x v="432"/>
    <n v="0.38500000000000012"/>
    <n v="0.19600000000000017"/>
    <n v="7.0000000000002283E-3"/>
    <x v="186"/>
    <d v="2018-06-19T00:00:00"/>
  </r>
  <r>
    <x v="171"/>
    <x v="3"/>
    <x v="0"/>
    <x v="14"/>
    <s v="Traveller's Tales"/>
    <n v="3.9052597852782527"/>
    <x v="447"/>
    <x v="433"/>
    <n v="0.39"/>
    <n v="0.23099999999999998"/>
    <n v="7.1999999999999953E-2"/>
    <x v="150"/>
    <d v="2018-04-06T00:00:00"/>
  </r>
  <r>
    <x v="272"/>
    <x v="2"/>
    <x v="9"/>
    <x v="27"/>
    <s v="Arc System Works"/>
    <n v="1.4900776791156805"/>
    <x v="448"/>
    <x v="434"/>
    <n v="0.30600000000000005"/>
    <n v="0.14800000000000002"/>
    <n v="-1.0000000000000009E-2"/>
    <x v="224"/>
    <d v="2018-01-11T00:00:00"/>
  </r>
  <r>
    <x v="273"/>
    <x v="5"/>
    <x v="11"/>
    <x v="23"/>
    <s v="Capcom"/>
    <n v="5.1576725509217702"/>
    <x v="449"/>
    <x v="435"/>
    <n v="0.28999999999999998"/>
    <n v="0.28999999999999998"/>
    <n v="0.28999999999999998"/>
    <x v="225"/>
    <d v="2018-01-14T00:00:00"/>
  </r>
  <r>
    <x v="168"/>
    <x v="3"/>
    <x v="11"/>
    <x v="25"/>
    <s v="Telltale Games"/>
    <n v="2.7035504567645212"/>
    <x v="450"/>
    <x v="436"/>
    <n v="0.38500000000000001"/>
    <n v="0.22299999999999998"/>
    <n v="6.0999999999999943E-2"/>
    <x v="140"/>
    <d v="2018-01-13T00:00:00"/>
  </r>
  <r>
    <x v="101"/>
    <x v="3"/>
    <x v="10"/>
    <x v="3"/>
    <s v="Ghost Games"/>
    <n v="2.1367079567731921"/>
    <x v="451"/>
    <x v="380"/>
    <n v="0.36499999999999999"/>
    <n v="0.21499999999999997"/>
    <n v="6.4999999999999947E-2"/>
    <x v="96"/>
    <d v="2018-04-04T00:00:00"/>
  </r>
  <r>
    <x v="34"/>
    <x v="3"/>
    <x v="8"/>
    <x v="3"/>
    <s v="Maxis"/>
    <n v="3.8408318923363032"/>
    <x v="451"/>
    <x v="380"/>
    <n v="0.36499999999999999"/>
    <n v="0.21499999999999997"/>
    <n v="6.4999999999999947E-2"/>
    <x v="30"/>
    <d v="2017-12-29T00:00:00"/>
  </r>
  <r>
    <x v="274"/>
    <x v="0"/>
    <x v="3"/>
    <x v="16"/>
    <s v="PES Productions"/>
    <n v="5.3450072440309846"/>
    <x v="452"/>
    <x v="311"/>
    <n v="0.30400000000000005"/>
    <n v="0.20800000000000002"/>
    <n v="0.11199999999999999"/>
    <x v="33"/>
    <d v="2018-04-14T00:00:00"/>
  </r>
  <r>
    <x v="255"/>
    <x v="1"/>
    <x v="11"/>
    <x v="39"/>
    <s v="Telltale Games"/>
    <n v="8.158663862917237"/>
    <x v="327"/>
    <x v="437"/>
    <n v="0.37749999999999995"/>
    <n v="0.19750000000000001"/>
    <n v="1.7500000000000071E-2"/>
    <x v="226"/>
    <d v="2018-05-10T00:00:00"/>
  </r>
  <r>
    <x v="83"/>
    <x v="14"/>
    <x v="0"/>
    <x v="14"/>
    <s v="Traveller's Tales"/>
    <n v="3.4770699110076633"/>
    <x v="453"/>
    <x v="438"/>
    <n v="0.30400000000000005"/>
    <n v="0.16900000000000004"/>
    <n v="3.400000000000003E-2"/>
    <x v="79"/>
    <d v="2018-12-01T00:00:00"/>
  </r>
  <r>
    <x v="275"/>
    <x v="2"/>
    <x v="0"/>
    <x v="23"/>
    <s v="Capcom"/>
    <n v="9.7730085226074142"/>
    <x v="454"/>
    <x v="439"/>
    <n v="0.30600000000000005"/>
    <n v="0.19000000000000006"/>
    <n v="7.4000000000000066E-2"/>
    <x v="227"/>
    <d v="2018-03-16T00:00:00"/>
  </r>
  <r>
    <x v="133"/>
    <x v="13"/>
    <x v="7"/>
    <x v="6"/>
    <s v="Ubisoft Montpellier"/>
    <n v="4.5164909094064818"/>
    <x v="375"/>
    <x v="440"/>
    <n v="0.34249999999999992"/>
    <n v="0.23149999999999993"/>
    <n v="0.12049999999999994"/>
    <x v="228"/>
    <d v="2019-01-02T00:00:00"/>
  </r>
  <r>
    <x v="276"/>
    <x v="4"/>
    <x v="2"/>
    <x v="19"/>
    <s v="Creatures Inc."/>
    <n v="4.9966172716230144"/>
    <x v="455"/>
    <x v="441"/>
    <n v="0.30399999999999994"/>
    <n v="0.15299999999999991"/>
    <n v="1.9999999999998908E-3"/>
    <x v="229"/>
    <d v="2018-03-16T00:00:00"/>
  </r>
  <r>
    <x v="157"/>
    <x v="1"/>
    <x v="4"/>
    <x v="28"/>
    <s v="From Software"/>
    <n v="2.8698621615292561"/>
    <x v="456"/>
    <x v="442"/>
    <n v="0.30200000000000005"/>
    <n v="0.13600000000000012"/>
    <n v="-2.9999999999999805E-2"/>
    <x v="139"/>
    <d v="2018-02-07T00:00:00"/>
  </r>
  <r>
    <x v="277"/>
    <x v="2"/>
    <x v="7"/>
    <x v="7"/>
    <s v="Idol Minds"/>
    <n v="2.2758072480949272"/>
    <x v="457"/>
    <x v="443"/>
    <n v="0.3"/>
    <n v="0.14100000000000001"/>
    <n v="-1.8000000000000016E-2"/>
    <x v="60"/>
    <d v="2018-01-06T00:00:00"/>
  </r>
  <r>
    <x v="278"/>
    <x v="0"/>
    <x v="8"/>
    <x v="34"/>
    <s v="Giants Software"/>
    <n v="1.6456967164412175"/>
    <x v="458"/>
    <x v="444"/>
    <n v="0.34000000000000008"/>
    <n v="0.22900000000000009"/>
    <n v="0.1180000000000001"/>
    <x v="165"/>
    <d v="2018-04-06T00:00:00"/>
  </r>
  <r>
    <x v="279"/>
    <x v="0"/>
    <x v="4"/>
    <x v="28"/>
    <s v="Level 5"/>
    <n v="8.9113779446065315"/>
    <x v="459"/>
    <x v="409"/>
    <n v="0.35599999999999993"/>
    <n v="0.20199999999999996"/>
    <n v="4.8000000000000043E-2"/>
    <x v="230"/>
    <d v="2018-02-28T00:00:00"/>
  </r>
  <r>
    <x v="219"/>
    <x v="14"/>
    <x v="2"/>
    <x v="1"/>
    <s v="Toys for Bob"/>
    <n v="6.1162060644675629"/>
    <x v="460"/>
    <x v="445"/>
    <n v="0.37500000000000006"/>
    <n v="0.22300000000000009"/>
    <n v="7.1000000000000174E-2"/>
    <x v="188"/>
    <d v="2018-01-29T00:00:00"/>
  </r>
  <r>
    <x v="194"/>
    <x v="6"/>
    <x v="5"/>
    <x v="6"/>
    <s v="Ubisoft San Francisco"/>
    <n v="1.4249952678378144"/>
    <x v="461"/>
    <x v="446"/>
    <n v="0.34750000000000003"/>
    <n v="0.20450000000000002"/>
    <n v="6.1499999999999999E-2"/>
    <x v="231"/>
    <d v="2018-03-08T00:00:00"/>
  </r>
  <r>
    <x v="280"/>
    <x v="0"/>
    <x v="14"/>
    <x v="20"/>
    <s v="Wish Studio"/>
    <n v="8.248928563099291"/>
    <x v="462"/>
    <x v="447"/>
    <n v="0.30500000000000005"/>
    <n v="0.24300000000000008"/>
    <n v="0.18100000000000011"/>
    <x v="212"/>
    <d v="2018-04-07T00:00:00"/>
  </r>
  <r>
    <x v="129"/>
    <x v="3"/>
    <x v="1"/>
    <x v="5"/>
    <s v="MachineGames"/>
    <n v="1.2044282788996812"/>
    <x v="444"/>
    <x v="448"/>
    <n v="0.37500000000000006"/>
    <n v="0.22800000000000009"/>
    <n v="8.1000000000000072E-2"/>
    <x v="120"/>
    <d v="2019-03-25T00:00:00"/>
  </r>
  <r>
    <x v="180"/>
    <x v="0"/>
    <x v="2"/>
    <x v="31"/>
    <s v="Avalanche Software"/>
    <n v="9.377505706273622"/>
    <x v="463"/>
    <x v="371"/>
    <n v="0.375"/>
    <n v="0.23899999999999999"/>
    <n v="0.10299999999999998"/>
    <x v="22"/>
    <d v="2018-02-06T00:00:00"/>
  </r>
  <r>
    <x v="281"/>
    <x v="3"/>
    <x v="5"/>
    <x v="41"/>
    <s v="Harmonix Music Systems"/>
    <n v="8.4681372619558584"/>
    <x v="464"/>
    <x v="449"/>
    <n v="0.375"/>
    <n v="0.18400000000000005"/>
    <n v="-6.9999999999998952E-3"/>
    <x v="232"/>
    <d v="2018-05-23T00:00:00"/>
  </r>
  <r>
    <x v="96"/>
    <x v="14"/>
    <x v="5"/>
    <x v="6"/>
    <s v="Ubisoft Paris"/>
    <n v="3.0110820502742701"/>
    <x v="450"/>
    <x v="450"/>
    <n v="0.37749999999999995"/>
    <n v="0.23049999999999993"/>
    <n v="8.3499999999999908E-2"/>
    <x v="91"/>
    <d v="2018-04-03T00:00:00"/>
  </r>
  <r>
    <x v="262"/>
    <x v="1"/>
    <x v="2"/>
    <x v="1"/>
    <s v="Beenox"/>
    <n v="7.6296242310119018"/>
    <x v="465"/>
    <x v="451"/>
    <n v="0.37"/>
    <n v="0.21699999999999997"/>
    <n v="6.3999999999999946E-2"/>
    <x v="112"/>
    <d v="2018-03-15T00:00:00"/>
  </r>
  <r>
    <x v="282"/>
    <x v="2"/>
    <x v="9"/>
    <x v="28"/>
    <s v="CyberConnect2"/>
    <n v="4.5144406484924842"/>
    <x v="466"/>
    <x v="452"/>
    <n v="0.29800000000000004"/>
    <n v="0.16600000000000004"/>
    <n v="3.400000000000003E-2"/>
    <x v="145"/>
    <d v="2018-09-12T00:00:00"/>
  </r>
  <r>
    <x v="283"/>
    <x v="0"/>
    <x v="1"/>
    <x v="18"/>
    <s v="Rebellion Developments"/>
    <n v="3.4820667465009105"/>
    <x v="467"/>
    <x v="453"/>
    <n v="0.37000000000000005"/>
    <n v="0.25800000000000006"/>
    <n v="0.14600000000000013"/>
    <x v="233"/>
    <d v="2018-09-22T00:00:00"/>
  </r>
  <r>
    <x v="67"/>
    <x v="3"/>
    <x v="10"/>
    <x v="3"/>
    <s v="Ghost Games"/>
    <n v="2.3557148636091889"/>
    <x v="468"/>
    <x v="401"/>
    <n v="0.37"/>
    <n v="0.23199999999999998"/>
    <n v="9.3999999999999972E-2"/>
    <x v="66"/>
    <d v="2018-04-03T00:00:00"/>
  </r>
  <r>
    <x v="27"/>
    <x v="3"/>
    <x v="7"/>
    <x v="1"/>
    <s v="Vicarious Visions"/>
    <n v="9.8368383086369473"/>
    <x v="469"/>
    <x v="454"/>
    <n v="0.32500000000000007"/>
    <n v="0.21900000000000008"/>
    <n v="0.1130000000000001"/>
    <x v="194"/>
    <d v="2018-11-07T00:00:00"/>
  </r>
  <r>
    <x v="284"/>
    <x v="5"/>
    <x v="14"/>
    <x v="19"/>
    <s v="Nd Cube Co., Ltd."/>
    <n v="2.1876912344746957"/>
    <x v="470"/>
    <x v="455"/>
    <n v="0.34799999999999998"/>
    <n v="0.19599999999999995"/>
    <n v="4.3999999999999928E-2"/>
    <x v="12"/>
    <d v="2018-11-19T00:00:00"/>
  </r>
  <r>
    <x v="285"/>
    <x v="0"/>
    <x v="0"/>
    <x v="6"/>
    <s v="Ubisoft"/>
    <n v="7.6023816547095642"/>
    <x v="471"/>
    <x v="456"/>
    <n v="0.31800000000000006"/>
    <n v="0.22200000000000009"/>
    <n v="0.12600000000000011"/>
    <x v="234"/>
    <d v="2018-01-14T00:00:00"/>
  </r>
  <r>
    <x v="286"/>
    <x v="0"/>
    <x v="3"/>
    <x v="7"/>
    <s v="SCE San Diego Studio"/>
    <n v="3.9404185982152025"/>
    <x v="472"/>
    <x v="457"/>
    <n v="0.43730769230769229"/>
    <n v="0.28923076923076918"/>
    <n v="0.14115384615384607"/>
    <x v="235"/>
    <d v="2018-03-16T00:00:00"/>
  </r>
  <r>
    <x v="287"/>
    <x v="2"/>
    <x v="3"/>
    <x v="7"/>
    <s v="SCE San Diego Studio"/>
    <n v="3.6949368706469103"/>
    <x v="473"/>
    <x v="458"/>
    <n v="0.42230769230769227"/>
    <n v="0.24923076923076914"/>
    <n v="7.6153846153846017E-2"/>
    <x v="236"/>
    <d v="2018-12-04T00:00:00"/>
  </r>
  <r>
    <x v="288"/>
    <x v="5"/>
    <x v="4"/>
    <x v="26"/>
    <s v="Level 5"/>
    <n v="5.7351280749909819"/>
    <x v="390"/>
    <x v="459"/>
    <n v="0.27"/>
    <n v="0.27"/>
    <n v="0.27"/>
    <x v="237"/>
    <d v="2018-05-29T00:00:00"/>
  </r>
  <r>
    <x v="170"/>
    <x v="3"/>
    <x v="0"/>
    <x v="14"/>
    <s v="Traveller's Tales"/>
    <n v="2.8580376096739979"/>
    <x v="474"/>
    <x v="460"/>
    <n v="0.36"/>
    <n v="0.20099999999999996"/>
    <n v="4.1999999999999926E-2"/>
    <x v="149"/>
    <d v="2018-03-19T00:00:00"/>
  </r>
  <r>
    <x v="152"/>
    <x v="5"/>
    <x v="2"/>
    <x v="14"/>
    <s v="TT Fusion"/>
    <n v="9.488789269607782"/>
    <x v="475"/>
    <x v="461"/>
    <n v="0.28600000000000003"/>
    <n v="0.15700000000000003"/>
    <n v="2.8000000000000025E-2"/>
    <x v="135"/>
    <d v="2018-03-20T00:00:00"/>
  </r>
  <r>
    <x v="289"/>
    <x v="6"/>
    <x v="15"/>
    <x v="17"/>
    <s v="Firaxis Games"/>
    <n v="7.7965864991791971"/>
    <x v="476"/>
    <x v="462"/>
    <n v="0.3600000000000001"/>
    <n v="0.2390000000000001"/>
    <n v="0.1180000000000001"/>
    <x v="18"/>
    <d v="2018-03-22T00:00:00"/>
  </r>
  <r>
    <x v="290"/>
    <x v="13"/>
    <x v="16"/>
    <x v="16"/>
    <s v="HexaDrive"/>
    <n v="5.5360214120192701"/>
    <x v="477"/>
    <x v="371"/>
    <n v="0.35"/>
    <n v="0.18900000000000006"/>
    <n v="2.8000000000000136E-2"/>
    <x v="238"/>
    <d v="2018-03-24T00:00:00"/>
  </r>
  <r>
    <x v="194"/>
    <x v="0"/>
    <x v="5"/>
    <x v="6"/>
    <s v="Ubisoft San Francisco"/>
    <n v="1.8189950115464963"/>
    <x v="477"/>
    <x v="463"/>
    <n v="0.33499999999999996"/>
    <n v="0.20399999999999996"/>
    <n v="7.2999999999999954E-2"/>
    <x v="231"/>
    <d v="2018-03-08T00:00:00"/>
  </r>
  <r>
    <x v="61"/>
    <x v="10"/>
    <x v="9"/>
    <x v="14"/>
    <s v="NetherRealm Studios"/>
    <n v="6.8261115108658785"/>
    <x v="478"/>
    <x v="464"/>
    <n v="0.35749999999999987"/>
    <n v="0.21849999999999992"/>
    <n v="7.9499999999999904E-2"/>
    <x v="183"/>
    <d v="2018-01-06T00:00:00"/>
  </r>
  <r>
    <x v="152"/>
    <x v="0"/>
    <x v="2"/>
    <x v="14"/>
    <s v="TT Fusion"/>
    <n v="9.3929353035328145"/>
    <x v="479"/>
    <x v="465"/>
    <n v="0.28200000000000003"/>
    <n v="0.16800000000000004"/>
    <n v="5.4000000000000048E-2"/>
    <x v="135"/>
    <d v="2018-03-20T00:00:00"/>
  </r>
  <r>
    <x v="121"/>
    <x v="9"/>
    <x v="2"/>
    <x v="14"/>
    <s v="TT Fusion"/>
    <n v="8.7402313711166109"/>
    <x v="480"/>
    <x v="466"/>
    <n v="0.35250000000000004"/>
    <n v="0.20850000000000002"/>
    <n v="6.4500000000000002E-2"/>
    <x v="112"/>
    <d v="2019-01-02T00:00:00"/>
  </r>
  <r>
    <x v="291"/>
    <x v="0"/>
    <x v="10"/>
    <x v="33"/>
    <s v="Codemasters"/>
    <n v="9.876007336565273"/>
    <x v="481"/>
    <x v="467"/>
    <n v="0.31000000000000005"/>
    <n v="0.22500000000000009"/>
    <n v="0.14000000000000012"/>
    <x v="239"/>
    <d v="2018-05-14T00:00:00"/>
  </r>
  <r>
    <x v="292"/>
    <x v="2"/>
    <x v="16"/>
    <x v="27"/>
    <s v="Atlus"/>
    <n v="4.2695288044262636"/>
    <x v="482"/>
    <x v="468"/>
    <n v="0.28400000000000003"/>
    <n v="0.13900000000000001"/>
    <n v="-6.0000000000000053E-3"/>
    <x v="240"/>
    <d v="2018-09-12T00:00:00"/>
  </r>
  <r>
    <x v="293"/>
    <x v="15"/>
    <x v="2"/>
    <x v="4"/>
    <s v="Rare Ltd."/>
    <n v="1.3935351566371794"/>
    <x v="483"/>
    <x v="469"/>
    <n v="0.35499999999999998"/>
    <n v="0.18799999999999994"/>
    <n v="2.0999999999999908E-2"/>
    <x v="241"/>
    <d v="2018-09-25T00:00:00"/>
  </r>
  <r>
    <x v="179"/>
    <x v="3"/>
    <x v="1"/>
    <x v="3"/>
    <s v="PopCap Games"/>
    <n v="7.6355381388231152"/>
    <x v="484"/>
    <x v="470"/>
    <n v="0.28200000000000003"/>
    <n v="0.13800000000000001"/>
    <n v="-6.0000000000000053E-3"/>
    <x v="158"/>
    <d v="2018-02-05T00:00:00"/>
  </r>
  <r>
    <x v="113"/>
    <x v="3"/>
    <x v="10"/>
    <x v="6"/>
    <s v="Ubisoft Reflections"/>
    <n v="6.8167120601669486"/>
    <x v="465"/>
    <x v="471"/>
    <n v="0.35750000000000004"/>
    <n v="0.22950000000000004"/>
    <n v="0.10150000000000003"/>
    <x v="105"/>
    <d v="2018-01-04T00:00:00"/>
  </r>
  <r>
    <x v="76"/>
    <x v="7"/>
    <x v="11"/>
    <x v="12"/>
    <s v="Traveller's Tales"/>
    <n v="3.8399919183333813"/>
    <x v="422"/>
    <x v="472"/>
    <n v="0.35499999999999998"/>
    <n v="0.27500000000000002"/>
    <n v="0.19500000000000006"/>
    <x v="73"/>
    <d v="2018-12-01T00:00:00"/>
  </r>
  <r>
    <x v="294"/>
    <x v="14"/>
    <x v="4"/>
    <x v="23"/>
    <s v="Capcom"/>
    <n v="9.722743924297987"/>
    <x v="485"/>
    <x v="473"/>
    <n v="0.28200000000000003"/>
    <n v="0.14400000000000002"/>
    <n v="6.0000000000000053E-3"/>
    <x v="242"/>
    <d v="2018-01-29T00:00:00"/>
  </r>
  <r>
    <x v="92"/>
    <x v="3"/>
    <x v="10"/>
    <x v="3"/>
    <s v="Ghost Games"/>
    <n v="6.3226935207219377"/>
    <x v="486"/>
    <x v="474"/>
    <n v="0.35250000000000004"/>
    <n v="0.20050000000000001"/>
    <n v="4.8499999999999988E-2"/>
    <x v="56"/>
    <d v="2018-01-16T00:00:00"/>
  </r>
  <r>
    <x v="233"/>
    <x v="0"/>
    <x v="1"/>
    <x v="3"/>
    <s v="PopCap Games"/>
    <n v="8.2754964609930202"/>
    <x v="487"/>
    <x v="475"/>
    <n v="0.315"/>
    <n v="0.21800000000000003"/>
    <n v="0.12100000000000005"/>
    <x v="78"/>
    <d v="2018-05-23T00:00:00"/>
  </r>
  <r>
    <x v="295"/>
    <x v="0"/>
    <x v="10"/>
    <x v="6"/>
    <s v="Ivory Tower"/>
    <n v="8.4794723854903786"/>
    <x v="488"/>
    <x v="476"/>
    <n v="0.32600000000000001"/>
    <n v="0.20600000000000002"/>
    <n v="8.6000000000000076E-2"/>
    <x v="194"/>
    <d v="2018-07-19T00:00:00"/>
  </r>
  <r>
    <x v="296"/>
    <x v="15"/>
    <x v="4"/>
    <x v="4"/>
    <s v="BioWare Corp."/>
    <n v="2.8679046810628921"/>
    <x v="489"/>
    <x v="477"/>
    <n v="0.35000000000000003"/>
    <n v="0.18700000000000006"/>
    <n v="2.4000000000000021E-2"/>
    <x v="243"/>
    <d v="2018-09-25T00:00:00"/>
  </r>
  <r>
    <x v="180"/>
    <x v="14"/>
    <x v="2"/>
    <x v="31"/>
    <s v="Avalanche Software"/>
    <n v="3.725536810160949"/>
    <x v="490"/>
    <x v="478"/>
    <n v="0.34749999999999998"/>
    <n v="0.20050000000000001"/>
    <n v="5.3499999999999992E-2"/>
    <x v="22"/>
    <d v="2018-01-30T00:00:00"/>
  </r>
  <r>
    <x v="219"/>
    <x v="2"/>
    <x v="7"/>
    <x v="1"/>
    <s v="Toys for Bob"/>
    <n v="2.1517269691853529"/>
    <x v="491"/>
    <x v="479"/>
    <n v="0.35000000000000003"/>
    <n v="0.23600000000000004"/>
    <n v="0.12200000000000011"/>
    <x v="188"/>
    <d v="2018-03-17T00:00:00"/>
  </r>
  <r>
    <x v="297"/>
    <x v="14"/>
    <x v="2"/>
    <x v="19"/>
    <s v="Intelligent Systems"/>
    <n v="9.3035570615174858"/>
    <x v="492"/>
    <x v="480"/>
    <n v="0.34599999999999992"/>
    <n v="0.18599999999999994"/>
    <n v="2.6000000000000023E-2"/>
    <x v="69"/>
    <d v="2018-03-31T00:00:00"/>
  </r>
  <r>
    <x v="298"/>
    <x v="0"/>
    <x v="1"/>
    <x v="17"/>
    <s v="Blind Squirrel Digital, Inc"/>
    <n v="4.3719951505345076"/>
    <x v="493"/>
    <x v="481"/>
    <n v="0.34400000000000003"/>
    <n v="0.18700000000000006"/>
    <n v="3.0000000000000027E-2"/>
    <x v="244"/>
    <d v="2018-04-26T00:00:00"/>
  </r>
  <r>
    <x v="181"/>
    <x v="1"/>
    <x v="0"/>
    <x v="16"/>
    <s v="Bluepoint Games"/>
    <n v="3.708092019772371"/>
    <x v="494"/>
    <x v="482"/>
    <n v="0.35"/>
    <n v="0.20199999999999996"/>
    <n v="5.3999999999999937E-2"/>
    <x v="159"/>
    <d v="2018-03-19T00:00:00"/>
  </r>
  <r>
    <x v="299"/>
    <x v="2"/>
    <x v="3"/>
    <x v="7"/>
    <s v="SCE San Diego Studio"/>
    <n v="8.3155158419574455"/>
    <x v="495"/>
    <x v="483"/>
    <n v="0.40653846153846152"/>
    <n v="0.23615384615384616"/>
    <n v="6.5769230769230802E-2"/>
    <x v="245"/>
    <d v="2018-12-04T00:00:00"/>
  </r>
  <r>
    <x v="16"/>
    <x v="4"/>
    <x v="3"/>
    <x v="2"/>
    <s v="EA Canada"/>
    <n v="1.0427416980953175"/>
    <x v="496"/>
    <x v="484"/>
    <n v="0.34749999999999998"/>
    <n v="0.2495"/>
    <n v="0.15150000000000002"/>
    <x v="16"/>
    <d v="2018-04-06T00:00:00"/>
  </r>
  <r>
    <x v="78"/>
    <x v="3"/>
    <x v="7"/>
    <x v="1"/>
    <s v="Toys for Bob"/>
    <n v="4.302330189648738"/>
    <x v="497"/>
    <x v="485"/>
    <n v="0.32750000000000001"/>
    <n v="0.19750000000000001"/>
    <n v="6.7500000000000004E-2"/>
    <x v="75"/>
    <d v="2018-04-08T00:00:00"/>
  </r>
  <r>
    <x v="300"/>
    <x v="4"/>
    <x v="7"/>
    <x v="19"/>
    <s v="HAL Laboratory"/>
    <n v="3.3097306811748033"/>
    <x v="498"/>
    <x v="486"/>
    <n v="0.30771428571428583"/>
    <n v="0.1585714285714287"/>
    <n v="9.4285714285715638E-3"/>
    <x v="246"/>
    <d v="2018-03-20T00:00:00"/>
  </r>
  <r>
    <x v="301"/>
    <x v="2"/>
    <x v="7"/>
    <x v="7"/>
    <s v="Sanzaru Games"/>
    <n v="1.7927827254962665"/>
    <x v="499"/>
    <x v="487"/>
    <n v="0.27600000000000008"/>
    <n v="0.1100000000000001"/>
    <n v="-5.5999999999999828E-2"/>
    <x v="247"/>
    <d v="2018-04-12T00:00:00"/>
  </r>
  <r>
    <x v="302"/>
    <x v="0"/>
    <x v="11"/>
    <x v="20"/>
    <s v="Supermassive Games Ltd."/>
    <n v="7.3190662590376441"/>
    <x v="500"/>
    <x v="488"/>
    <n v="0.29499999999999993"/>
    <n v="0.22899999999999998"/>
    <n v="0.16300000000000003"/>
    <x v="212"/>
    <d v="2018-09-24T00:00:00"/>
  </r>
  <r>
    <x v="303"/>
    <x v="0"/>
    <x v="3"/>
    <x v="42"/>
    <s v="Konami"/>
    <n v="8.3201703767233663"/>
    <x v="501"/>
    <x v="489"/>
    <n v="0.26"/>
    <n v="0.26"/>
    <n v="0.26"/>
    <x v="248"/>
    <d v="2018-05-20T00:00:00"/>
  </r>
  <r>
    <x v="304"/>
    <x v="15"/>
    <x v="1"/>
    <x v="4"/>
    <s v="Bungie Studios"/>
    <n v="5.4738876192879955"/>
    <x v="502"/>
    <x v="490"/>
    <n v="0.34499999999999997"/>
    <n v="0.16999999999999993"/>
    <n v="-5.0000000000001155E-3"/>
    <x v="249"/>
    <d v="2018-10-11T00:00:00"/>
  </r>
  <r>
    <x v="305"/>
    <x v="9"/>
    <x v="8"/>
    <x v="3"/>
    <s v="The Sims Studio"/>
    <n v="7.8593570190394217"/>
    <x v="503"/>
    <x v="491"/>
    <n v="0.34250000000000003"/>
    <n v="0.21750000000000008"/>
    <n v="9.2500000000000138E-2"/>
    <x v="250"/>
    <d v="2018-04-20T00:00:00"/>
  </r>
  <r>
    <x v="109"/>
    <x v="3"/>
    <x v="6"/>
    <x v="5"/>
    <s v="Tango Gameworks"/>
    <n v="6.3989058742279097"/>
    <x v="504"/>
    <x v="492"/>
    <n v="0.27599999999999991"/>
    <n v="0.1409999999999999"/>
    <n v="5.9999999999998943E-3"/>
    <x v="102"/>
    <d v="2018-03-13T00:00:00"/>
  </r>
  <r>
    <x v="306"/>
    <x v="0"/>
    <x v="1"/>
    <x v="24"/>
    <s v="4a-games"/>
    <n v="8.3428470246318831"/>
    <x v="505"/>
    <x v="493"/>
    <n v="0.27200000000000002"/>
    <n v="0.16500000000000004"/>
    <n v="5.8000000000000052E-2"/>
    <x v="81"/>
    <d v="2018-05-31T00:00:00"/>
  </r>
  <r>
    <x v="307"/>
    <x v="5"/>
    <x v="7"/>
    <x v="43"/>
    <s v="1st Playable Productions"/>
    <n v="3.8160373437682056"/>
    <x v="503"/>
    <x v="494"/>
    <n v="0.34250000000000003"/>
    <n v="0.21750000000000003"/>
    <n v="9.2500000000000027E-2"/>
    <x v="251"/>
    <d v="2018-01-07T00:00:00"/>
  </r>
  <r>
    <x v="308"/>
    <x v="1"/>
    <x v="3"/>
    <x v="3"/>
    <s v="EA Canada"/>
    <n v="1.1578919690820677"/>
    <x v="506"/>
    <x v="376"/>
    <n v="0.34000000000000008"/>
    <n v="0.17600000000000005"/>
    <n v="1.2000000000000011E-2"/>
    <x v="252"/>
    <d v="2018-03-21T00:00:00"/>
  </r>
  <r>
    <x v="309"/>
    <x v="0"/>
    <x v="10"/>
    <x v="33"/>
    <s v="Codemasters Birmingham"/>
    <n v="2.4280396384065899"/>
    <x v="507"/>
    <x v="495"/>
    <n v="0.27400000000000002"/>
    <n v="0.193"/>
    <n v="0.11199999999999999"/>
    <x v="253"/>
    <d v="2018-05-23T00:00:00"/>
  </r>
  <r>
    <x v="133"/>
    <x v="14"/>
    <x v="7"/>
    <x v="6"/>
    <s v="Ubisoft Montpellier"/>
    <n v="2.9829904460844356"/>
    <x v="508"/>
    <x v="496"/>
    <n v="0.27200000000000002"/>
    <n v="0.15600000000000003"/>
    <n v="4.0000000000000036E-2"/>
    <x v="254"/>
    <d v="2019-01-02T00:00:00"/>
  </r>
  <r>
    <x v="310"/>
    <x v="5"/>
    <x v="4"/>
    <x v="44"/>
    <s v="Neverland Company"/>
    <n v="9.0001275703022099"/>
    <x v="509"/>
    <x v="497"/>
    <n v="0.27200000000000002"/>
    <n v="0.10699999999999998"/>
    <n v="-5.8000000000000052E-2"/>
    <x v="83"/>
    <d v="2018-01-08T00:00:00"/>
  </r>
  <r>
    <x v="222"/>
    <x v="10"/>
    <x v="1"/>
    <x v="17"/>
    <s v="Gearbox Software"/>
    <n v="8.6084622448958044"/>
    <x v="510"/>
    <x v="498"/>
    <n v="0.27199999999999996"/>
    <n v="0.15299999999999997"/>
    <n v="3.3999999999999919E-2"/>
    <x v="235"/>
    <d v="2018-04-06T00:00:00"/>
  </r>
  <r>
    <x v="311"/>
    <x v="2"/>
    <x v="0"/>
    <x v="7"/>
    <s v="PlayStation C.A.M.P.!"/>
    <n v="6.3668029411875846"/>
    <x v="501"/>
    <x v="489"/>
    <n v="0.26"/>
    <n v="0.26"/>
    <n v="0.26"/>
    <x v="255"/>
    <d v="2018-05-25T00:00:00"/>
  </r>
  <r>
    <x v="312"/>
    <x v="0"/>
    <x v="11"/>
    <x v="0"/>
    <s v="Team Bondi"/>
    <n v="2.918970463590068"/>
    <x v="511"/>
    <x v="499"/>
    <n v="0.3000000000000001"/>
    <n v="0.21400000000000013"/>
    <n v="0.12800000000000017"/>
    <x v="187"/>
    <d v="2018-06-19T00:00:00"/>
  </r>
  <r>
    <x v="313"/>
    <x v="0"/>
    <x v="1"/>
    <x v="1"/>
    <s v="Bungie"/>
    <n v="1.8963935661470588"/>
    <x v="512"/>
    <x v="500"/>
    <n v="0.31199999999999994"/>
    <n v="0.19599999999999995"/>
    <n v="7.999999999999996E-2"/>
    <x v="256"/>
    <d v="2018-09-14T00:00:00"/>
  </r>
  <r>
    <x v="203"/>
    <x v="3"/>
    <x v="1"/>
    <x v="17"/>
    <s v="Turtle Rock Studios"/>
    <n v="7.9669193414419155"/>
    <x v="513"/>
    <x v="501"/>
    <n v="0.33250000000000002"/>
    <n v="0.1905"/>
    <n v="4.8499999999999988E-2"/>
    <x v="175"/>
    <d v="2018-05-10T00:00:00"/>
  </r>
  <r>
    <x v="7"/>
    <x v="6"/>
    <x v="1"/>
    <x v="1"/>
    <s v="Infinity Ward"/>
    <n v="4.6894097100061396"/>
    <x v="514"/>
    <x v="502"/>
    <n v="0.33499999999999996"/>
    <n v="0.22099999999999997"/>
    <n v="0.10699999999999998"/>
    <x v="7"/>
    <d v="2018-03-21T00:00:00"/>
  </r>
  <r>
    <x v="314"/>
    <x v="14"/>
    <x v="2"/>
    <x v="31"/>
    <s v="Avalanche Software"/>
    <n v="7.5517245992094377"/>
    <x v="481"/>
    <x v="503"/>
    <n v="0.33500000000000008"/>
    <n v="0.20000000000000007"/>
    <n v="6.5000000000000058E-2"/>
    <x v="257"/>
    <d v="2018-01-30T00:00:00"/>
  </r>
  <r>
    <x v="315"/>
    <x v="2"/>
    <x v="0"/>
    <x v="14"/>
    <s v="Grasshopper Manufacture"/>
    <n v="9.9339265212135928"/>
    <x v="515"/>
    <x v="504"/>
    <n v="0.26799999999999996"/>
    <n v="0.14399999999999996"/>
    <n v="2.0000000000000018E-2"/>
    <x v="258"/>
    <d v="2018-01-11T00:00:00"/>
  </r>
  <r>
    <x v="152"/>
    <x v="14"/>
    <x v="2"/>
    <x v="14"/>
    <s v="TT Fusion"/>
    <n v="5.2064706111196886"/>
    <x v="516"/>
    <x v="505"/>
    <n v="0.26200000000000001"/>
    <n v="0.13100000000000001"/>
    <n v="0"/>
    <x v="135"/>
    <d v="2018-03-20T00:00:00"/>
  </r>
  <r>
    <x v="132"/>
    <x v="3"/>
    <x v="2"/>
    <x v="10"/>
    <s v="Crystal Dynamics"/>
    <n v="5.3461945751276891"/>
    <x v="500"/>
    <x v="506"/>
    <n v="0.33000000000000007"/>
    <n v="0.19400000000000006"/>
    <n v="5.8000000000000052E-2"/>
    <x v="123"/>
    <d v="2018-06-13T00:00:00"/>
  </r>
  <r>
    <x v="316"/>
    <x v="2"/>
    <x v="6"/>
    <x v="7"/>
    <s v="SCEE London Studio"/>
    <n v="2.0011708840597344"/>
    <x v="517"/>
    <x v="507"/>
    <n v="0.33250000000000007"/>
    <n v="0.24650000000000011"/>
    <n v="0.16050000000000014"/>
    <x v="3"/>
    <d v="2018-12-03T00:00:00"/>
  </r>
  <r>
    <x v="179"/>
    <x v="0"/>
    <x v="1"/>
    <x v="3"/>
    <s v="PopCap Games"/>
    <n v="3.1075845580088348"/>
    <x v="518"/>
    <x v="508"/>
    <n v="0.26400000000000001"/>
    <n v="0.15999999999999998"/>
    <n v="5.5999999999999939E-2"/>
    <x v="62"/>
    <d v="2018-02-05T00:00:00"/>
  </r>
  <r>
    <x v="317"/>
    <x v="10"/>
    <x v="6"/>
    <x v="7"/>
    <s v="SCE Japan Studio"/>
    <n v="7.0299771837268752"/>
    <x v="519"/>
    <x v="509"/>
    <n v="0.26200000000000007"/>
    <n v="0.14100000000000007"/>
    <n v="2.0000000000000129E-2"/>
    <x v="152"/>
    <d v="2018-04-12T00:00:00"/>
  </r>
  <r>
    <x v="318"/>
    <x v="4"/>
    <x v="5"/>
    <x v="28"/>
    <s v="Bandai Namco Games"/>
    <n v="3.126157091733087"/>
    <x v="520"/>
    <x v="510"/>
    <n v="0.66"/>
    <n v="0.66"/>
    <n v="0.66"/>
    <x v="259"/>
    <d v="2018-03-21T00:00:00"/>
  </r>
  <r>
    <x v="22"/>
    <x v="10"/>
    <x v="3"/>
    <x v="2"/>
    <s v="EA Canada"/>
    <n v="7.7349489612698665"/>
    <x v="521"/>
    <x v="511"/>
    <n v="0.26399999999999996"/>
    <n v="0.18699999999999994"/>
    <n v="0.10999999999999993"/>
    <x v="22"/>
    <d v="2018-03-23T00:00:00"/>
  </r>
  <r>
    <x v="179"/>
    <x v="2"/>
    <x v="1"/>
    <x v="3"/>
    <s v="PopCap Games"/>
    <n v="4.3479256711050436"/>
    <x v="522"/>
    <x v="512"/>
    <n v="0.26400000000000001"/>
    <n v="0.16399999999999998"/>
    <n v="6.3999999999999946E-2"/>
    <x v="62"/>
    <d v="2018-02-05T00:00:00"/>
  </r>
  <r>
    <x v="319"/>
    <x v="2"/>
    <x v="0"/>
    <x v="45"/>
    <s v="Tecmo Koei Games"/>
    <n v="6.4631431827764754"/>
    <x v="523"/>
    <x v="513"/>
    <n v="0.26200000000000001"/>
    <n v="0.129"/>
    <n v="-4.0000000000000036E-3"/>
    <x v="260"/>
    <d v="2018-07-30T00:00:00"/>
  </r>
  <r>
    <x v="320"/>
    <x v="2"/>
    <x v="3"/>
    <x v="2"/>
    <s v="EA Canada"/>
    <n v="2.1755534645677663"/>
    <x v="524"/>
    <x v="514"/>
    <n v="0.26400000000000012"/>
    <n v="0.17700000000000016"/>
    <n v="9.0000000000000191E-2"/>
    <x v="261"/>
    <d v="2018-03-22T00:00:00"/>
  </r>
  <r>
    <x v="308"/>
    <x v="2"/>
    <x v="3"/>
    <x v="3"/>
    <s v="EA Canada"/>
    <n v="5.5351427522596657"/>
    <x v="525"/>
    <x v="515"/>
    <n v="0.33"/>
    <n v="0.20800000000000002"/>
    <n v="8.5999999999999965E-2"/>
    <x v="252"/>
    <d v="2018-03-21T00:00:00"/>
  </r>
  <r>
    <x v="321"/>
    <x v="2"/>
    <x v="0"/>
    <x v="28"/>
    <s v="Omega Force"/>
    <n v="1.6488433878453643"/>
    <x v="526"/>
    <x v="516"/>
    <n v="0.36942857142857133"/>
    <n v="0.21171428571428563"/>
    <n v="5.3999999999999937E-2"/>
    <x v="262"/>
    <d v="2018-01-12T00:00:00"/>
  </r>
  <r>
    <x v="322"/>
    <x v="0"/>
    <x v="7"/>
    <x v="14"/>
    <s v="TT Fusion"/>
    <n v="6.2625353678474145"/>
    <x v="527"/>
    <x v="517"/>
    <n v="0.30199999999999999"/>
    <n v="0.20500000000000002"/>
    <n v="0.10800000000000004"/>
    <x v="134"/>
    <d v="2018-05-24T00:00:00"/>
  </r>
  <r>
    <x v="323"/>
    <x v="0"/>
    <x v="3"/>
    <x v="16"/>
    <s v="PES Productions"/>
    <n v="9.0906750157268732"/>
    <x v="417"/>
    <x v="518"/>
    <n v="0.30199999999999999"/>
    <n v="0.20299999999999996"/>
    <n v="0.10399999999999993"/>
    <x v="244"/>
    <d v="2018-04-14T00:00:00"/>
  </r>
  <r>
    <x v="324"/>
    <x v="0"/>
    <x v="0"/>
    <x v="10"/>
    <s v="IO Interactive"/>
    <n v="1.2744819377815997"/>
    <x v="528"/>
    <x v="519"/>
    <n v="0.31"/>
    <n v="0.188"/>
    <n v="6.5999999999999948E-2"/>
    <x v="263"/>
    <d v="2018-05-01T00:00:00"/>
  </r>
  <r>
    <x v="170"/>
    <x v="14"/>
    <x v="0"/>
    <x v="14"/>
    <s v="Traveller's Tales"/>
    <n v="2.433332549537119"/>
    <x v="394"/>
    <x v="520"/>
    <n v="0.32499999999999996"/>
    <n v="0.19199999999999995"/>
    <n v="5.8999999999999941E-2"/>
    <x v="149"/>
    <d v="2018-03-19T00:00:00"/>
  </r>
  <r>
    <x v="325"/>
    <x v="5"/>
    <x v="16"/>
    <x v="1"/>
    <s v="Exient Entertainment"/>
    <n v="5.01955694982213"/>
    <x v="529"/>
    <x v="521"/>
    <n v="0.32750000000000001"/>
    <n v="0.19350000000000001"/>
    <n v="5.9499999999999997E-2"/>
    <x v="16"/>
    <d v="2018-01-07T00:00:00"/>
  </r>
  <r>
    <x v="35"/>
    <x v="6"/>
    <x v="1"/>
    <x v="6"/>
    <s v="Ubisoft Montreal"/>
    <n v="5.4893201974634174"/>
    <x v="461"/>
    <x v="522"/>
    <n v="0.32500000000000001"/>
    <n v="0.22700000000000004"/>
    <n v="0.12900000000000006"/>
    <x v="0"/>
    <d v="2018-01-23T00:00:00"/>
  </r>
  <r>
    <x v="326"/>
    <x v="10"/>
    <x v="7"/>
    <x v="8"/>
    <s v="Media Molecule"/>
    <n v="8.630483327307136"/>
    <x v="530"/>
    <x v="523"/>
    <n v="0.32750000000000001"/>
    <n v="0.25850000000000001"/>
    <n v="0.1895"/>
    <x v="56"/>
    <d v="2018-09-23T00:00:00"/>
  </r>
  <r>
    <x v="327"/>
    <x v="0"/>
    <x v="3"/>
    <x v="16"/>
    <s v="Konami Digital Entertainment"/>
    <n v="2.492782569253905"/>
    <x v="531"/>
    <x v="524"/>
    <n v="0.30199999999999999"/>
    <n v="0.19400000000000001"/>
    <n v="8.6000000000000076E-2"/>
    <x v="228"/>
    <d v="2018-04-24T00:00:00"/>
  </r>
  <r>
    <x v="152"/>
    <x v="3"/>
    <x v="2"/>
    <x v="14"/>
    <s v="TT Fusion"/>
    <n v="1.2952933252868348"/>
    <x v="532"/>
    <x v="442"/>
    <n v="0.32499999999999996"/>
    <n v="0.18199999999999994"/>
    <n v="3.8999999999999924E-2"/>
    <x v="135"/>
    <d v="2018-03-20T00:00:00"/>
  </r>
  <r>
    <x v="328"/>
    <x v="2"/>
    <x v="9"/>
    <x v="45"/>
    <s v="Team Ninja"/>
    <n v="7.5495591600616168"/>
    <x v="533"/>
    <x v="499"/>
    <n v="0.26200000000000007"/>
    <n v="0.13800000000000007"/>
    <n v="1.4000000000000012E-2"/>
    <x v="264"/>
    <d v="2018-01-23T00:00:00"/>
  </r>
  <r>
    <x v="9"/>
    <x v="13"/>
    <x v="3"/>
    <x v="3"/>
    <s v="EA Sports"/>
    <n v="1.1164014136240858"/>
    <x v="534"/>
    <x v="525"/>
    <n v="0.30200000000000005"/>
    <n v="0.19100000000000006"/>
    <n v="8.0000000000000071E-2"/>
    <x v="9"/>
    <d v="2018-09-12T00:00:00"/>
  </r>
  <r>
    <x v="329"/>
    <x v="0"/>
    <x v="0"/>
    <x v="14"/>
    <s v="Traveller's Tales"/>
    <n v="9.717086526893155"/>
    <x v="535"/>
    <x v="526"/>
    <n v="0.28500000000000003"/>
    <n v="0.20500000000000007"/>
    <n v="0.12500000000000011"/>
    <x v="265"/>
    <d v="2018-05-29T00:00:00"/>
  </r>
  <r>
    <x v="172"/>
    <x v="1"/>
    <x v="3"/>
    <x v="13"/>
    <s v="Visual Concepts"/>
    <n v="7.2314576807635529"/>
    <x v="452"/>
    <x v="527"/>
    <n v="0.32250000000000001"/>
    <n v="0.1895"/>
    <n v="5.6499999999999995E-2"/>
    <x v="152"/>
    <d v="2018-01-06T00:00:00"/>
  </r>
  <r>
    <x v="330"/>
    <x v="2"/>
    <x v="7"/>
    <x v="7"/>
    <s v="Sumo Digital"/>
    <n v="4.8392434755431086"/>
    <x v="536"/>
    <x v="528"/>
    <n v="0.25600000000000006"/>
    <n v="0.16100000000000009"/>
    <n v="6.6000000000000114E-2"/>
    <x v="0"/>
    <d v="2018-02-17T00:00:00"/>
  </r>
  <r>
    <x v="41"/>
    <x v="14"/>
    <x v="5"/>
    <x v="6"/>
    <s v="Ubisoft Paris"/>
    <n v="9.1112855456421524"/>
    <x v="501"/>
    <x v="529"/>
    <n v="0.32250000000000001"/>
    <n v="0.19750000000000001"/>
    <n v="7.2500000000000009E-2"/>
    <x v="41"/>
    <d v="2018-03-08T00:00:00"/>
  </r>
  <r>
    <x v="271"/>
    <x v="2"/>
    <x v="1"/>
    <x v="32"/>
    <s v="Gearbox Software"/>
    <n v="3.2552354957717289"/>
    <x v="390"/>
    <x v="530"/>
    <n v="0.3175"/>
    <n v="0.22250000000000003"/>
    <n v="0.12750000000000006"/>
    <x v="223"/>
    <d v="2019-01-30T00:00:00"/>
  </r>
  <r>
    <x v="331"/>
    <x v="5"/>
    <x v="16"/>
    <x v="14"/>
    <s v="5TH Cell"/>
    <n v="2.0045539323289048"/>
    <x v="537"/>
    <x v="531"/>
    <n v="0.32250000000000001"/>
    <n v="0.15249999999999997"/>
    <n v="-1.7500000000000071E-2"/>
    <x v="3"/>
    <d v="2017-12-31T00:00:00"/>
  </r>
  <r>
    <x v="124"/>
    <x v="3"/>
    <x v="4"/>
    <x v="6"/>
    <s v="Ubisoft San Francisco"/>
    <n v="1.3658893409998316"/>
    <x v="538"/>
    <x v="532"/>
    <n v="0.3125"/>
    <n v="0.17749999999999999"/>
    <n v="4.2499999999999982E-2"/>
    <x v="115"/>
    <d v="2018-04-06T00:00:00"/>
  </r>
  <r>
    <x v="332"/>
    <x v="1"/>
    <x v="1"/>
    <x v="1"/>
    <s v="Terminal Reality"/>
    <n v="1.5624498645600844"/>
    <x v="539"/>
    <x v="533"/>
    <n v="0.31750000000000012"/>
    <n v="0.16650000000000009"/>
    <n v="1.5500000000000069E-2"/>
    <x v="242"/>
    <d v="2018-01-16T00:00:00"/>
  </r>
  <r>
    <x v="265"/>
    <x v="2"/>
    <x v="0"/>
    <x v="24"/>
    <s v="Techland"/>
    <n v="2.0051849690957111"/>
    <x v="540"/>
    <x v="534"/>
    <n v="0.25600000000000001"/>
    <n v="0.14300000000000002"/>
    <n v="3.0000000000000027E-2"/>
    <x v="218"/>
    <d v="2018-03-15T00:00:00"/>
  </r>
  <r>
    <x v="140"/>
    <x v="3"/>
    <x v="3"/>
    <x v="2"/>
    <s v="EA Canada"/>
    <n v="6.3549361923235521"/>
    <x v="541"/>
    <x v="535"/>
    <n v="0.30500000000000005"/>
    <n v="0.17800000000000005"/>
    <n v="5.1000000000000045E-2"/>
    <x v="130"/>
    <d v="2018-04-20T00:00:00"/>
  </r>
  <r>
    <x v="333"/>
    <x v="0"/>
    <x v="4"/>
    <x v="24"/>
    <s v="Warhorse Studios"/>
    <n v="5.0019129928581805"/>
    <x v="434"/>
    <x v="536"/>
    <n v="0.27750000000000002"/>
    <n v="0.19350000000000001"/>
    <n v="0.10949999999999999"/>
    <x v="266"/>
    <d v="2018-01-10T00:00:00"/>
  </r>
  <r>
    <x v="334"/>
    <x v="10"/>
    <x v="6"/>
    <x v="2"/>
    <s v="EA Canada"/>
    <n v="6.1661419496049774"/>
    <x v="542"/>
    <x v="537"/>
    <n v="0.25000000000000011"/>
    <n v="0.16100000000000014"/>
    <n v="7.2000000000000175E-2"/>
    <x v="267"/>
    <d v="2018-01-03T00:00:00"/>
  </r>
  <r>
    <x v="335"/>
    <x v="8"/>
    <x v="4"/>
    <x v="27"/>
    <s v="Atlus"/>
    <n v="5.3445631689753297"/>
    <x v="543"/>
    <x v="538"/>
    <n v="0.25199999999999995"/>
    <n v="0.13399999999999995"/>
    <n v="1.6000000000000014E-2"/>
    <x v="268"/>
    <d v="2018-01-11T00:00:00"/>
  </r>
  <r>
    <x v="289"/>
    <x v="1"/>
    <x v="3"/>
    <x v="17"/>
    <s v="Firaxis Games"/>
    <n v="4.4606405737379333"/>
    <x v="544"/>
    <x v="539"/>
    <n v="0.3175"/>
    <n v="0.1895"/>
    <n v="6.1499999999999999E-2"/>
    <x v="18"/>
    <d v="2018-03-22T00:00:00"/>
  </r>
  <r>
    <x v="40"/>
    <x v="6"/>
    <x v="2"/>
    <x v="6"/>
    <s v="Ubisoft Montreal"/>
    <n v="2.0747062540577987"/>
    <x v="500"/>
    <x v="540"/>
    <n v="0.315"/>
    <n v="0.20900000000000002"/>
    <n v="0.10299999999999998"/>
    <x v="143"/>
    <d v="2018-03-14T00:00:00"/>
  </r>
  <r>
    <x v="336"/>
    <x v="8"/>
    <x v="7"/>
    <x v="6"/>
    <s v="SCE Japan Studio"/>
    <n v="9.0367532274887594"/>
    <x v="545"/>
    <x v="541"/>
    <n v="0.25"/>
    <n v="0.127"/>
    <n v="4.0000000000000036E-3"/>
    <x v="269"/>
    <d v="2018-09-16T00:00:00"/>
  </r>
  <r>
    <x v="337"/>
    <x v="5"/>
    <x v="0"/>
    <x v="31"/>
    <s v="TT Fusion"/>
    <n v="1.5179481293541197"/>
    <x v="426"/>
    <x v="542"/>
    <n v="0.31499999999999995"/>
    <n v="0.19999999999999996"/>
    <n v="8.4999999999999964E-2"/>
    <x v="270"/>
    <d v="2018-01-08T00:00:00"/>
  </r>
  <r>
    <x v="158"/>
    <x v="3"/>
    <x v="3"/>
    <x v="29"/>
    <s v="Yuke's"/>
    <n v="9.2490780624005904"/>
    <x v="546"/>
    <x v="543"/>
    <n v="0.31749999999999995"/>
    <n v="0.19349999999999995"/>
    <n v="6.9499999999999895E-2"/>
    <x v="140"/>
    <d v="2018-04-11T00:00:00"/>
  </r>
  <r>
    <x v="338"/>
    <x v="2"/>
    <x v="0"/>
    <x v="45"/>
    <s v="Omega Force"/>
    <n v="6.5021734661781974"/>
    <x v="547"/>
    <x v="544"/>
    <n v="0.35257142857142865"/>
    <n v="0.18228571428571438"/>
    <n v="1.2000000000000122E-2"/>
    <x v="271"/>
    <d v="2018-05-31T00:00:00"/>
  </r>
  <r>
    <x v="339"/>
    <x v="0"/>
    <x v="3"/>
    <x v="2"/>
    <s v="EA Canada"/>
    <n v="3.6390007095710466"/>
    <x v="548"/>
    <x v="545"/>
    <n v="0.31"/>
    <n v="0.19500000000000001"/>
    <n v="7.999999999999996E-2"/>
    <x v="25"/>
    <d v="2018-01-10T00:00:00"/>
  </r>
  <r>
    <x v="340"/>
    <x v="0"/>
    <x v="1"/>
    <x v="5"/>
    <s v="id Software"/>
    <n v="1.6008588349790878"/>
    <x v="549"/>
    <x v="546"/>
    <n v="0.28000000000000003"/>
    <n v="0.18900000000000006"/>
    <n v="9.8000000000000087E-2"/>
    <x v="272"/>
    <d v="2018-01-01T00:00:00"/>
  </r>
  <r>
    <x v="341"/>
    <x v="0"/>
    <x v="2"/>
    <x v="14"/>
    <s v="Traveller's Tales"/>
    <n v="5.5926748792127547"/>
    <x v="550"/>
    <x v="547"/>
    <n v="0.3125"/>
    <n v="0.23350000000000004"/>
    <n v="0.15450000000000008"/>
    <x v="132"/>
    <d v="2018-03-15T00:00:00"/>
  </r>
  <r>
    <x v="342"/>
    <x v="3"/>
    <x v="3"/>
    <x v="9"/>
    <s v="Rare Ltd."/>
    <n v="6.1778194606576822"/>
    <x v="545"/>
    <x v="447"/>
    <n v="0.248"/>
    <n v="0.129"/>
    <n v="1.0000000000000009E-2"/>
    <x v="132"/>
    <d v="2018-09-25T00:00:00"/>
  </r>
  <r>
    <x v="343"/>
    <x v="8"/>
    <x v="1"/>
    <x v="46"/>
    <s v="Guerrilla Games"/>
    <n v="1.8739847127632987"/>
    <x v="551"/>
    <x v="548"/>
    <n v="0.30999999999999994"/>
    <n v="0.19599999999999995"/>
    <n v="8.1999999999999962E-2"/>
    <x v="273"/>
    <d v="2018-02-03T00:00:00"/>
  </r>
  <r>
    <x v="344"/>
    <x v="5"/>
    <x v="6"/>
    <x v="28"/>
    <s v="Infinity"/>
    <n v="7.3873366741451836"/>
    <x v="552"/>
    <x v="549"/>
    <n v="0.62"/>
    <n v="0.62"/>
    <n v="0.62"/>
    <x v="274"/>
    <d v="2018-03-16T00:00:00"/>
  </r>
  <r>
    <x v="148"/>
    <x v="3"/>
    <x v="3"/>
    <x v="17"/>
    <s v="Yuke's"/>
    <n v="3.0731961429608776"/>
    <x v="553"/>
    <x v="550"/>
    <n v="0.28499999999999998"/>
    <n v="0.18099999999999999"/>
    <n v="7.6999999999999957E-2"/>
    <x v="43"/>
    <d v="2018-04-05T00:00:00"/>
  </r>
  <r>
    <x v="345"/>
    <x v="0"/>
    <x v="4"/>
    <x v="10"/>
    <s v="Eidos Montreal"/>
    <n v="5.1874280141845244"/>
    <x v="554"/>
    <x v="517"/>
    <n v="0.28800000000000003"/>
    <n v="0.17700000000000005"/>
    <n v="6.6000000000000059E-2"/>
    <x v="46"/>
    <d v="2018-01-18T00:00:00"/>
  </r>
  <r>
    <x v="96"/>
    <x v="1"/>
    <x v="5"/>
    <x v="6"/>
    <s v="Ubisoft Paris"/>
    <n v="1.1241565623782948"/>
    <x v="555"/>
    <x v="551"/>
    <n v="0.30500000000000005"/>
    <n v="0.16600000000000004"/>
    <n v="2.7000000000000024E-2"/>
    <x v="91"/>
    <d v="2018-04-03T00:00:00"/>
  </r>
  <r>
    <x v="346"/>
    <x v="0"/>
    <x v="7"/>
    <x v="20"/>
    <s v="SIE Japan Studio"/>
    <n v="4.0437956883232093"/>
    <x v="556"/>
    <x v="552"/>
    <n v="0.28399999999999997"/>
    <n v="0.17799999999999999"/>
    <n v="7.2000000000000064E-2"/>
    <x v="119"/>
    <d v="2018-09-17T00:00:00"/>
  </r>
  <r>
    <x v="347"/>
    <x v="2"/>
    <x v="10"/>
    <x v="7"/>
    <s v="Studio Liverpool"/>
    <n v="5.2076571309869077"/>
    <x v="557"/>
    <x v="553"/>
    <n v="0.3322857142857143"/>
    <n v="0.22314285714285714"/>
    <n v="0.11399999999999999"/>
    <x v="275"/>
    <d v="2018-09-16T00:00:00"/>
  </r>
  <r>
    <x v="89"/>
    <x v="14"/>
    <x v="7"/>
    <x v="1"/>
    <s v="Unknown"/>
    <n v="7.5194279484658999"/>
    <x v="558"/>
    <x v="554"/>
    <n v="0.30499999999999994"/>
    <n v="0.17199999999999993"/>
    <n v="3.8999999999999924E-2"/>
    <x v="85"/>
    <d v="2018-03-20T00:00:00"/>
  </r>
  <r>
    <x v="133"/>
    <x v="2"/>
    <x v="7"/>
    <x v="6"/>
    <s v="Ubisoft Montpellier"/>
    <n v="9.5790751953733011"/>
    <x v="559"/>
    <x v="555"/>
    <n v="0.30499999999999999"/>
    <n v="0.22500000000000003"/>
    <n v="0.14500000000000007"/>
    <x v="254"/>
    <d v="2018-03-20T00:00:00"/>
  </r>
  <r>
    <x v="348"/>
    <x v="2"/>
    <x v="6"/>
    <x v="45"/>
    <s v="Omega Force"/>
    <n v="6.9802617660460999"/>
    <x v="560"/>
    <x v="556"/>
    <n v="0.24600000000000011"/>
    <n v="0.13300000000000012"/>
    <n v="2.0000000000000129E-2"/>
    <x v="276"/>
    <d v="2017-12-31T00:00:00"/>
  </r>
  <r>
    <x v="84"/>
    <x v="2"/>
    <x v="4"/>
    <x v="3"/>
    <s v="BioWare Edmonton"/>
    <n v="2.5448960276548811"/>
    <x v="561"/>
    <x v="557"/>
    <n v="0.24199999999999999"/>
    <n v="0.129"/>
    <n v="1.6000000000000014E-2"/>
    <x v="0"/>
    <d v="2019-01-05T00:00:00"/>
  </r>
  <r>
    <x v="172"/>
    <x v="3"/>
    <x v="3"/>
    <x v="13"/>
    <s v="Visual Concepts"/>
    <n v="5.0767197343452022"/>
    <x v="562"/>
    <x v="558"/>
    <n v="0.30250000000000005"/>
    <n v="0.18150000000000005"/>
    <n v="6.0500000000000109E-2"/>
    <x v="0"/>
    <d v="2018-01-06T00:00:00"/>
  </r>
  <r>
    <x v="349"/>
    <x v="0"/>
    <x v="1"/>
    <x v="47"/>
    <s v="Rebellion Developments"/>
    <n v="1.0736912622506651"/>
    <x v="556"/>
    <x v="559"/>
    <n v="0.27499999999999997"/>
    <n v="0.187"/>
    <n v="9.9000000000000032E-2"/>
    <x v="131"/>
    <d v="2018-05-29T00:00:00"/>
  </r>
  <r>
    <x v="350"/>
    <x v="10"/>
    <x v="2"/>
    <x v="7"/>
    <s v="SCE Japan Studio"/>
    <n v="4.9514996393135107"/>
    <x v="563"/>
    <x v="511"/>
    <n v="0.23999999999999994"/>
    <n v="0.13899999999999996"/>
    <n v="3.7999999999999923E-2"/>
    <x v="258"/>
    <d v="2018-04-20T00:00:00"/>
  </r>
  <r>
    <x v="351"/>
    <x v="0"/>
    <x v="0"/>
    <x v="14"/>
    <s v="Traveller's Tales"/>
    <n v="1.8891019799011144"/>
    <x v="564"/>
    <x v="560"/>
    <n v="0.26749999999999996"/>
    <n v="0.18849999999999995"/>
    <n v="0.10949999999999993"/>
    <x v="277"/>
    <d v="2018-11-06T00:00:00"/>
  </r>
  <r>
    <x v="185"/>
    <x v="14"/>
    <x v="5"/>
    <x v="6"/>
    <s v="Ubisoft Paris"/>
    <n v="9.514436556950205"/>
    <x v="565"/>
    <x v="561"/>
    <n v="0.29750000000000004"/>
    <n v="0.18350000000000005"/>
    <n v="6.9500000000000117E-2"/>
    <x v="147"/>
    <d v="2018-04-05T00:00:00"/>
  </r>
  <r>
    <x v="352"/>
    <x v="18"/>
    <x v="0"/>
    <x v="42"/>
    <s v="Konami"/>
    <n v="9.3436842282967891"/>
    <x v="566"/>
    <x v="562"/>
    <n v="0.24000000000000005"/>
    <n v="0.15000000000000008"/>
    <n v="6.0000000000000109E-2"/>
    <x v="278"/>
    <d v="2018-09-24T00:00:00"/>
  </r>
  <r>
    <x v="274"/>
    <x v="2"/>
    <x v="3"/>
    <x v="16"/>
    <s v="PES Productions"/>
    <n v="4.9498279455118244"/>
    <x v="567"/>
    <x v="563"/>
    <n v="0.23599999999999999"/>
    <n v="0.14000000000000001"/>
    <n v="4.4000000000000039E-2"/>
    <x v="33"/>
    <d v="2018-04-14T00:00:00"/>
  </r>
  <r>
    <x v="218"/>
    <x v="3"/>
    <x v="0"/>
    <x v="14"/>
    <s v="Traveller's Tales"/>
    <n v="2.2383573769292457"/>
    <x v="568"/>
    <x v="518"/>
    <n v="0.28500000000000003"/>
    <n v="0.16900000000000004"/>
    <n v="5.3000000000000047E-2"/>
    <x v="187"/>
    <d v="2018-02-11T00:00:00"/>
  </r>
  <r>
    <x v="289"/>
    <x v="2"/>
    <x v="15"/>
    <x v="17"/>
    <s v="Firaxis Games"/>
    <n v="1.6951465989269034"/>
    <x v="569"/>
    <x v="564"/>
    <n v="0.29500000000000004"/>
    <n v="0.19600000000000006"/>
    <n v="9.7000000000000086E-2"/>
    <x v="18"/>
    <d v="2018-03-22T00:00:00"/>
  </r>
  <r>
    <x v="353"/>
    <x v="3"/>
    <x v="0"/>
    <x v="9"/>
    <s v="Remedy Entertainment"/>
    <n v="5.4427458827067294"/>
    <x v="570"/>
    <x v="565"/>
    <n v="0.30399999999999994"/>
    <n v="0.14899999999999991"/>
    <n v="-6.0000000000001164E-3"/>
    <x v="279"/>
    <d v="2018-09-25T00:00:00"/>
  </r>
  <r>
    <x v="165"/>
    <x v="2"/>
    <x v="2"/>
    <x v="16"/>
    <s v="Kojima Productions"/>
    <n v="1.6239131053370053"/>
    <x v="571"/>
    <x v="566"/>
    <n v="0.23599999999999999"/>
    <n v="0.128"/>
    <n v="2.0000000000000018E-2"/>
    <x v="148"/>
    <d v="2018-03-22T00:00:00"/>
  </r>
  <r>
    <x v="354"/>
    <x v="14"/>
    <x v="2"/>
    <x v="1"/>
    <s v="Vicarious Visions"/>
    <n v="6.1786495359637001"/>
    <x v="572"/>
    <x v="525"/>
    <n v="0.29500000000000004"/>
    <n v="0.17700000000000005"/>
    <n v="5.9000000000000052E-2"/>
    <x v="280"/>
    <d v="2018-04-06T00:00:00"/>
  </r>
  <r>
    <x v="54"/>
    <x v="6"/>
    <x v="1"/>
    <x v="3"/>
    <s v="Respawn Entertainment"/>
    <n v="3.1495354404542821"/>
    <x v="573"/>
    <x v="567"/>
    <n v="0.29750000000000004"/>
    <n v="0.19650000000000006"/>
    <n v="9.5500000000000029E-2"/>
    <x v="53"/>
    <d v="2018-01-12T00:00:00"/>
  </r>
  <r>
    <x v="355"/>
    <x v="10"/>
    <x v="3"/>
    <x v="7"/>
    <s v="Clap Hanz"/>
    <n v="1.5051110067998292"/>
    <x v="574"/>
    <x v="568"/>
    <n v="0.23599999999999999"/>
    <n v="0.127"/>
    <n v="1.8000000000000016E-2"/>
    <x v="267"/>
    <d v="2018-09-23T00:00:00"/>
  </r>
  <r>
    <x v="356"/>
    <x v="13"/>
    <x v="2"/>
    <x v="6"/>
    <s v="Ubisoft Toronto"/>
    <n v="7.2605658046795591"/>
    <x v="575"/>
    <x v="569"/>
    <n v="0.28499999999999998"/>
    <n v="0.16299999999999998"/>
    <n v="4.1000000000000036E-2"/>
    <x v="281"/>
    <d v="2019-03-22T00:00:00"/>
  </r>
  <r>
    <x v="357"/>
    <x v="5"/>
    <x v="3"/>
    <x v="19"/>
    <s v="Arzest"/>
    <n v="1.488128630166377"/>
    <x v="576"/>
    <x v="570"/>
    <n v="0.28000000000000003"/>
    <n v="0.16500000000000004"/>
    <n v="5.0000000000000044E-2"/>
    <x v="282"/>
    <d v="2018-04-05T00:00:00"/>
  </r>
  <r>
    <x v="358"/>
    <x v="0"/>
    <x v="10"/>
    <x v="33"/>
    <s v="Codemasters"/>
    <n v="9.0091750736653289"/>
    <x v="457"/>
    <x v="571"/>
    <n v="0.255"/>
    <n v="0.186"/>
    <n v="0.11699999999999999"/>
    <x v="279"/>
    <d v="2018-01-17T00:00:00"/>
  </r>
  <r>
    <x v="359"/>
    <x v="2"/>
    <x v="10"/>
    <x v="33"/>
    <s v="Codemasters Birmingham"/>
    <n v="9.5384257107884327"/>
    <x v="577"/>
    <x v="572"/>
    <n v="0.23399999999999996"/>
    <n v="0.17999999999999997"/>
    <n v="0.126"/>
    <x v="41"/>
    <d v="2018-05-24T00:00:00"/>
  </r>
  <r>
    <x v="360"/>
    <x v="1"/>
    <x v="1"/>
    <x v="18"/>
    <s v="Overkill Software"/>
    <n v="6.2005406889520867"/>
    <x v="578"/>
    <x v="573"/>
    <n v="0.28999999999999998"/>
    <n v="0.17099999999999999"/>
    <n v="5.1999999999999935E-2"/>
    <x v="283"/>
    <d v="2018-01-08T00:00:00"/>
  </r>
  <r>
    <x v="361"/>
    <x v="1"/>
    <x v="10"/>
    <x v="32"/>
    <s v="Sumo Digital"/>
    <n v="3.8596557122015858"/>
    <x v="579"/>
    <x v="574"/>
    <n v="0.29250000000000009"/>
    <n v="0.20050000000000012"/>
    <n v="0.10850000000000015"/>
    <x v="182"/>
    <d v="2018-12-03T00:00:00"/>
  </r>
  <r>
    <x v="362"/>
    <x v="13"/>
    <x v="7"/>
    <x v="32"/>
    <s v="Sonic Team"/>
    <n v="9.81371258051559"/>
    <x v="580"/>
    <x v="575"/>
    <n v="0.29399999999999998"/>
    <n v="0.14600000000000002"/>
    <n v="-1.9999999999998908E-3"/>
    <x v="284"/>
    <d v="2018-02-11T00:00:00"/>
  </r>
  <r>
    <x v="363"/>
    <x v="14"/>
    <x v="7"/>
    <x v="19"/>
    <s v="HAL Laboratory"/>
    <n v="5.9999475255809385"/>
    <x v="581"/>
    <x v="576"/>
    <n v="0.22999999999999993"/>
    <n v="0.10999999999999993"/>
    <n v="-1.0000000000000009E-2"/>
    <x v="118"/>
    <d v="2018-03-20T00:00:00"/>
  </r>
  <r>
    <x v="143"/>
    <x v="2"/>
    <x v="0"/>
    <x v="14"/>
    <s v="Monolith Productions"/>
    <n v="2.4978761445022228"/>
    <x v="582"/>
    <x v="577"/>
    <n v="0.23200000000000004"/>
    <n v="0.13800000000000007"/>
    <n v="4.4000000000000095E-2"/>
    <x v="0"/>
    <d v="2018-05-04T00:00:00"/>
  </r>
  <r>
    <x v="364"/>
    <x v="1"/>
    <x v="7"/>
    <x v="9"/>
    <s v="Asobo Studio"/>
    <n v="4.0514895366882673"/>
    <x v="583"/>
    <x v="578"/>
    <n v="0.29249999999999998"/>
    <n v="0.16549999999999998"/>
    <n v="3.8499999999999979E-2"/>
    <x v="271"/>
    <d v="2018-09-28T00:00:00"/>
  </r>
  <r>
    <x v="365"/>
    <x v="2"/>
    <x v="7"/>
    <x v="7"/>
    <s v="Sanzaru Games"/>
    <n v="6.2408552336305645"/>
    <x v="556"/>
    <x v="579"/>
    <n v="0.28999999999999998"/>
    <n v="0.17199999999999999"/>
    <n v="5.4000000000000048E-2"/>
    <x v="179"/>
    <d v="2018-04-12T00:00:00"/>
  </r>
  <r>
    <x v="366"/>
    <x v="0"/>
    <x v="1"/>
    <x v="20"/>
    <s v="Impulse Gear"/>
    <n v="3.0881641026517004"/>
    <x v="580"/>
    <x v="580"/>
    <n v="0.26"/>
    <n v="0.18000000000000005"/>
    <n v="0.10000000000000009"/>
    <x v="101"/>
    <d v="2018-09-23T00:00:00"/>
  </r>
  <r>
    <x v="367"/>
    <x v="0"/>
    <x v="2"/>
    <x v="32"/>
    <s v="Sega"/>
    <n v="6.9227886528958242"/>
    <x v="584"/>
    <x v="581"/>
    <n v="0.22"/>
    <n v="0.22"/>
    <n v="0.22"/>
    <x v="285"/>
    <d v="2019-04-05T00:00:00"/>
  </r>
  <r>
    <x v="368"/>
    <x v="5"/>
    <x v="6"/>
    <x v="48"/>
    <s v="Nippon Columbia"/>
    <n v="7.0469702895714263"/>
    <x v="584"/>
    <x v="581"/>
    <n v="0.22"/>
    <n v="0.22"/>
    <n v="0.22"/>
    <x v="286"/>
    <d v="2018-04-21T00:00:00"/>
  </r>
  <r>
    <x v="22"/>
    <x v="4"/>
    <x v="3"/>
    <x v="2"/>
    <s v="EA Canada"/>
    <n v="2.4003800737086598"/>
    <x v="565"/>
    <x v="582"/>
    <n v="0.28250000000000003"/>
    <n v="0.19850000000000007"/>
    <n v="0.1145000000000001"/>
    <x v="22"/>
    <d v="2018-03-23T00:00:00"/>
  </r>
  <r>
    <x v="369"/>
    <x v="2"/>
    <x v="3"/>
    <x v="2"/>
    <s v="EA Canada"/>
    <n v="6.1763055806462042"/>
    <x v="585"/>
    <x v="496"/>
    <n v="0.28500000000000003"/>
    <n v="0.18200000000000005"/>
    <n v="7.900000000000007E-2"/>
    <x v="192"/>
    <d v="2018-09-23T00:00:00"/>
  </r>
  <r>
    <x v="370"/>
    <x v="0"/>
    <x v="10"/>
    <x v="24"/>
    <s v="Codemasters"/>
    <n v="7.9243821584876137"/>
    <x v="586"/>
    <x v="583"/>
    <n v="0.248"/>
    <n v="0.185"/>
    <n v="0.122"/>
    <x v="52"/>
    <d v="2018-05-23T00:00:00"/>
  </r>
  <r>
    <x v="371"/>
    <x v="6"/>
    <x v="15"/>
    <x v="11"/>
    <s v="Blizzard Entertainment"/>
    <n v="6.7573790932928812"/>
    <x v="587"/>
    <x v="574"/>
    <n v="0.28750000000000003"/>
    <n v="0.19050000000000006"/>
    <n v="9.3500000000000083E-2"/>
    <x v="13"/>
    <d v="2018-06-25T00:00:00"/>
  </r>
  <r>
    <x v="281"/>
    <x v="0"/>
    <x v="5"/>
    <x v="41"/>
    <s v="Harmonix Music Systems"/>
    <n v="7.4064846834599525"/>
    <x v="588"/>
    <x v="584"/>
    <n v="0.28500000000000003"/>
    <n v="0.15600000000000003"/>
    <n v="2.7000000000000024E-2"/>
    <x v="232"/>
    <d v="2018-05-23T00:00:00"/>
  </r>
  <r>
    <x v="372"/>
    <x v="0"/>
    <x v="0"/>
    <x v="23"/>
    <s v="Capcom"/>
    <n v="3.9274530514198567"/>
    <x v="589"/>
    <x v="585"/>
    <n v="0.22799999999999998"/>
    <n v="0.13900000000000001"/>
    <n v="5.0000000000000044E-2"/>
    <x v="287"/>
    <d v="2018-04-15T00:00:00"/>
  </r>
  <r>
    <x v="193"/>
    <x v="10"/>
    <x v="0"/>
    <x v="14"/>
    <s v="TT Fusion"/>
    <n v="5.7756326352067928"/>
    <x v="590"/>
    <x v="586"/>
    <n v="0.28500000000000003"/>
    <n v="0.21900000000000008"/>
    <n v="0.15300000000000014"/>
    <x v="262"/>
    <d v="2018-01-04T00:00:00"/>
  </r>
  <r>
    <x v="171"/>
    <x v="14"/>
    <x v="0"/>
    <x v="14"/>
    <s v="Traveller's Tales"/>
    <n v="2.5167538703547612"/>
    <x v="591"/>
    <x v="587"/>
    <n v="0.22799999999999998"/>
    <n v="0.11499999999999999"/>
    <n v="2.0000000000000018E-3"/>
    <x v="150"/>
    <d v="2018-04-06T00:00:00"/>
  </r>
  <r>
    <x v="373"/>
    <x v="0"/>
    <x v="0"/>
    <x v="14"/>
    <s v="Rocksteady Studios"/>
    <n v="8.7386936509922428"/>
    <x v="592"/>
    <x v="588"/>
    <n v="0.25800000000000001"/>
    <n v="0.17400000000000004"/>
    <n v="9.000000000000008E-2"/>
    <x v="169"/>
    <d v="2018-06-10T00:00:00"/>
  </r>
  <r>
    <x v="374"/>
    <x v="5"/>
    <x v="4"/>
    <x v="23"/>
    <s v="Marvelous"/>
    <n v="1.9849147317534177"/>
    <x v="593"/>
    <x v="589"/>
    <n v="0.28200000000000003"/>
    <n v="0.14900000000000002"/>
    <n v="1.6000000000000014E-2"/>
    <x v="288"/>
    <d v="2018-05-23T00:00:00"/>
  </r>
  <r>
    <x v="375"/>
    <x v="13"/>
    <x v="0"/>
    <x v="23"/>
    <s v="Capcom"/>
    <n v="1.95033839384226"/>
    <x v="594"/>
    <x v="590"/>
    <n v="0.28799999999999998"/>
    <n v="0.13900000000000001"/>
    <n v="-1.0000000000000009E-2"/>
    <x v="289"/>
    <d v="2018-08-30T00:00:00"/>
  </r>
  <r>
    <x v="376"/>
    <x v="5"/>
    <x v="4"/>
    <x v="19"/>
    <s v="Monolith Soft"/>
    <n v="3.4771526339724934"/>
    <x v="595"/>
    <x v="591"/>
    <n v="0.22400000000000003"/>
    <n v="0.11100000000000004"/>
    <n v="-2.0000000000000018E-3"/>
    <x v="290"/>
    <d v="2018-01-15T00:00:00"/>
  </r>
  <r>
    <x v="377"/>
    <x v="11"/>
    <x v="4"/>
    <x v="19"/>
    <s v="Shogakukan"/>
    <n v="7.9736368927749863"/>
    <x v="596"/>
    <x v="592"/>
    <n v="0.37333333333333341"/>
    <n v="0.23333333333333339"/>
    <n v="9.3333333333333379E-2"/>
    <x v="291"/>
    <d v="2018-01-06T00:00:00"/>
  </r>
  <r>
    <x v="378"/>
    <x v="10"/>
    <x v="6"/>
    <x v="7"/>
    <s v="Marvelous Entertainment"/>
    <n v="3.3714973916738167"/>
    <x v="597"/>
    <x v="593"/>
    <n v="0.22400000000000009"/>
    <n v="0.12400000000000011"/>
    <n v="2.4000000000000132E-2"/>
    <x v="292"/>
    <d v="2018-01-02T00:00:00"/>
  </r>
  <r>
    <x v="158"/>
    <x v="2"/>
    <x v="3"/>
    <x v="29"/>
    <s v="Yuke's"/>
    <n v="2.9532570438189274"/>
    <x v="554"/>
    <x v="594"/>
    <n v="0.28000000000000003"/>
    <n v="0.18500000000000005"/>
    <n v="9.000000000000008E-2"/>
    <x v="140"/>
    <d v="2018-04-11T00:00:00"/>
  </r>
  <r>
    <x v="379"/>
    <x v="0"/>
    <x v="9"/>
    <x v="23"/>
    <s v="Capcom"/>
    <n v="9.9475713794998128"/>
    <x v="598"/>
    <x v="595"/>
    <n v="0.27999999999999997"/>
    <n v="0.14500000000000002"/>
    <n v="1.0000000000000009E-2"/>
    <x v="68"/>
    <d v="2018-05-19T00:00:00"/>
  </r>
  <r>
    <x v="380"/>
    <x v="10"/>
    <x v="0"/>
    <x v="49"/>
    <s v="Kadokawa Games"/>
    <n v="7.6469030960656577"/>
    <x v="484"/>
    <x v="596"/>
    <n v="0.21"/>
    <n v="0.21"/>
    <n v="0.21"/>
    <x v="293"/>
    <d v="2018-05-31T00:00:00"/>
  </r>
  <r>
    <x v="243"/>
    <x v="2"/>
    <x v="0"/>
    <x v="31"/>
    <s v="Avalanche Software"/>
    <n v="3.1959873055626167"/>
    <x v="549"/>
    <x v="546"/>
    <n v="0.28000000000000003"/>
    <n v="0.18900000000000006"/>
    <n v="9.8000000000000087E-2"/>
    <x v="201"/>
    <d v="2018-03-20T00:00:00"/>
  </r>
  <r>
    <x v="31"/>
    <x v="6"/>
    <x v="0"/>
    <x v="6"/>
    <s v="Ubisoft Montreal"/>
    <n v="1.6713576838345654"/>
    <x v="556"/>
    <x v="597"/>
    <n v="0.27749999999999997"/>
    <n v="0.1845"/>
    <n v="9.1500000000000026E-2"/>
    <x v="33"/>
    <d v="2018-05-04T00:00:00"/>
  </r>
  <r>
    <x v="381"/>
    <x v="0"/>
    <x v="10"/>
    <x v="6"/>
    <s v="Nadeo"/>
    <n v="3.6077748203057212"/>
    <x v="599"/>
    <x v="598"/>
    <n v="0.23250000000000001"/>
    <n v="0.18350000000000002"/>
    <n v="0.13450000000000004"/>
    <x v="294"/>
    <d v="2018-05-29T00:00:00"/>
  </r>
  <r>
    <x v="382"/>
    <x v="0"/>
    <x v="9"/>
    <x v="28"/>
    <s v="Spike Chunsoft"/>
    <n v="7.9792087182557836"/>
    <x v="600"/>
    <x v="447"/>
    <n v="0.26"/>
    <n v="0.15300000000000002"/>
    <n v="4.6000000000000041E-2"/>
    <x v="295"/>
    <d v="2018-05-23T00:00:00"/>
  </r>
  <r>
    <x v="383"/>
    <x v="0"/>
    <x v="2"/>
    <x v="1"/>
    <s v="Beenox"/>
    <n v="3.5012526354488003"/>
    <x v="601"/>
    <x v="599"/>
    <n v="0.22600000000000003"/>
    <n v="0.13800000000000007"/>
    <n v="5.00000000000001E-2"/>
    <x v="296"/>
    <d v="2018-03-19T00:00:00"/>
  </r>
  <r>
    <x v="218"/>
    <x v="13"/>
    <x v="0"/>
    <x v="14"/>
    <s v="Traveller's Tales"/>
    <n v="3.3869817975087662"/>
    <x v="602"/>
    <x v="600"/>
    <n v="0.26800000000000007"/>
    <n v="0.14400000000000007"/>
    <n v="2.0000000000000018E-2"/>
    <x v="187"/>
    <d v="2018-02-11T00:00:00"/>
  </r>
  <r>
    <x v="384"/>
    <x v="5"/>
    <x v="14"/>
    <x v="19"/>
    <s v="Nd Cube Co., Ltd."/>
    <n v="2.1410370950977473"/>
    <x v="603"/>
    <x v="524"/>
    <n v="0.27399999999999997"/>
    <n v="0.13800000000000001"/>
    <n v="2.0000000000001128E-3"/>
    <x v="96"/>
    <d v="2020-08-04T00:00:00"/>
  </r>
  <r>
    <x v="385"/>
    <x v="8"/>
    <x v="4"/>
    <x v="27"/>
    <s v="Vanillaware"/>
    <n v="1.2822016228935698"/>
    <x v="604"/>
    <x v="601"/>
    <n v="0.22400000000000003"/>
    <n v="0.11900000000000005"/>
    <n v="1.4000000000000012E-2"/>
    <x v="297"/>
    <d v="2019-01-10T00:00:00"/>
  </r>
  <r>
    <x v="386"/>
    <x v="5"/>
    <x v="4"/>
    <x v="26"/>
    <s v="Level 5"/>
    <n v="2.8582149861493877"/>
    <x v="605"/>
    <x v="602"/>
    <n v="0.31228571428571428"/>
    <n v="0.16314285714285715"/>
    <n v="1.4000000000000012E-2"/>
    <x v="298"/>
    <d v="2018-01-08T00:00:00"/>
  </r>
  <r>
    <x v="387"/>
    <x v="0"/>
    <x v="4"/>
    <x v="28"/>
    <s v="DECK13 Interactive"/>
    <n v="1.6564680349664862"/>
    <x v="606"/>
    <x v="603"/>
    <n v="0.22000000000000003"/>
    <n v="0.13200000000000006"/>
    <n v="4.4000000000000095E-2"/>
    <x v="152"/>
    <d v="2018-05-10T00:00:00"/>
  </r>
  <r>
    <x v="388"/>
    <x v="1"/>
    <x v="5"/>
    <x v="4"/>
    <s v="iNiS"/>
    <n v="8.6279443449669877"/>
    <x v="555"/>
    <x v="604"/>
    <n v="0.27500000000000002"/>
    <n v="0.19600000000000006"/>
    <n v="0.1170000000000001"/>
    <x v="299"/>
    <d v="2018-10-10T00:00:00"/>
  </r>
  <r>
    <x v="389"/>
    <x v="15"/>
    <x v="9"/>
    <x v="15"/>
    <s v="Anchor"/>
    <n v="2.23755792588666"/>
    <x v="607"/>
    <x v="605"/>
    <n v="0.27500000000000002"/>
    <n v="0.14200000000000002"/>
    <n v="9.000000000000008E-3"/>
    <x v="300"/>
    <d v="2018-01-06T00:00:00"/>
  </r>
  <r>
    <x v="180"/>
    <x v="3"/>
    <x v="2"/>
    <x v="31"/>
    <s v="Avalanche Software"/>
    <n v="1.434933951482281"/>
    <x v="608"/>
    <x v="467"/>
    <n v="0.27500000000000002"/>
    <n v="0.15500000000000003"/>
    <n v="3.5000000000000031E-2"/>
    <x v="22"/>
    <d v="2018-02-06T00:00:00"/>
  </r>
  <r>
    <x v="354"/>
    <x v="1"/>
    <x v="2"/>
    <x v="1"/>
    <s v="Vicarious Visions"/>
    <n v="7.1652542789466818"/>
    <x v="608"/>
    <x v="467"/>
    <n v="0.27500000000000002"/>
    <n v="0.15500000000000003"/>
    <n v="3.5000000000000031E-2"/>
    <x v="280"/>
    <d v="2018-04-06T00:00:00"/>
  </r>
  <r>
    <x v="217"/>
    <x v="13"/>
    <x v="1"/>
    <x v="14"/>
    <s v="Epic Games"/>
    <n v="2.710833487236239"/>
    <x v="609"/>
    <x v="606"/>
    <n v="0.27600000000000002"/>
    <n v="0.13600000000000001"/>
    <n v="-4.0000000000000036E-3"/>
    <x v="301"/>
    <d v="2018-06-18T00:00:00"/>
  </r>
  <r>
    <x v="390"/>
    <x v="0"/>
    <x v="3"/>
    <x v="3"/>
    <s v="EA Tiburon"/>
    <n v="3.2004725231945166"/>
    <x v="610"/>
    <x v="556"/>
    <n v="0.27500000000000002"/>
    <n v="0.19100000000000006"/>
    <n v="0.1070000000000001"/>
    <x v="302"/>
    <d v="2018-05-24T00:00:00"/>
  </r>
  <r>
    <x v="391"/>
    <x v="2"/>
    <x v="3"/>
    <x v="3"/>
    <s v="EA Tiburon"/>
    <n v="4.2163005266440248"/>
    <x v="611"/>
    <x v="607"/>
    <n v="0.27249999999999996"/>
    <n v="0.17649999999999993"/>
    <n v="8.0499999999999905E-2"/>
    <x v="303"/>
    <d v="2018-09-28T00:00:00"/>
  </r>
  <r>
    <x v="175"/>
    <x v="3"/>
    <x v="2"/>
    <x v="14"/>
    <s v="TT Fusion"/>
    <n v="8.1950786638133124"/>
    <x v="612"/>
    <x v="608"/>
    <n v="0.25000000000000006"/>
    <n v="0.15600000000000008"/>
    <n v="6.2000000000000111E-2"/>
    <x v="154"/>
    <d v="2018-03-31T00:00:00"/>
  </r>
  <r>
    <x v="322"/>
    <x v="13"/>
    <x v="7"/>
    <x v="14"/>
    <s v="TT Fusion"/>
    <n v="5.5274973115896611"/>
    <x v="613"/>
    <x v="609"/>
    <n v="0.25800000000000001"/>
    <n v="0.14800000000000002"/>
    <n v="3.8000000000000034E-2"/>
    <x v="134"/>
    <d v="2018-02-24T00:00:00"/>
  </r>
  <r>
    <x v="392"/>
    <x v="2"/>
    <x v="1"/>
    <x v="17"/>
    <s v="Yager Development"/>
    <n v="4.492634599395787"/>
    <x v="614"/>
    <x v="610"/>
    <n v="0.21800000000000003"/>
    <n v="0.12700000000000006"/>
    <n v="3.6000000000000087E-2"/>
    <x v="112"/>
    <d v="2018-01-10T00:00:00"/>
  </r>
  <r>
    <x v="243"/>
    <x v="14"/>
    <x v="0"/>
    <x v="31"/>
    <s v="Avalanche Software"/>
    <n v="5.9083876362352319"/>
    <x v="615"/>
    <x v="611"/>
    <n v="0.27500000000000002"/>
    <n v="0.17099999999999999"/>
    <n v="6.6999999999999948E-2"/>
    <x v="201"/>
    <d v="2018-03-20T00:00:00"/>
  </r>
  <r>
    <x v="96"/>
    <x v="3"/>
    <x v="5"/>
    <x v="6"/>
    <s v="Ubisoft Paris"/>
    <n v="7.4079062177770654"/>
    <x v="616"/>
    <x v="498"/>
    <n v="0.26999999999999996"/>
    <n v="0.14899999999999997"/>
    <n v="2.7999999999999914E-2"/>
    <x v="91"/>
    <d v="2018-04-03T00:00:00"/>
  </r>
  <r>
    <x v="393"/>
    <x v="5"/>
    <x v="8"/>
    <x v="19"/>
    <s v="syn Sophia"/>
    <n v="4.3675438910410955"/>
    <x v="617"/>
    <x v="612"/>
    <n v="0.24771428571428572"/>
    <n v="0.15685714285714286"/>
    <n v="6.6000000000000003E-2"/>
    <x v="304"/>
    <d v="2018-09-05T00:00:00"/>
  </r>
  <r>
    <x v="394"/>
    <x v="0"/>
    <x v="8"/>
    <x v="50"/>
    <s v="Frontier Developments"/>
    <n v="6.4614503746158185"/>
    <x v="519"/>
    <x v="613"/>
    <n v="0.23500000000000001"/>
    <n v="0.16800000000000004"/>
    <n v="0.10100000000000009"/>
    <x v="305"/>
    <d v="2018-04-20T00:00:00"/>
  </r>
  <r>
    <x v="395"/>
    <x v="14"/>
    <x v="3"/>
    <x v="19"/>
    <s v="Camelot Software Planning"/>
    <n v="2.343536883138519"/>
    <x v="618"/>
    <x v="599"/>
    <n v="0.21600000000000003"/>
    <n v="0.11800000000000005"/>
    <n v="2.0000000000000073E-2"/>
    <x v="306"/>
    <d v="2018-03-21T00:00:00"/>
  </r>
  <r>
    <x v="396"/>
    <x v="7"/>
    <x v="10"/>
    <x v="7"/>
    <s v="SCE San Diego Studio"/>
    <n v="8.0131830659288674"/>
    <x v="619"/>
    <x v="614"/>
    <n v="0.21600000000000003"/>
    <n v="0.15200000000000002"/>
    <n v="8.8000000000000023E-2"/>
    <x v="307"/>
    <d v="2018-02-03T00:00:00"/>
  </r>
  <r>
    <x v="369"/>
    <x v="1"/>
    <x v="3"/>
    <x v="2"/>
    <s v="EA Canada"/>
    <n v="1.5469262855287933"/>
    <x v="620"/>
    <x v="615"/>
    <n v="0.27"/>
    <n v="0.14100000000000001"/>
    <n v="1.2000000000000011E-2"/>
    <x v="192"/>
    <d v="2018-09-23T00:00:00"/>
  </r>
  <r>
    <x v="397"/>
    <x v="2"/>
    <x v="6"/>
    <x v="28"/>
    <s v="Namco"/>
    <n v="4.7999184440667397"/>
    <x v="621"/>
    <x v="616"/>
    <n v="0.21600000000000008"/>
    <n v="0.1140000000000001"/>
    <n v="1.2000000000000122E-2"/>
    <x v="158"/>
    <d v="2018-04-07T00:00:00"/>
  </r>
  <r>
    <x v="332"/>
    <x v="2"/>
    <x v="1"/>
    <x v="1"/>
    <s v="Terminal Reality"/>
    <n v="2.518890447309579"/>
    <x v="622"/>
    <x v="617"/>
    <n v="0.26999999999999996"/>
    <n v="0.16899999999999998"/>
    <n v="6.7999999999999949E-2"/>
    <x v="242"/>
    <d v="2018-01-16T00:00:00"/>
  </r>
  <r>
    <x v="398"/>
    <x v="10"/>
    <x v="1"/>
    <x v="7"/>
    <s v="Zipper Interactive"/>
    <n v="4.3651870243591828"/>
    <x v="623"/>
    <x v="618"/>
    <n v="0.21200000000000002"/>
    <n v="0.11400000000000005"/>
    <n v="1.600000000000007E-2"/>
    <x v="308"/>
    <d v="2019-07-16T00:00:00"/>
  </r>
  <r>
    <x v="361"/>
    <x v="14"/>
    <x v="10"/>
    <x v="32"/>
    <s v="Sumo Digital"/>
    <n v="5.8973461948637507"/>
    <x v="595"/>
    <x v="619"/>
    <n v="0.21200000000000002"/>
    <n v="0.12300000000000005"/>
    <n v="3.4000000000000086E-2"/>
    <x v="182"/>
    <d v="2020-09-14T00:00:00"/>
  </r>
  <r>
    <x v="399"/>
    <x v="3"/>
    <x v="15"/>
    <x v="9"/>
    <s v="Creative Assembly"/>
    <n v="8.8269859995477198"/>
    <x v="624"/>
    <x v="620"/>
    <n v="0.255"/>
    <n v="0.14700000000000002"/>
    <n v="3.9000000000000035E-2"/>
    <x v="309"/>
    <d v="2018-02-24T00:00:00"/>
  </r>
  <r>
    <x v="400"/>
    <x v="10"/>
    <x v="0"/>
    <x v="28"/>
    <s v="Namco Bandai Games"/>
    <n v="8.2607021377082859"/>
    <x v="625"/>
    <x v="621"/>
    <n v="0.2"/>
    <n v="0.2"/>
    <n v="0.2"/>
    <x v="310"/>
    <d v="2018-06-10T00:00:00"/>
  </r>
  <r>
    <x v="243"/>
    <x v="1"/>
    <x v="0"/>
    <x v="31"/>
    <s v="Avalanche Software"/>
    <n v="3.7447394690841755"/>
    <x v="626"/>
    <x v="622"/>
    <n v="0.26749999999999996"/>
    <n v="0.16049999999999998"/>
    <n v="5.3499999999999992E-2"/>
    <x v="201"/>
    <d v="2018-03-20T00:00:00"/>
  </r>
  <r>
    <x v="84"/>
    <x v="1"/>
    <x v="4"/>
    <x v="3"/>
    <s v="BioWare Edmonton"/>
    <n v="1.2676891421545595"/>
    <x v="627"/>
    <x v="555"/>
    <n v="0.26500000000000007"/>
    <n v="0.14500000000000007"/>
    <n v="2.5000000000000133E-2"/>
    <x v="0"/>
    <d v="2019-01-05T00:00:00"/>
  </r>
  <r>
    <x v="401"/>
    <x v="8"/>
    <x v="3"/>
    <x v="7"/>
    <s v="SCE San Diego Studio"/>
    <n v="5.1119327629331242"/>
    <x v="628"/>
    <x v="559"/>
    <n v="0.26499999999999996"/>
    <n v="0.16699999999999998"/>
    <n v="6.9000000000000006E-2"/>
    <x v="311"/>
    <d v="2018-12-04T00:00:00"/>
  </r>
  <r>
    <x v="189"/>
    <x v="3"/>
    <x v="11"/>
    <x v="32"/>
    <s v="Creative Assembly"/>
    <n v="4.2226047571485523"/>
    <x v="629"/>
    <x v="623"/>
    <n v="0.26000000000000006"/>
    <n v="0.16600000000000009"/>
    <n v="7.2000000000000119E-2"/>
    <x v="21"/>
    <d v="2018-01-05T00:00:00"/>
  </r>
  <r>
    <x v="402"/>
    <x v="1"/>
    <x v="9"/>
    <x v="28"/>
    <s v="CyberConnect2"/>
    <n v="9.0722233625681135"/>
    <x v="630"/>
    <x v="624"/>
    <n v="0.21000000000000008"/>
    <n v="0.10300000000000009"/>
    <n v="-3.9999999999998925E-3"/>
    <x v="72"/>
    <d v="2018-01-06T00:00:00"/>
  </r>
  <r>
    <x v="403"/>
    <x v="1"/>
    <x v="17"/>
    <x v="12"/>
    <s v="Double Fine Productions"/>
    <n v="7.4564223747322291"/>
    <x v="631"/>
    <x v="625"/>
    <n v="0.26"/>
    <n v="0.13400000000000001"/>
    <n v="8.0000000000000071E-3"/>
    <x v="312"/>
    <d v="2022-07-10T00:00:00"/>
  </r>
  <r>
    <x v="22"/>
    <x v="5"/>
    <x v="3"/>
    <x v="2"/>
    <s v="EA Canada"/>
    <n v="4.9784938597692037"/>
    <x v="632"/>
    <x v="626"/>
    <n v="0.25750000000000001"/>
    <n v="0.1895"/>
    <n v="0.1215"/>
    <x v="22"/>
    <d v="2018-03-23T00:00:00"/>
  </r>
  <r>
    <x v="60"/>
    <x v="4"/>
    <x v="3"/>
    <x v="2"/>
    <s v="EA Tiburon"/>
    <n v="5.5084869329313015"/>
    <x v="633"/>
    <x v="627"/>
    <n v="0.30576923076923074"/>
    <n v="0.18307692307692308"/>
    <n v="6.038461538461537E-2"/>
    <x v="60"/>
    <d v="2018-01-04T00:00:00"/>
  </r>
  <r>
    <x v="211"/>
    <x v="1"/>
    <x v="7"/>
    <x v="31"/>
    <s v="Junction Point Studios"/>
    <n v="9.5055294956523966"/>
    <x v="634"/>
    <x v="546"/>
    <n v="0.26"/>
    <n v="0.14900000000000002"/>
    <n v="3.8000000000000034E-2"/>
    <x v="182"/>
    <d v="2018-04-14T00:00:00"/>
  </r>
  <r>
    <x v="219"/>
    <x v="0"/>
    <x v="7"/>
    <x v="1"/>
    <s v="Toys for Bob"/>
    <n v="1.8420449543275201"/>
    <x v="635"/>
    <x v="628"/>
    <n v="0.26"/>
    <n v="0.16700000000000004"/>
    <n v="7.4000000000000066E-2"/>
    <x v="188"/>
    <d v="2018-03-17T00:00:00"/>
  </r>
  <r>
    <x v="307"/>
    <x v="9"/>
    <x v="7"/>
    <x v="43"/>
    <s v="1st Playable Productions"/>
    <n v="5.71296567257804"/>
    <x v="636"/>
    <x v="629"/>
    <n v="0.26000000000000006"/>
    <n v="0.1700000000000001"/>
    <n v="8.0000000000000127E-2"/>
    <x v="251"/>
    <d v="2018-04-02T00:00:00"/>
  </r>
  <r>
    <x v="404"/>
    <x v="0"/>
    <x v="11"/>
    <x v="32"/>
    <s v="Sega"/>
    <n v="2.3404771828990745"/>
    <x v="637"/>
    <x v="630"/>
    <n v="0.25999999999999995"/>
    <n v="0.13999999999999996"/>
    <n v="2.0000000000000018E-2"/>
    <x v="313"/>
    <d v="2018-01-26T00:00:00"/>
  </r>
  <r>
    <x v="405"/>
    <x v="13"/>
    <x v="0"/>
    <x v="11"/>
    <s v="Blizzard Entertainment"/>
    <n v="8.1590398515457778"/>
    <x v="638"/>
    <x v="631"/>
    <n v="0.26800000000000002"/>
    <n v="0.13"/>
    <n v="-8.0000000000000071E-3"/>
    <x v="314"/>
    <d v="2018-09-13T00:00:00"/>
  </r>
  <r>
    <x v="212"/>
    <x v="0"/>
    <x v="8"/>
    <x v="34"/>
    <s v="Giants Software"/>
    <n v="6.8567006806547566"/>
    <x v="638"/>
    <x v="632"/>
    <n v="0.23249999999999996"/>
    <n v="0.16549999999999998"/>
    <n v="9.8500000000000032E-2"/>
    <x v="97"/>
    <d v="2018-12-19T00:00:00"/>
  </r>
  <r>
    <x v="221"/>
    <x v="5"/>
    <x v="0"/>
    <x v="14"/>
    <s v="TT Fusion"/>
    <n v="4.7443704779332556"/>
    <x v="639"/>
    <x v="633"/>
    <n v="0.255"/>
    <n v="0.16600000000000004"/>
    <n v="7.7000000000000068E-2"/>
    <x v="33"/>
    <d v="2018-01-06T00:00:00"/>
  </r>
  <r>
    <x v="406"/>
    <x v="0"/>
    <x v="4"/>
    <x v="10"/>
    <s v="Square Enix"/>
    <n v="8.9471815175168992"/>
    <x v="523"/>
    <x v="634"/>
    <n v="0.25"/>
    <n v="0.14100000000000001"/>
    <n v="3.2000000000000028E-2"/>
    <x v="165"/>
    <d v="2018-05-23T00:00:00"/>
  </r>
  <r>
    <x v="391"/>
    <x v="1"/>
    <x v="3"/>
    <x v="3"/>
    <s v="EA Tiburon"/>
    <n v="7.4129481189484778"/>
    <x v="640"/>
    <x v="635"/>
    <n v="0.25750000000000001"/>
    <n v="0.15450000000000003"/>
    <n v="5.149999999999999E-2"/>
    <x v="303"/>
    <d v="2018-09-28T00:00:00"/>
  </r>
  <r>
    <x v="407"/>
    <x v="0"/>
    <x v="0"/>
    <x v="3"/>
    <s v="Hazelight"/>
    <n v="1.4272012990339153"/>
    <x v="641"/>
    <x v="636"/>
    <n v="0.23749999999999999"/>
    <n v="0.15050000000000002"/>
    <n v="6.3500000000000056E-2"/>
    <x v="230"/>
    <d v="2018-03-24T00:00:00"/>
  </r>
  <r>
    <x v="36"/>
    <x v="6"/>
    <x v="1"/>
    <x v="6"/>
    <s v="Massive Entertainment"/>
    <n v="5.1558655665608466"/>
    <x v="642"/>
    <x v="637"/>
    <n v="0.24000000000000005"/>
    <n v="0.14400000000000007"/>
    <n v="4.8000000000000098E-2"/>
    <x v="37"/>
    <d v="2018-05-04T00:00:00"/>
  </r>
  <r>
    <x v="408"/>
    <x v="2"/>
    <x v="12"/>
    <x v="51"/>
    <s v="WBIE"/>
    <n v="3.7559916365621682"/>
    <x v="643"/>
    <x v="638"/>
    <n v="0.25749999999999995"/>
    <n v="0.14349999999999996"/>
    <n v="2.9499999999999971E-2"/>
    <x v="315"/>
    <d v="2018-09-15T00:00:00"/>
  </r>
  <r>
    <x v="244"/>
    <x v="3"/>
    <x v="0"/>
    <x v="14"/>
    <s v="Traveller's Tales"/>
    <n v="5.7351816881636859"/>
    <x v="642"/>
    <x v="637"/>
    <n v="0.24000000000000005"/>
    <n v="0.14400000000000007"/>
    <n v="4.8000000000000098E-2"/>
    <x v="202"/>
    <d v="2018-04-06T00:00:00"/>
  </r>
  <r>
    <x v="409"/>
    <x v="0"/>
    <x v="2"/>
    <x v="14"/>
    <s v="Traveller's Tales"/>
    <n v="2.3803557930550387"/>
    <x v="644"/>
    <x v="639"/>
    <n v="0.23250000000000001"/>
    <n v="0.15150000000000002"/>
    <n v="7.0500000000000063E-2"/>
    <x v="281"/>
    <d v="2018-06-04T00:00:00"/>
  </r>
  <r>
    <x v="410"/>
    <x v="5"/>
    <x v="6"/>
    <x v="19"/>
    <s v="Headstrong Games"/>
    <n v="9.5442993054009904"/>
    <x v="645"/>
    <x v="640"/>
    <n v="0.2"/>
    <n v="0.10000000000000003"/>
    <n v="5.5511151231257827E-17"/>
    <x v="316"/>
    <d v="2018-08-03T00:00:00"/>
  </r>
  <r>
    <x v="411"/>
    <x v="1"/>
    <x v="3"/>
    <x v="29"/>
    <s v="Visual Concepts, Ltd."/>
    <n v="3.3355910299737852"/>
    <x v="646"/>
    <x v="641"/>
    <n v="0.29192307692307695"/>
    <n v="0.1676923076923077"/>
    <n v="4.346153846153844E-2"/>
    <x v="308"/>
    <d v="2018-11-03T00:00:00"/>
  </r>
  <r>
    <x v="361"/>
    <x v="2"/>
    <x v="10"/>
    <x v="32"/>
    <s v="Sumo Digital"/>
    <n v="8.6423684605370887"/>
    <x v="647"/>
    <x v="642"/>
    <n v="0.2"/>
    <n v="0.13900000000000001"/>
    <n v="7.8000000000000014E-2"/>
    <x v="182"/>
    <d v="2018-12-03T00:00:00"/>
  </r>
  <r>
    <x v="412"/>
    <x v="1"/>
    <x v="3"/>
    <x v="13"/>
    <s v="Visual Concepts, Ltd."/>
    <n v="4.5711178936769752"/>
    <x v="648"/>
    <x v="643"/>
    <n v="0.29423076923076913"/>
    <n v="0.17692307692307679"/>
    <n v="5.9615384615384515E-2"/>
    <x v="72"/>
    <d v="2018-09-29T00:00:00"/>
  </r>
  <r>
    <x v="413"/>
    <x v="0"/>
    <x v="1"/>
    <x v="1"/>
    <s v="Infinity Ward"/>
    <n v="6.4005347812640174"/>
    <x v="649"/>
    <x v="644"/>
    <n v="0.23400000000000004"/>
    <n v="0.14900000000000008"/>
    <n v="6.4000000000000112E-2"/>
    <x v="317"/>
    <d v="2018-01-14T00:00:00"/>
  </r>
  <r>
    <x v="414"/>
    <x v="10"/>
    <x v="4"/>
    <x v="28"/>
    <s v="Namco Bandai Games"/>
    <n v="6.9884240951973409"/>
    <x v="650"/>
    <x v="645"/>
    <n v="0.24942857142857144"/>
    <n v="0.13171428571428578"/>
    <n v="1.4000000000000123E-2"/>
    <x v="310"/>
    <d v="2018-07-04T00:00:00"/>
  </r>
  <r>
    <x v="19"/>
    <x v="10"/>
    <x v="3"/>
    <x v="2"/>
    <s v="EA Canada"/>
    <n v="8.2447604224178583"/>
    <x v="651"/>
    <x v="646"/>
    <n v="0.2"/>
    <n v="0.14400000000000002"/>
    <n v="8.8000000000000023E-2"/>
    <x v="19"/>
    <d v="2018-09-15T00:00:00"/>
  </r>
  <r>
    <x v="415"/>
    <x v="5"/>
    <x v="7"/>
    <x v="31"/>
    <s v="DreamRift"/>
    <n v="7.4778642918960836"/>
    <x v="652"/>
    <x v="647"/>
    <n v="0.19799999999999995"/>
    <n v="7.4999999999999956E-2"/>
    <n v="-4.8000000000000043E-2"/>
    <x v="182"/>
    <d v="2018-01-09T00:00:00"/>
  </r>
  <r>
    <x v="416"/>
    <x v="5"/>
    <x v="8"/>
    <x v="36"/>
    <s v="Toy Box"/>
    <n v="6.9340055209579745"/>
    <x v="653"/>
    <x v="603"/>
    <n v="0.20000000000000007"/>
    <n v="9.2000000000000082E-2"/>
    <n v="-1.5999999999999903E-2"/>
    <x v="79"/>
    <d v="2018-01-14T00:00:00"/>
  </r>
  <r>
    <x v="210"/>
    <x v="10"/>
    <x v="9"/>
    <x v="7"/>
    <s v="Bluepoint Games"/>
    <n v="5.5197161506156789"/>
    <x v="654"/>
    <x v="648"/>
    <n v="0.2"/>
    <n v="0.11899999999999999"/>
    <n v="3.7999999999999978E-2"/>
    <x v="181"/>
    <d v="2018-01-12T00:00:00"/>
  </r>
  <r>
    <x v="259"/>
    <x v="2"/>
    <x v="0"/>
    <x v="10"/>
    <s v="Square Enix"/>
    <n v="4.7223388750053497"/>
    <x v="655"/>
    <x v="649"/>
    <n v="0.5"/>
    <n v="0.5"/>
    <n v="0.5"/>
    <x v="318"/>
    <d v="2019-01-30T00:00:00"/>
  </r>
  <r>
    <x v="134"/>
    <x v="1"/>
    <x v="0"/>
    <x v="16"/>
    <s v="PlatinumGames"/>
    <n v="2.9904961745177485"/>
    <x v="656"/>
    <x v="495"/>
    <n v="0.24999999999999994"/>
    <n v="0.14499999999999996"/>
    <n v="3.9999999999999925E-2"/>
    <x v="125"/>
    <d v="2018-01-12T00:00:00"/>
  </r>
  <r>
    <x v="167"/>
    <x v="3"/>
    <x v="0"/>
    <x v="14"/>
    <s v="Avalanche Studios"/>
    <n v="1.4005564486537352"/>
    <x v="657"/>
    <x v="650"/>
    <n v="0.24999999999999994"/>
    <n v="0.14699999999999996"/>
    <n v="4.3999999999999928E-2"/>
    <x v="57"/>
    <d v="2018-01-05T00:00:00"/>
  </r>
  <r>
    <x v="109"/>
    <x v="1"/>
    <x v="6"/>
    <x v="5"/>
    <s v="Tango Gameworks"/>
    <n v="3.0228708865045784"/>
    <x v="658"/>
    <x v="651"/>
    <n v="0.19600000000000006"/>
    <n v="9.4000000000000083E-2"/>
    <n v="-7.9999999999998961E-3"/>
    <x v="102"/>
    <d v="2018-03-13T00:00:00"/>
  </r>
  <r>
    <x v="417"/>
    <x v="0"/>
    <x v="4"/>
    <x v="52"/>
    <s v="Bandai Namco Studios"/>
    <n v="6.4289067660773176"/>
    <x v="659"/>
    <x v="652"/>
    <n v="0.19"/>
    <n v="0.19"/>
    <n v="0.19"/>
    <x v="319"/>
    <d v="2018-12-19T00:00:00"/>
  </r>
  <r>
    <x v="418"/>
    <x v="14"/>
    <x v="14"/>
    <x v="19"/>
    <s v="Nd Cube Co., Ltd."/>
    <n v="5.4078066821546349"/>
    <x v="660"/>
    <x v="653"/>
    <n v="0.19600000000000001"/>
    <n v="9.5000000000000029E-2"/>
    <n v="-5.9999999999998943E-3"/>
    <x v="320"/>
    <d v="2018-02-08T00:00:00"/>
  </r>
  <r>
    <x v="205"/>
    <x v="1"/>
    <x v="10"/>
    <x v="33"/>
    <s v="Codemasters Birmingham"/>
    <n v="5.3038071372182323"/>
    <x v="661"/>
    <x v="654"/>
    <n v="0.245"/>
    <n v="0.18099999999999999"/>
    <n v="0.11699999999999999"/>
    <x v="177"/>
    <d v="2018-03-11T00:00:00"/>
  </r>
  <r>
    <x v="5"/>
    <x v="2"/>
    <x v="3"/>
    <x v="2"/>
    <s v="EA Vancouver"/>
    <n v="5.0767853853155724"/>
    <x v="662"/>
    <x v="655"/>
    <n v="0.21800000000000003"/>
    <n v="0.16000000000000003"/>
    <n v="0.10200000000000004"/>
    <x v="5"/>
    <d v="2018-04-02T00:00:00"/>
  </r>
  <r>
    <x v="30"/>
    <x v="6"/>
    <x v="2"/>
    <x v="6"/>
    <s v="Ubisoft Montreal"/>
    <n v="4.4262344454857265"/>
    <x v="663"/>
    <x v="656"/>
    <n v="0.24749999999999997"/>
    <n v="0.16549999999999998"/>
    <n v="8.3500000000000019E-2"/>
    <x v="31"/>
    <d v="2018-03-15T00:00:00"/>
  </r>
  <r>
    <x v="184"/>
    <x v="3"/>
    <x v="9"/>
    <x v="13"/>
    <s v="Visual Concepts"/>
    <n v="7.4765875944419564"/>
    <x v="567"/>
    <x v="566"/>
    <n v="0.24"/>
    <n v="0.13600000000000001"/>
    <n v="3.2000000000000028E-2"/>
    <x v="162"/>
    <d v="2018-06-22T00:00:00"/>
  </r>
  <r>
    <x v="16"/>
    <x v="14"/>
    <x v="3"/>
    <x v="2"/>
    <s v="EA Canada"/>
    <n v="2.8041611125129537"/>
    <x v="664"/>
    <x v="657"/>
    <n v="0.24749999999999997"/>
    <n v="0.16749999999999998"/>
    <n v="8.7500000000000022E-2"/>
    <x v="182"/>
    <d v="2018-04-06T00:00:00"/>
  </r>
  <r>
    <x v="419"/>
    <x v="5"/>
    <x v="3"/>
    <x v="19"/>
    <s v="Camelot Software Planning"/>
    <n v="4.1230672228970207"/>
    <x v="665"/>
    <x v="658"/>
    <n v="0.19800000000000001"/>
    <n v="0.10700000000000004"/>
    <n v="1.600000000000007E-2"/>
    <x v="321"/>
    <d v="2018-01-09T00:00:00"/>
  </r>
  <r>
    <x v="351"/>
    <x v="13"/>
    <x v="0"/>
    <x v="14"/>
    <s v="Traveller's Tales"/>
    <n v="9.6934912090617917"/>
    <x v="666"/>
    <x v="659"/>
    <n v="0.252"/>
    <n v="0.124"/>
    <n v="-4.0000000000000036E-3"/>
    <x v="277"/>
    <d v="2018-11-06T00:00:00"/>
  </r>
  <r>
    <x v="15"/>
    <x v="6"/>
    <x v="1"/>
    <x v="3"/>
    <s v="EA DICE"/>
    <n v="7.9370431450012369"/>
    <x v="598"/>
    <x v="660"/>
    <n v="0.2475"/>
    <n v="0.17749999999999999"/>
    <n v="0.10749999999999998"/>
    <x v="15"/>
    <d v="2018-03-24T00:00:00"/>
  </r>
  <r>
    <x v="420"/>
    <x v="6"/>
    <x v="15"/>
    <x v="17"/>
    <s v="Firaxis Games"/>
    <n v="4.9469072195853743"/>
    <x v="667"/>
    <x v="661"/>
    <n v="0.22"/>
    <n v="0.15500000000000003"/>
    <n v="9.000000000000008E-2"/>
    <x v="23"/>
    <d v="2018-12-19T00:00:00"/>
  </r>
  <r>
    <x v="421"/>
    <x v="0"/>
    <x v="1"/>
    <x v="5"/>
    <s v="MachineGames"/>
    <n v="3.3662174851449178"/>
    <x v="668"/>
    <x v="662"/>
    <n v="0.18999999999999997"/>
    <n v="0.12"/>
    <n v="5.0000000000000044E-2"/>
    <x v="322"/>
    <d v="2018-04-21T00:00:00"/>
  </r>
  <r>
    <x v="422"/>
    <x v="3"/>
    <x v="8"/>
    <x v="9"/>
    <s v="Frontier Developments"/>
    <n v="8.9945180037616854"/>
    <x v="669"/>
    <x v="663"/>
    <n v="0.23749999999999999"/>
    <n v="0.14250000000000002"/>
    <n v="4.7500000000000042E-2"/>
    <x v="56"/>
    <d v="2018-09-25T00:00:00"/>
  </r>
  <r>
    <x v="423"/>
    <x v="1"/>
    <x v="6"/>
    <x v="5"/>
    <s v="id Software"/>
    <n v="4.9377805867603479"/>
    <x v="670"/>
    <x v="664"/>
    <n v="0.23749999999999999"/>
    <n v="0.13650000000000001"/>
    <n v="3.5499999999999976E-2"/>
    <x v="206"/>
    <d v="2018-02-07T00:00:00"/>
  </r>
  <r>
    <x v="187"/>
    <x v="3"/>
    <x v="9"/>
    <x v="3"/>
    <s v="EA Canada"/>
    <n v="7.7182650602108476"/>
    <x v="671"/>
    <x v="665"/>
    <n v="0.23749999999999999"/>
    <n v="0.13250000000000001"/>
    <n v="2.7499999999999969E-2"/>
    <x v="164"/>
    <d v="2018-01-05T00:00:00"/>
  </r>
  <r>
    <x v="424"/>
    <x v="5"/>
    <x v="7"/>
    <x v="32"/>
    <s v="Dimps Corporation"/>
    <n v="5.0222110193778473"/>
    <x v="672"/>
    <x v="666"/>
    <n v="0.192"/>
    <n v="9.7000000000000031E-2"/>
    <n v="2.0000000000000573E-3"/>
    <x v="40"/>
    <d v="2018-04-07T00:00:00"/>
  </r>
  <r>
    <x v="312"/>
    <x v="13"/>
    <x v="11"/>
    <x v="0"/>
    <s v="Team Bondi"/>
    <n v="8.3731797331991373"/>
    <x v="673"/>
    <x v="667"/>
    <n v="0.22750000000000001"/>
    <n v="0.14550000000000002"/>
    <n v="6.3500000000000056E-2"/>
    <x v="187"/>
    <d v="2018-06-19T00:00:00"/>
  </r>
  <r>
    <x v="242"/>
    <x v="3"/>
    <x v="0"/>
    <x v="10"/>
    <s v="Eidos Montreal"/>
    <n v="2.7459402168135871"/>
    <x v="662"/>
    <x v="668"/>
    <n v="0.23749999999999999"/>
    <n v="0.14050000000000001"/>
    <n v="4.3500000000000039E-2"/>
    <x v="158"/>
    <d v="2018-01-04T00:00:00"/>
  </r>
  <r>
    <x v="154"/>
    <x v="2"/>
    <x v="3"/>
    <x v="8"/>
    <s v="SCE San Diego Studio"/>
    <n v="4.9691342091854231"/>
    <x v="674"/>
    <x v="669"/>
    <n v="0.22423076923076923"/>
    <n v="0.14692307692307693"/>
    <n v="6.9615384615384635E-2"/>
    <x v="137"/>
    <d v="2018-04-20T00:00:00"/>
  </r>
  <r>
    <x v="211"/>
    <x v="2"/>
    <x v="7"/>
    <x v="31"/>
    <s v="Junction Point Studios"/>
    <n v="5.4389939887288445"/>
    <x v="675"/>
    <x v="670"/>
    <n v="0.23999999999999996"/>
    <n v="0.15799999999999997"/>
    <n v="7.6000000000000012E-2"/>
    <x v="182"/>
    <d v="2018-04-14T00:00:00"/>
  </r>
  <r>
    <x v="425"/>
    <x v="14"/>
    <x v="7"/>
    <x v="1"/>
    <s v="Toys for Bob"/>
    <n v="3.5520300275809178"/>
    <x v="676"/>
    <x v="671"/>
    <n v="0.22499999999999998"/>
    <n v="0.14599999999999996"/>
    <n v="6.6999999999999948E-2"/>
    <x v="323"/>
    <d v="2018-03-26T00:00:00"/>
  </r>
  <r>
    <x v="255"/>
    <x v="0"/>
    <x v="11"/>
    <x v="39"/>
    <s v="Telltale Games"/>
    <n v="7.2540629391980831"/>
    <x v="677"/>
    <x v="489"/>
    <n v="0.192"/>
    <n v="0.124"/>
    <n v="5.5999999999999994E-2"/>
    <x v="102"/>
    <d v="2018-05-10T00:00:00"/>
  </r>
  <r>
    <x v="362"/>
    <x v="0"/>
    <x v="7"/>
    <x v="32"/>
    <s v="Sonic Team"/>
    <n v="1.6991993779524277"/>
    <x v="678"/>
    <x v="672"/>
    <n v="0.22400000000000003"/>
    <n v="0.14600000000000002"/>
    <n v="6.8000000000000005E-2"/>
    <x v="284"/>
    <d v="2018-02-11T00:00:00"/>
  </r>
  <r>
    <x v="41"/>
    <x v="3"/>
    <x v="5"/>
    <x v="6"/>
    <s v="Ubisoft Paris"/>
    <n v="1.8869728798037837"/>
    <x v="619"/>
    <x v="673"/>
    <n v="0.23750000000000004"/>
    <n v="0.13050000000000006"/>
    <n v="2.3500000000000076E-2"/>
    <x v="56"/>
    <d v="2018-03-08T00:00:00"/>
  </r>
  <r>
    <x v="266"/>
    <x v="0"/>
    <x v="4"/>
    <x v="10"/>
    <s v="Square Enix"/>
    <n v="5.4191577325273279"/>
    <x v="679"/>
    <x v="674"/>
    <n v="0.23400000000000004"/>
    <n v="0.13500000000000006"/>
    <n v="3.6000000000000087E-2"/>
    <x v="43"/>
    <d v="2018-01-11T00:00:00"/>
  </r>
  <r>
    <x v="426"/>
    <x v="10"/>
    <x v="2"/>
    <x v="14"/>
    <s v="Armature Studio"/>
    <n v="7.7076175431748979"/>
    <x v="680"/>
    <x v="675"/>
    <n v="0.24"/>
    <n v="0.17099999999999999"/>
    <n v="0.10199999999999998"/>
    <x v="77"/>
    <d v="2018-12-10T00:00:00"/>
  </r>
  <r>
    <x v="427"/>
    <x v="13"/>
    <x v="6"/>
    <x v="14"/>
    <s v="Traveller's Tales"/>
    <n v="3.2130579099445722"/>
    <x v="619"/>
    <x v="676"/>
    <n v="0.23200000000000004"/>
    <n v="0.13600000000000007"/>
    <n v="4.0000000000000091E-2"/>
    <x v="324"/>
    <d v="2018-02-25T00:00:00"/>
  </r>
  <r>
    <x v="428"/>
    <x v="1"/>
    <x v="1"/>
    <x v="4"/>
    <s v="FASA Studio"/>
    <n v="8.4719761958543423"/>
    <x v="681"/>
    <x v="677"/>
    <n v="0.23499999999999999"/>
    <n v="0.10999999999999999"/>
    <n v="-1.5000000000000013E-2"/>
    <x v="325"/>
    <d v="2018-11-02T00:00:00"/>
  </r>
  <r>
    <x v="429"/>
    <x v="0"/>
    <x v="10"/>
    <x v="33"/>
    <s v="Codemasters Birmingham"/>
    <n v="5.4140193347791667"/>
    <x v="619"/>
    <x v="678"/>
    <n v="0.21200000000000005"/>
    <n v="0.15600000000000006"/>
    <n v="0.10000000000000009"/>
    <x v="326"/>
    <d v="2018-09-26T00:00:00"/>
  </r>
  <r>
    <x v="430"/>
    <x v="2"/>
    <x v="0"/>
    <x v="1"/>
    <s v="High Moon Studios"/>
    <n v="5.0928737902931589"/>
    <x v="682"/>
    <x v="404"/>
    <n v="0.23499999999999999"/>
    <n v="0.15000000000000002"/>
    <n v="6.5000000000000058E-2"/>
    <x v="327"/>
    <d v="2018-10-10T00:00:00"/>
  </r>
  <r>
    <x v="431"/>
    <x v="5"/>
    <x v="4"/>
    <x v="26"/>
    <s v="Level 5"/>
    <n v="6.3226885785477975"/>
    <x v="683"/>
    <x v="679"/>
    <n v="0.26828571428571424"/>
    <n v="0.13514285714285712"/>
    <n v="2.0000000000000018E-3"/>
    <x v="328"/>
    <d v="2018-08-31T00:00:00"/>
  </r>
  <r>
    <x v="244"/>
    <x v="2"/>
    <x v="0"/>
    <x v="14"/>
    <s v="Traveller's Tales"/>
    <n v="2.3544534331198359"/>
    <x v="684"/>
    <x v="680"/>
    <n v="0.21500000000000002"/>
    <n v="0.15300000000000002"/>
    <n v="9.1000000000000025E-2"/>
    <x v="202"/>
    <d v="2018-04-06T00:00:00"/>
  </r>
  <r>
    <x v="232"/>
    <x v="3"/>
    <x v="1"/>
    <x v="5"/>
    <s v="Arkane Studios"/>
    <n v="4.7249241625901224"/>
    <x v="685"/>
    <x v="603"/>
    <n v="0.22500000000000003"/>
    <n v="0.14200000000000002"/>
    <n v="5.8999999999999997E-2"/>
    <x v="196"/>
    <d v="2018-01-18T00:00:00"/>
  </r>
  <r>
    <x v="341"/>
    <x v="2"/>
    <x v="2"/>
    <x v="14"/>
    <s v="Traveller's Tales"/>
    <n v="8.4113760564778204"/>
    <x v="613"/>
    <x v="681"/>
    <n v="0.23500000000000001"/>
    <n v="0.17100000000000004"/>
    <n v="0.1070000000000001"/>
    <x v="132"/>
    <d v="2018-03-15T00:00:00"/>
  </r>
  <r>
    <x v="430"/>
    <x v="0"/>
    <x v="0"/>
    <x v="1"/>
    <s v="High Moon Studios"/>
    <n v="6.7852950369955689"/>
    <x v="509"/>
    <x v="682"/>
    <n v="0.23499999999999999"/>
    <n v="0.14400000000000002"/>
    <n v="5.3000000000000047E-2"/>
    <x v="329"/>
    <d v="2018-10-10T00:00:00"/>
  </r>
  <r>
    <x v="298"/>
    <x v="3"/>
    <x v="1"/>
    <x v="17"/>
    <s v="Blind Squirrel Digital, Inc"/>
    <n v="4.1336239663616361"/>
    <x v="589"/>
    <x v="683"/>
    <n v="0.24"/>
    <n v="0.127"/>
    <n v="1.4000000000000012E-2"/>
    <x v="244"/>
    <d v="2018-04-30T00:00:00"/>
  </r>
  <r>
    <x v="432"/>
    <x v="5"/>
    <x v="8"/>
    <x v="19"/>
    <s v="High Horse Entertainment"/>
    <n v="2.8928006743442713"/>
    <x v="686"/>
    <x v="593"/>
    <n v="0.23000000000000004"/>
    <n v="0.13600000000000007"/>
    <n v="4.2000000000000093E-2"/>
    <x v="330"/>
    <d v="2018-01-08T00:00:00"/>
  </r>
  <r>
    <x v="433"/>
    <x v="13"/>
    <x v="11"/>
    <x v="39"/>
    <s v="Telltale Games"/>
    <n v="9.1900532846368908"/>
    <x v="687"/>
    <x v="684"/>
    <n v="0.22999999999999998"/>
    <n v="0.13399999999999995"/>
    <n v="3.7999999999999923E-2"/>
    <x v="331"/>
    <d v="2018-08-07T00:00:00"/>
  </r>
  <r>
    <x v="434"/>
    <x v="0"/>
    <x v="3"/>
    <x v="20"/>
    <s v="Clap Hanz"/>
    <n v="5.9745310022310596"/>
    <x v="688"/>
    <x v="685"/>
    <n v="0.22600000000000003"/>
    <n v="0.13600000000000007"/>
    <n v="4.6000000000000096E-2"/>
    <x v="332"/>
    <d v="2018-09-23T00:00:00"/>
  </r>
  <r>
    <x v="41"/>
    <x v="0"/>
    <x v="5"/>
    <x v="6"/>
    <s v="Ubisoft Paris"/>
    <n v="1.787786080461772"/>
    <x v="689"/>
    <x v="686"/>
    <n v="0.23499999999999999"/>
    <n v="0.15399999999999997"/>
    <n v="7.2999999999999954E-2"/>
    <x v="32"/>
    <d v="2018-03-08T00:00:00"/>
  </r>
  <r>
    <x v="435"/>
    <x v="0"/>
    <x v="2"/>
    <x v="10"/>
    <s v="Avalanche Studios"/>
    <n v="4.4998671883051307"/>
    <x v="688"/>
    <x v="618"/>
    <n v="0.22400000000000003"/>
    <n v="0.13800000000000007"/>
    <n v="5.2000000000000102E-2"/>
    <x v="333"/>
    <d v="2018-12-19T00:00:00"/>
  </r>
  <r>
    <x v="360"/>
    <x v="2"/>
    <x v="1"/>
    <x v="18"/>
    <s v="Overkill Software"/>
    <n v="5.8575012490530955"/>
    <x v="690"/>
    <x v="687"/>
    <n v="0.23499999999999999"/>
    <n v="0.14800000000000002"/>
    <n v="6.1000000000000054E-2"/>
    <x v="283"/>
    <d v="2018-01-08T00:00:00"/>
  </r>
  <r>
    <x v="436"/>
    <x v="10"/>
    <x v="0"/>
    <x v="28"/>
    <s v="Namco Bandai Games"/>
    <n v="6.8094127924067909"/>
    <x v="691"/>
    <x v="688"/>
    <n v="0.18"/>
    <n v="0.18"/>
    <n v="0.18"/>
    <x v="239"/>
    <d v="2018-06-30T00:00:00"/>
  </r>
  <r>
    <x v="188"/>
    <x v="14"/>
    <x v="5"/>
    <x v="6"/>
    <s v="Ubisoft Paris"/>
    <n v="3.5817882255236038"/>
    <x v="692"/>
    <x v="689"/>
    <n v="0.21750000000000003"/>
    <n v="0.14150000000000001"/>
    <n v="6.5500000000000003E-2"/>
    <x v="165"/>
    <d v="2018-04-06T00:00:00"/>
  </r>
  <r>
    <x v="437"/>
    <x v="8"/>
    <x v="0"/>
    <x v="7"/>
    <s v="SCE San Diego Studio"/>
    <n v="4.2361718594205549"/>
    <x v="567"/>
    <x v="599"/>
    <n v="0.23000000000000004"/>
    <n v="0.14600000000000002"/>
    <n v="6.2E-2"/>
    <x v="334"/>
    <d v="2018-09-24T00:00:00"/>
  </r>
  <r>
    <x v="158"/>
    <x v="1"/>
    <x v="3"/>
    <x v="29"/>
    <s v="Yuke's"/>
    <n v="3.8146299493382423"/>
    <x v="693"/>
    <x v="690"/>
    <n v="0.22999999999999998"/>
    <n v="0.12999999999999995"/>
    <n v="2.9999999999999916E-2"/>
    <x v="140"/>
    <d v="2018-04-11T00:00:00"/>
  </r>
  <r>
    <x v="438"/>
    <x v="3"/>
    <x v="2"/>
    <x v="9"/>
    <s v="Undead Labs"/>
    <n v="9.7034556164660923"/>
    <x v="694"/>
    <x v="691"/>
    <n v="0.22750000000000004"/>
    <n v="0.13050000000000006"/>
    <n v="3.3500000000000085E-2"/>
    <x v="335"/>
    <d v="2018-09-25T00:00:00"/>
  </r>
  <r>
    <x v="425"/>
    <x v="0"/>
    <x v="7"/>
    <x v="1"/>
    <s v="Toys for Bob"/>
    <n v="6.9901615702598869"/>
    <x v="695"/>
    <x v="692"/>
    <n v="0.215"/>
    <n v="0.14300000000000002"/>
    <n v="7.1000000000000063E-2"/>
    <x v="323"/>
    <d v="2018-03-30T00:00:00"/>
  </r>
  <r>
    <x v="439"/>
    <x v="10"/>
    <x v="3"/>
    <x v="2"/>
    <s v="EA Canada"/>
    <n v="5.1023966642539946"/>
    <x v="696"/>
    <x v="693"/>
    <n v="0.25057142857142861"/>
    <n v="0.17828571428571433"/>
    <n v="0.10600000000000004"/>
    <x v="16"/>
    <d v="2018-04-06T00:00:00"/>
  </r>
  <r>
    <x v="133"/>
    <x v="1"/>
    <x v="7"/>
    <x v="6"/>
    <s v="Ubisoft Montpellier"/>
    <n v="7.3385754767154383"/>
    <x v="697"/>
    <x v="694"/>
    <n v="0.23250000000000004"/>
    <n v="0.15350000000000003"/>
    <n v="7.4500000000000011E-2"/>
    <x v="254"/>
    <d v="2018-03-20T00:00:00"/>
  </r>
  <r>
    <x v="440"/>
    <x v="0"/>
    <x v="0"/>
    <x v="7"/>
    <s v="Quantic Dream"/>
    <n v="8.5230372893558481"/>
    <x v="698"/>
    <x v="695"/>
    <n v="0.2030769230769231"/>
    <n v="0.15384615384615385"/>
    <n v="0.10461538461538461"/>
    <x v="336"/>
    <d v="2018-04-20T00:00:00"/>
  </r>
  <r>
    <x v="341"/>
    <x v="1"/>
    <x v="2"/>
    <x v="14"/>
    <s v="Traveller's Tales"/>
    <n v="6.3085783618207545"/>
    <x v="699"/>
    <x v="696"/>
    <n v="0.23"/>
    <n v="0.14800000000000002"/>
    <n v="6.6000000000000059E-2"/>
    <x v="132"/>
    <d v="2018-03-15T00:00:00"/>
  </r>
  <r>
    <x v="243"/>
    <x v="3"/>
    <x v="0"/>
    <x v="31"/>
    <s v="Avalanche Software"/>
    <n v="9.9749073679994886"/>
    <x v="700"/>
    <x v="563"/>
    <n v="0.22999999999999998"/>
    <n v="0.12799999999999995"/>
    <n v="2.5999999999999912E-2"/>
    <x v="201"/>
    <d v="2018-03-20T00:00:00"/>
  </r>
  <r>
    <x v="95"/>
    <x v="2"/>
    <x v="1"/>
    <x v="3"/>
    <s v="EA DICE"/>
    <n v="8.4508411560759455"/>
    <x v="701"/>
    <x v="697"/>
    <n v="0.18399999999999997"/>
    <n v="0.10599999999999998"/>
    <n v="2.8000000000000025E-2"/>
    <x v="90"/>
    <d v="2018-04-11T00:00:00"/>
  </r>
  <r>
    <x v="129"/>
    <x v="2"/>
    <x v="1"/>
    <x v="5"/>
    <s v="MachineGames"/>
    <n v="1.8766011140615815"/>
    <x v="702"/>
    <x v="698"/>
    <n v="0.182"/>
    <n v="0.11199999999999999"/>
    <n v="4.1999999999999982E-2"/>
    <x v="120"/>
    <d v="2019-03-25T00:00:00"/>
  </r>
  <r>
    <x v="47"/>
    <x v="1"/>
    <x v="3"/>
    <x v="2"/>
    <s v="EA Tiburon"/>
    <n v="7.6350407662808157"/>
    <x v="703"/>
    <x v="586"/>
    <n v="0.23500000000000004"/>
    <n v="0.11900000000000005"/>
    <n v="3.0000000000001137E-3"/>
    <x v="46"/>
    <d v="2018-04-01T00:00:00"/>
  </r>
  <r>
    <x v="441"/>
    <x v="2"/>
    <x v="0"/>
    <x v="3"/>
    <s v="BioWare"/>
    <n v="9.5750157683697701"/>
    <x v="704"/>
    <x v="699"/>
    <n v="0.27576923076923077"/>
    <n v="0.18307692307692308"/>
    <n v="9.0384615384615397E-2"/>
    <x v="59"/>
    <d v="2018-10-13T00:00:00"/>
  </r>
  <r>
    <x v="442"/>
    <x v="10"/>
    <x v="6"/>
    <x v="28"/>
    <s v="Shift"/>
    <n v="7.8075364988858773"/>
    <x v="705"/>
    <x v="700"/>
    <n v="0.45"/>
    <n v="0.45"/>
    <n v="0.45"/>
    <x v="337"/>
    <d v="2018-01-03T00:00:00"/>
  </r>
  <r>
    <x v="339"/>
    <x v="1"/>
    <x v="3"/>
    <x v="2"/>
    <s v="EA Canada"/>
    <n v="7.8937834534192133"/>
    <x v="706"/>
    <x v="701"/>
    <n v="0.22500000000000009"/>
    <n v="0.1150000000000001"/>
    <n v="5.0000000000001155E-3"/>
    <x v="25"/>
    <d v="2018-01-10T00:00:00"/>
  </r>
  <r>
    <x v="443"/>
    <x v="2"/>
    <x v="9"/>
    <x v="28"/>
    <s v="CyberConnect2"/>
    <n v="4.8457609439522207"/>
    <x v="707"/>
    <x v="642"/>
    <n v="0.182"/>
    <n v="0.10299999999999998"/>
    <n v="2.3999999999999966E-2"/>
    <x v="338"/>
    <d v="2018-08-01T00:00:00"/>
  </r>
  <r>
    <x v="444"/>
    <x v="1"/>
    <x v="4"/>
    <x v="9"/>
    <s v="Lionhead Studios"/>
    <n v="3.1718704369346753"/>
    <x v="708"/>
    <x v="702"/>
    <n v="0.182"/>
    <n v="8.9000000000000024E-2"/>
    <n v="-3.999999999999948E-3"/>
    <x v="339"/>
    <d v="2018-08-12T00:00:00"/>
  </r>
  <r>
    <x v="219"/>
    <x v="3"/>
    <x v="7"/>
    <x v="1"/>
    <s v="Toys for Bob"/>
    <n v="1.6321346104154439"/>
    <x v="709"/>
    <x v="703"/>
    <n v="0.22500000000000003"/>
    <n v="0.11600000000000005"/>
    <n v="7.0000000000000062E-3"/>
    <x v="188"/>
    <d v="2018-03-17T00:00:00"/>
  </r>
  <r>
    <x v="445"/>
    <x v="5"/>
    <x v="4"/>
    <x v="10"/>
    <s v="Square Enix"/>
    <n v="1.3878695905232206"/>
    <x v="710"/>
    <x v="495"/>
    <n v="0.23599999999999999"/>
    <n v="0.11699999999999999"/>
    <n v="-2.0000000000000018E-3"/>
    <x v="202"/>
    <d v="2018-01-08T00:00:00"/>
  </r>
  <r>
    <x v="260"/>
    <x v="1"/>
    <x v="0"/>
    <x v="23"/>
    <s v="Ninja Theory"/>
    <n v="6.5961645461924361"/>
    <x v="711"/>
    <x v="704"/>
    <n v="0.18"/>
    <n v="8.4000000000000019E-2"/>
    <n v="-1.1999999999999955E-2"/>
    <x v="215"/>
    <d v="2018-05-01T00:00:00"/>
  </r>
  <r>
    <x v="21"/>
    <x v="5"/>
    <x v="6"/>
    <x v="19"/>
    <s v="Other Ocean Interactive"/>
    <n v="1.4665047104694431"/>
    <x v="712"/>
    <x v="705"/>
    <n v="0.21807692307692311"/>
    <n v="0.13230769230769235"/>
    <n v="4.6538461538461584E-2"/>
    <x v="96"/>
    <d v="2018-08-05T00:00:00"/>
  </r>
  <r>
    <x v="446"/>
    <x v="13"/>
    <x v="9"/>
    <x v="23"/>
    <s v="Capcom"/>
    <n v="1.7160960723042624"/>
    <x v="713"/>
    <x v="706"/>
    <n v="0.22799999999999992"/>
    <n v="0.12199999999999994"/>
    <n v="1.6000000000000014E-2"/>
    <x v="340"/>
    <d v="2018-01-04T00:00:00"/>
  </r>
  <r>
    <x v="447"/>
    <x v="5"/>
    <x v="0"/>
    <x v="53"/>
    <s v="Spike Chunsoft"/>
    <n v="2.1244892110695126"/>
    <x v="705"/>
    <x v="700"/>
    <n v="0.45"/>
    <n v="0.45"/>
    <n v="0.45"/>
    <x v="341"/>
    <d v="2019-01-29T00:00:00"/>
  </r>
  <r>
    <x v="221"/>
    <x v="14"/>
    <x v="0"/>
    <x v="14"/>
    <s v="Traveller's Tales"/>
    <n v="9.3115522704908642"/>
    <x v="673"/>
    <x v="667"/>
    <n v="0.22750000000000001"/>
    <n v="0.14550000000000002"/>
    <n v="6.3500000000000056E-2"/>
    <x v="33"/>
    <d v="2018-12-01T00:00:00"/>
  </r>
  <r>
    <x v="18"/>
    <x v="2"/>
    <x v="5"/>
    <x v="6"/>
    <s v="Ubisoft"/>
    <n v="5.0197027953196223"/>
    <x v="714"/>
    <x v="707"/>
    <n v="0.22499999999999998"/>
    <n v="0.13600000000000001"/>
    <n v="4.7000000000000042E-2"/>
    <x v="18"/>
    <d v="2018-01-31T00:00:00"/>
  </r>
  <r>
    <x v="448"/>
    <x v="5"/>
    <x v="16"/>
    <x v="26"/>
    <s v="Level 5"/>
    <n v="4.3081729375147475"/>
    <x v="715"/>
    <x v="583"/>
    <n v="0.22000000000000003"/>
    <n v="0.12900000000000006"/>
    <n v="3.8000000000000089E-2"/>
    <x v="342"/>
    <d v="2018-01-23T00:00:00"/>
  </r>
  <r>
    <x v="449"/>
    <x v="2"/>
    <x v="2"/>
    <x v="18"/>
    <s v="Engine Software"/>
    <n v="5.7209933948773504"/>
    <x v="702"/>
    <x v="708"/>
    <n v="0.18"/>
    <n v="0.11399999999999999"/>
    <n v="4.7999999999999987E-2"/>
    <x v="343"/>
    <d v="2018-03-19T00:00:00"/>
  </r>
  <r>
    <x v="354"/>
    <x v="0"/>
    <x v="2"/>
    <x v="1"/>
    <s v="Vicarious Visions"/>
    <n v="9.8374498249199842"/>
    <x v="716"/>
    <x v="709"/>
    <n v="0.22750000000000004"/>
    <n v="0.13350000000000006"/>
    <n v="3.9500000000000091E-2"/>
    <x v="280"/>
    <d v="2018-04-06T00:00:00"/>
  </r>
  <r>
    <x v="409"/>
    <x v="13"/>
    <x v="2"/>
    <x v="14"/>
    <s v="Traveller's Tales"/>
    <n v="2.2177846230858753"/>
    <x v="717"/>
    <x v="686"/>
    <n v="0.21999999999999997"/>
    <n v="0.12399999999999994"/>
    <n v="2.7999999999999914E-2"/>
    <x v="281"/>
    <d v="2018-06-04T00:00:00"/>
  </r>
  <r>
    <x v="282"/>
    <x v="1"/>
    <x v="9"/>
    <x v="28"/>
    <s v="CyberConnect2"/>
    <n v="9.2911410128378265"/>
    <x v="718"/>
    <x v="710"/>
    <n v="0.18"/>
    <n v="8.6000000000000021E-2"/>
    <n v="-7.9999999999999516E-3"/>
    <x v="145"/>
    <d v="2018-09-12T00:00:00"/>
  </r>
  <r>
    <x v="450"/>
    <x v="10"/>
    <x v="1"/>
    <x v="7"/>
    <s v="Nihilistic Software"/>
    <n v="9.8724999655326044"/>
    <x v="719"/>
    <x v="711"/>
    <n v="0.17599999999999996"/>
    <n v="0.10199999999999998"/>
    <n v="2.8000000000000025E-2"/>
    <x v="344"/>
    <d v="2018-01-03T00:00:00"/>
  </r>
  <r>
    <x v="451"/>
    <x v="2"/>
    <x v="1"/>
    <x v="24"/>
    <s v="4a-games"/>
    <n v="8.4462719384348457"/>
    <x v="672"/>
    <x v="712"/>
    <n v="0.17800000000000005"/>
    <n v="0.11100000000000004"/>
    <n v="4.4000000000000039E-2"/>
    <x v="345"/>
    <d v="2018-07-17T00:00:00"/>
  </r>
  <r>
    <x v="452"/>
    <x v="5"/>
    <x v="4"/>
    <x v="27"/>
    <s v="Career Soft"/>
    <n v="4.0088314894792223"/>
    <x v="720"/>
    <x v="713"/>
    <n v="0.17800000000000005"/>
    <n v="6.5000000000000058E-2"/>
    <n v="-4.7999999999999932E-2"/>
    <x v="346"/>
    <d v="2018-01-14T00:00:00"/>
  </r>
  <r>
    <x v="453"/>
    <x v="0"/>
    <x v="3"/>
    <x v="2"/>
    <s v="EA Canada"/>
    <n v="6.1547652744576702"/>
    <x v="591"/>
    <x v="613"/>
    <n v="0.21499999999999997"/>
    <n v="0.128"/>
    <n v="4.1000000000000036E-2"/>
    <x v="127"/>
    <d v="2018-06-23T00:00:00"/>
  </r>
  <r>
    <x v="361"/>
    <x v="10"/>
    <x v="10"/>
    <x v="32"/>
    <s v="Sumo Digital"/>
    <n v="7.8765595962844648"/>
    <x v="641"/>
    <x v="714"/>
    <n v="0.22000000000000003"/>
    <n v="0.16800000000000004"/>
    <n v="0.11600000000000005"/>
    <x v="347"/>
    <d v="2018-01-28T00:00:00"/>
  </r>
  <r>
    <x v="181"/>
    <x v="10"/>
    <x v="0"/>
    <x v="16"/>
    <s v="Kojima Productions"/>
    <n v="5.3508991105512864"/>
    <x v="721"/>
    <x v="715"/>
    <n v="0.17799999999999999"/>
    <n v="0.11399999999999999"/>
    <n v="4.9999999999999989E-2"/>
    <x v="258"/>
    <d v="2018-03-19T00:00:00"/>
  </r>
  <r>
    <x v="268"/>
    <x v="3"/>
    <x v="3"/>
    <x v="2"/>
    <s v="EA Vancouver"/>
    <n v="5.9360743145673922"/>
    <x v="722"/>
    <x v="716"/>
    <n v="0.22000000000000003"/>
    <n v="0.12000000000000005"/>
    <n v="2.0000000000000073E-2"/>
    <x v="220"/>
    <d v="2018-02-11T00:00:00"/>
  </r>
  <r>
    <x v="221"/>
    <x v="3"/>
    <x v="0"/>
    <x v="14"/>
    <s v="Traveller's Tales"/>
    <n v="9.4451516583000448"/>
    <x v="694"/>
    <x v="717"/>
    <n v="0.22250000000000003"/>
    <n v="0.13550000000000006"/>
    <n v="4.8500000000000099E-2"/>
    <x v="33"/>
    <d v="2018-12-01T00:00:00"/>
  </r>
  <r>
    <x v="454"/>
    <x v="0"/>
    <x v="0"/>
    <x v="10"/>
    <s v="United Front Games"/>
    <n v="9.9461217800665036"/>
    <x v="723"/>
    <x v="718"/>
    <n v="0.21999999999999997"/>
    <n v="0.15099999999999997"/>
    <n v="8.1999999999999962E-2"/>
    <x v="102"/>
    <d v="2018-05-01T00:00:00"/>
  </r>
  <r>
    <x v="455"/>
    <x v="5"/>
    <x v="7"/>
    <x v="19"/>
    <s v="Good-Feel"/>
    <n v="6.6597026045821606"/>
    <x v="724"/>
    <x v="562"/>
    <n v="0.22200000000000009"/>
    <n v="0.1140000000000001"/>
    <n v="6.0000000000001164E-3"/>
    <x v="348"/>
    <d v="2018-01-07T00:00:00"/>
  </r>
  <r>
    <x v="456"/>
    <x v="5"/>
    <x v="6"/>
    <x v="44"/>
    <s v="Marvelous"/>
    <n v="6.6343873865205749"/>
    <x v="725"/>
    <x v="719"/>
    <n v="0.24657142857142861"/>
    <n v="0.14028571428571435"/>
    <n v="3.400000000000003E-2"/>
    <x v="176"/>
    <d v="2017-12-30T00:00:00"/>
  </r>
  <r>
    <x v="457"/>
    <x v="0"/>
    <x v="1"/>
    <x v="24"/>
    <s v="Dambuster Studios"/>
    <n v="4.2606486696041035"/>
    <x v="726"/>
    <x v="459"/>
    <n v="0.20200000000000001"/>
    <n v="0.13400000000000001"/>
    <n v="6.6000000000000003E-2"/>
    <x v="349"/>
    <d v="2018-05-24T00:00:00"/>
  </r>
  <r>
    <x v="430"/>
    <x v="1"/>
    <x v="0"/>
    <x v="1"/>
    <s v="High Moon Studios"/>
    <n v="2.6998898287798294"/>
    <x v="727"/>
    <x v="720"/>
    <n v="0.22000000000000003"/>
    <n v="0.12800000000000006"/>
    <n v="3.6000000000000087E-2"/>
    <x v="327"/>
    <d v="2018-10-10T00:00:00"/>
  </r>
  <r>
    <x v="458"/>
    <x v="2"/>
    <x v="0"/>
    <x v="45"/>
    <s v="Team Ninja"/>
    <n v="9.0919677816581608"/>
    <x v="711"/>
    <x v="721"/>
    <n v="0.17599999999999999"/>
    <n v="8.8000000000000023E-2"/>
    <n v="5.5511151231257827E-17"/>
    <x v="271"/>
    <d v="2018-04-24T00:00:00"/>
  </r>
  <r>
    <x v="253"/>
    <x v="2"/>
    <x v="3"/>
    <x v="16"/>
    <s v="PES Productions"/>
    <n v="9.8803266480318896"/>
    <x v="728"/>
    <x v="722"/>
    <n v="0.17600000000000005"/>
    <n v="9.9000000000000032E-2"/>
    <n v="2.200000000000002E-2"/>
    <x v="86"/>
    <d v="2018-04-14T00:00:00"/>
  </r>
  <r>
    <x v="459"/>
    <x v="5"/>
    <x v="2"/>
    <x v="19"/>
    <s v="Mercury Steam"/>
    <n v="2.9212176365631581"/>
    <x v="595"/>
    <x v="723"/>
    <n v="0.22600000000000003"/>
    <n v="0.10900000000000004"/>
    <n v="-8.0000000000000071E-3"/>
    <x v="350"/>
    <d v="2018-09-21T00:00:00"/>
  </r>
  <r>
    <x v="320"/>
    <x v="1"/>
    <x v="3"/>
    <x v="2"/>
    <s v="EA Canada"/>
    <n v="2.317251976372491"/>
    <x v="729"/>
    <x v="724"/>
    <n v="0.17399999999999999"/>
    <n v="0.10199999999999998"/>
    <n v="2.9999999999999971E-2"/>
    <x v="261"/>
    <d v="2018-03-22T00:00:00"/>
  </r>
  <r>
    <x v="194"/>
    <x v="3"/>
    <x v="5"/>
    <x v="6"/>
    <s v="Ubisoft San Francisco"/>
    <n v="2.1764001919800218"/>
    <x v="730"/>
    <x v="685"/>
    <n v="0.21500000000000002"/>
    <n v="0.11400000000000005"/>
    <n v="1.3000000000000012E-2"/>
    <x v="231"/>
    <d v="2018-03-08T00:00:00"/>
  </r>
  <r>
    <x v="460"/>
    <x v="0"/>
    <x v="0"/>
    <x v="45"/>
    <s v="Omega Force"/>
    <n v="8.1819195884092988"/>
    <x v="731"/>
    <x v="714"/>
    <n v="0.2"/>
    <n v="0.128"/>
    <n v="5.5999999999999994E-2"/>
    <x v="239"/>
    <d v="2018-09-11T00:00:00"/>
  </r>
  <r>
    <x v="55"/>
    <x v="4"/>
    <x v="3"/>
    <x v="13"/>
    <s v="Visual Concepts"/>
    <n v="6.7134923527860204"/>
    <x v="732"/>
    <x v="577"/>
    <n v="0.21500000000000002"/>
    <n v="0.10400000000000004"/>
    <n v="-7.0000000000000062E-3"/>
    <x v="54"/>
    <d v="2018-01-04T00:00:00"/>
  </r>
  <r>
    <x v="354"/>
    <x v="2"/>
    <x v="2"/>
    <x v="1"/>
    <s v="Vicarious Visions"/>
    <n v="8.1105578365566657"/>
    <x v="733"/>
    <x v="725"/>
    <n v="0.215"/>
    <n v="0.13900000000000001"/>
    <n v="6.3000000000000056E-2"/>
    <x v="280"/>
    <d v="2018-04-06T00:00:00"/>
  </r>
  <r>
    <x v="461"/>
    <x v="0"/>
    <x v="10"/>
    <x v="24"/>
    <s v="Codemasters"/>
    <n v="5.1404906270752004"/>
    <x v="731"/>
    <x v="489"/>
    <n v="0.19600000000000001"/>
    <n v="0.13200000000000001"/>
    <n v="6.8000000000000005E-2"/>
    <x v="210"/>
    <d v="2018-11-23T00:00:00"/>
  </r>
  <r>
    <x v="462"/>
    <x v="3"/>
    <x v="0"/>
    <x v="35"/>
    <s v="Dynamic Pixels"/>
    <n v="1.4859034725931908"/>
    <x v="734"/>
    <x v="613"/>
    <n v="0.20999999999999996"/>
    <n v="0.11799999999999999"/>
    <n v="2.6000000000000023E-2"/>
    <x v="351"/>
    <d v="2017-12-31T00:00:00"/>
  </r>
  <r>
    <x v="257"/>
    <x v="4"/>
    <x v="5"/>
    <x v="6"/>
    <s v="Ubisoft Paris"/>
    <n v="4.0243491788615273"/>
    <x v="735"/>
    <x v="726"/>
    <n v="0.19500000000000001"/>
    <n v="0.13100000000000001"/>
    <n v="6.7000000000000004E-2"/>
    <x v="212"/>
    <d v="2018-04-06T00:00:00"/>
  </r>
  <r>
    <x v="463"/>
    <x v="0"/>
    <x v="2"/>
    <x v="14"/>
    <s v="IO Interactive"/>
    <n v="7.8547189129637429"/>
    <x v="736"/>
    <x v="692"/>
    <n v="0.20399999999999999"/>
    <n v="0.121"/>
    <n v="3.8000000000000034E-2"/>
    <x v="75"/>
    <d v="2018-11-22T00:00:00"/>
  </r>
  <r>
    <x v="464"/>
    <x v="0"/>
    <x v="3"/>
    <x v="42"/>
    <s v="Konami"/>
    <n v="6.047599654610079"/>
    <x v="737"/>
    <x v="727"/>
    <n v="0.19800000000000001"/>
    <n v="0.125"/>
    <n v="5.1999999999999991E-2"/>
    <x v="289"/>
    <d v="2018-09-26T00:00:00"/>
  </r>
  <r>
    <x v="465"/>
    <x v="6"/>
    <x v="1"/>
    <x v="5"/>
    <s v="id Software"/>
    <n v="8.8124509002868034"/>
    <x v="737"/>
    <x v="728"/>
    <n v="0.19000000000000003"/>
    <n v="0.13300000000000003"/>
    <n v="7.6000000000000068E-2"/>
    <x v="352"/>
    <d v="2018-01-14T00:00:00"/>
  </r>
  <r>
    <x v="90"/>
    <x v="2"/>
    <x v="1"/>
    <x v="1"/>
    <s v="Bungie"/>
    <n v="6.0843235454329907"/>
    <x v="738"/>
    <x v="722"/>
    <n v="0.17200000000000004"/>
    <n v="9.1000000000000025E-2"/>
    <n v="1.0000000000000009E-2"/>
    <x v="86"/>
    <d v="2018-04-20T00:00:00"/>
  </r>
  <r>
    <x v="283"/>
    <x v="3"/>
    <x v="1"/>
    <x v="18"/>
    <s v="Rebellion Developments"/>
    <n v="6.667121518746681"/>
    <x v="739"/>
    <x v="729"/>
    <n v="0.21499999999999997"/>
    <n v="0.122"/>
    <n v="2.9000000000000026E-2"/>
    <x v="233"/>
    <d v="2018-09-22T00:00:00"/>
  </r>
  <r>
    <x v="286"/>
    <x v="2"/>
    <x v="3"/>
    <x v="8"/>
    <s v="SCE San Diego Studio"/>
    <n v="7.2480624729414398"/>
    <x v="740"/>
    <x v="730"/>
    <n v="0.25730769230769229"/>
    <n v="0.16923076923076924"/>
    <n v="8.1153846153846187E-2"/>
    <x v="353"/>
    <d v="2018-03-16T00:00:00"/>
  </r>
  <r>
    <x v="313"/>
    <x v="3"/>
    <x v="1"/>
    <x v="1"/>
    <s v="Bungie"/>
    <n v="8.9826966512210049"/>
    <x v="741"/>
    <x v="731"/>
    <n v="0.20499999999999996"/>
    <n v="0.11799999999999999"/>
    <n v="3.1000000000000028E-2"/>
    <x v="256"/>
    <d v="2018-09-14T00:00:00"/>
  </r>
  <r>
    <x v="466"/>
    <x v="14"/>
    <x v="12"/>
    <x v="10"/>
    <s v="Square Enix"/>
    <n v="7.762755163883857"/>
    <x v="742"/>
    <x v="473"/>
    <n v="0.42"/>
    <n v="0.42"/>
    <n v="0.42"/>
    <x v="354"/>
    <d v="2018-04-22T00:00:00"/>
  </r>
  <r>
    <x v="3"/>
    <x v="14"/>
    <x v="1"/>
    <x v="1"/>
    <s v="Treyarch"/>
    <n v="5.5436785378704982"/>
    <x v="743"/>
    <x v="732"/>
    <n v="0.21"/>
    <n v="0.13200000000000001"/>
    <n v="5.4000000000000048E-2"/>
    <x v="182"/>
    <d v="2018-01-05T00:00:00"/>
  </r>
  <r>
    <x v="17"/>
    <x v="6"/>
    <x v="1"/>
    <x v="1"/>
    <s v="Sledgehammer Games"/>
    <n v="9.0262132238203598"/>
    <x v="744"/>
    <x v="733"/>
    <n v="0.20999999999999996"/>
    <n v="0.13699999999999996"/>
    <n v="6.3999999999999946E-2"/>
    <x v="17"/>
    <d v="2018-01-04T00:00:00"/>
  </r>
  <r>
    <x v="467"/>
    <x v="2"/>
    <x v="8"/>
    <x v="34"/>
    <s v="Giants Software"/>
    <n v="8.6838892136494721"/>
    <x v="745"/>
    <x v="727"/>
    <n v="0.21000000000000002"/>
    <n v="0.14900000000000005"/>
    <n v="8.8000000000000078E-2"/>
    <x v="355"/>
    <d v="2018-04-11T00:00:00"/>
  </r>
  <r>
    <x v="19"/>
    <x v="4"/>
    <x v="3"/>
    <x v="2"/>
    <s v="EA Canada"/>
    <n v="3.4590888742113926"/>
    <x v="746"/>
    <x v="734"/>
    <n v="0.30615384615384622"/>
    <n v="0.22769230769230775"/>
    <n v="0.14923076923076928"/>
    <x v="19"/>
    <d v="2018-09-15T00:00:00"/>
  </r>
  <r>
    <x v="392"/>
    <x v="1"/>
    <x v="1"/>
    <x v="17"/>
    <s v="Yager Development"/>
    <n v="4.8314530133174696"/>
    <x v="747"/>
    <x v="735"/>
    <n v="0.21250000000000002"/>
    <n v="0.13350000000000001"/>
    <n v="5.4499999999999993E-2"/>
    <x v="112"/>
    <d v="2018-09-17T00:00:00"/>
  </r>
  <r>
    <x v="339"/>
    <x v="3"/>
    <x v="3"/>
    <x v="2"/>
    <s v="EA Canada"/>
    <n v="5.7261949839547173"/>
    <x v="748"/>
    <x v="720"/>
    <n v="0.21000000000000002"/>
    <n v="0.10800000000000004"/>
    <n v="6.0000000000000053E-3"/>
    <x v="25"/>
    <d v="2018-01-10T00:00:00"/>
  </r>
  <r>
    <x v="87"/>
    <x v="13"/>
    <x v="3"/>
    <x v="18"/>
    <s v="Psyonix Studios"/>
    <n v="8.2977797769424075"/>
    <x v="749"/>
    <x v="736"/>
    <n v="0.2"/>
    <n v="0.121"/>
    <n v="4.1999999999999982E-2"/>
    <x v="356"/>
    <d v="2018-04-04T00:00:00"/>
  </r>
  <r>
    <x v="468"/>
    <x v="5"/>
    <x v="4"/>
    <x v="19"/>
    <s v="Spike Chunsoft"/>
    <n v="9.6479976478608851"/>
    <x v="750"/>
    <x v="737"/>
    <n v="0.16800000000000004"/>
    <n v="7.900000000000007E-2"/>
    <n v="-9.9999999999998979E-3"/>
    <x v="357"/>
    <d v="2018-01-16T00:00:00"/>
  </r>
  <r>
    <x v="469"/>
    <x v="0"/>
    <x v="0"/>
    <x v="5"/>
    <s v="Arkane Studios"/>
    <n v="9.7648189865401243"/>
    <x v="751"/>
    <x v="738"/>
    <n v="0.16599999999999998"/>
    <n v="0.10299999999999998"/>
    <n v="3.999999999999998E-2"/>
    <x v="48"/>
    <d v="2018-04-04T00:00:00"/>
  </r>
  <r>
    <x v="470"/>
    <x v="0"/>
    <x v="0"/>
    <x v="24"/>
    <s v="Volition Inc."/>
    <n v="6.6547042813767341"/>
    <x v="752"/>
    <x v="739"/>
    <n v="0.16799999999999998"/>
    <n v="9.8999999999999977E-2"/>
    <n v="2.9999999999999971E-2"/>
    <x v="358"/>
    <d v="2018-04-30T00:00:00"/>
  </r>
  <r>
    <x v="471"/>
    <x v="2"/>
    <x v="6"/>
    <x v="16"/>
    <s v="Konami"/>
    <n v="7.8878346468247607"/>
    <x v="753"/>
    <x v="678"/>
    <n v="0.16800000000000004"/>
    <n v="6.8000000000000005E-2"/>
    <n v="-3.2000000000000028E-2"/>
    <x v="157"/>
    <d v="2018-09-12T00:00:00"/>
  </r>
  <r>
    <x v="472"/>
    <x v="5"/>
    <x v="4"/>
    <x v="28"/>
    <s v="Ganbarion"/>
    <n v="7.6827418122721127"/>
    <x v="754"/>
    <x v="593"/>
    <n v="0.21400000000000008"/>
    <n v="0.10400000000000009"/>
    <n v="-5.9999999999998943E-3"/>
    <x v="359"/>
    <d v="2018-01-14T00:00:00"/>
  </r>
  <r>
    <x v="467"/>
    <x v="0"/>
    <x v="8"/>
    <x v="34"/>
    <s v="Giants Software"/>
    <n v="8.0382868257601903"/>
    <x v="755"/>
    <x v="740"/>
    <n v="0.20749999999999999"/>
    <n v="0.14849999999999999"/>
    <n v="8.9500000000000024E-2"/>
    <x v="355"/>
    <d v="2018-04-11T00:00:00"/>
  </r>
  <r>
    <x v="441"/>
    <x v="1"/>
    <x v="0"/>
    <x v="3"/>
    <s v="BioWare"/>
    <n v="3.8913796301214711"/>
    <x v="756"/>
    <x v="741"/>
    <n v="0.20499999999999996"/>
    <n v="0.11199999999999993"/>
    <n v="1.8999999999999906E-2"/>
    <x v="189"/>
    <d v="2018-10-13T00:00:00"/>
  </r>
  <r>
    <x v="473"/>
    <x v="5"/>
    <x v="4"/>
    <x v="19"/>
    <s v="AlphaDream Corporation"/>
    <n v="4.3319451386599415"/>
    <x v="748"/>
    <x v="742"/>
    <n v="0.20600000000000002"/>
    <n v="0.11200000000000004"/>
    <n v="1.8000000000000071E-2"/>
    <x v="342"/>
    <d v="2018-01-26T00:00:00"/>
  </r>
  <r>
    <x v="160"/>
    <x v="3"/>
    <x v="10"/>
    <x v="30"/>
    <s v="Slightly Mad Studios"/>
    <n v="5.6093126073619937"/>
    <x v="757"/>
    <x v="743"/>
    <n v="0.20499999999999999"/>
    <n v="0.126"/>
    <n v="4.7000000000000042E-2"/>
    <x v="142"/>
    <d v="2018-01-05T00:00:00"/>
  </r>
  <r>
    <x v="244"/>
    <x v="1"/>
    <x v="0"/>
    <x v="14"/>
    <s v="Traveller's Tales"/>
    <n v="1.379183088587306"/>
    <x v="758"/>
    <x v="744"/>
    <n v="0.19500000000000006"/>
    <n v="0.12100000000000005"/>
    <n v="4.7000000000000042E-2"/>
    <x v="202"/>
    <d v="2018-04-06T00:00:00"/>
  </r>
  <r>
    <x v="96"/>
    <x v="0"/>
    <x v="5"/>
    <x v="6"/>
    <s v="Ubisoft Paris"/>
    <n v="8.4471945668325858"/>
    <x v="759"/>
    <x v="745"/>
    <n v="0.20499999999999999"/>
    <n v="0.129"/>
    <n v="5.3000000000000047E-2"/>
    <x v="91"/>
    <d v="2018-04-03T00:00:00"/>
  </r>
  <r>
    <x v="474"/>
    <x v="5"/>
    <x v="5"/>
    <x v="10"/>
    <s v="Square Enix"/>
    <n v="3.4350634333506553"/>
    <x v="760"/>
    <x v="746"/>
    <n v="0.16399999999999998"/>
    <n v="7.8000000000000014E-2"/>
    <n v="-7.9999999999999516E-3"/>
    <x v="360"/>
    <d v="2019-01-29T00:00:00"/>
  </r>
  <r>
    <x v="475"/>
    <x v="8"/>
    <x v="6"/>
    <x v="7"/>
    <s v="Sony Computer Entertainment America"/>
    <n v="9.6752526926803171"/>
    <x v="761"/>
    <x v="648"/>
    <n v="0.20500000000000002"/>
    <n v="0.129"/>
    <n v="5.2999999999999992E-2"/>
    <x v="361"/>
    <d v="2018-10-15T00:00:00"/>
  </r>
  <r>
    <x v="476"/>
    <x v="5"/>
    <x v="2"/>
    <x v="12"/>
    <s v="TT Fusion"/>
    <n v="4.8625490589717391"/>
    <x v="762"/>
    <x v="747"/>
    <n v="0.20250000000000001"/>
    <n v="0.1275"/>
    <n v="5.2499999999999991E-2"/>
    <x v="11"/>
    <d v="2018-01-17T00:00:00"/>
  </r>
  <r>
    <x v="477"/>
    <x v="5"/>
    <x v="2"/>
    <x v="14"/>
    <s v="TT Fusion"/>
    <n v="2.9258192367059905"/>
    <x v="763"/>
    <x v="661"/>
    <n v="0.20499999999999999"/>
    <n v="0.125"/>
    <n v="4.500000000000004E-2"/>
    <x v="20"/>
    <d v="2018-01-17T00:00:00"/>
  </r>
  <r>
    <x v="478"/>
    <x v="6"/>
    <x v="8"/>
    <x v="17"/>
    <s v="Firaxis Games"/>
    <n v="7.5503403032797927"/>
    <x v="595"/>
    <x v="748"/>
    <n v="0.2"/>
    <n v="0.13500000000000001"/>
    <n v="7.0000000000000007E-2"/>
    <x v="316"/>
    <d v="2018-10-16T00:00:00"/>
  </r>
  <r>
    <x v="467"/>
    <x v="1"/>
    <x v="8"/>
    <x v="34"/>
    <s v="Giants Software"/>
    <n v="5.1397025918057526"/>
    <x v="677"/>
    <x v="749"/>
    <n v="0.2"/>
    <n v="0.11600000000000005"/>
    <n v="3.2000000000000084E-2"/>
    <x v="355"/>
    <d v="2018-04-11T00:00:00"/>
  </r>
  <r>
    <x v="354"/>
    <x v="3"/>
    <x v="2"/>
    <x v="1"/>
    <s v="Vicarious Visions"/>
    <n v="8.7302249826832536"/>
    <x v="764"/>
    <x v="651"/>
    <n v="0.2"/>
    <n v="0.10200000000000004"/>
    <n v="4.0000000000000591E-3"/>
    <x v="280"/>
    <d v="2018-04-06T00:00:00"/>
  </r>
  <r>
    <x v="479"/>
    <x v="4"/>
    <x v="14"/>
    <x v="1"/>
    <s v="Behaviour Interactive"/>
    <n v="2.8054829694793169"/>
    <x v="765"/>
    <x v="750"/>
    <n v="0.2353846153846153"/>
    <n v="0.14153846153846145"/>
    <n v="4.7692307692307589E-2"/>
    <x v="16"/>
    <d v="2018-03-16T00:00:00"/>
  </r>
  <r>
    <x v="480"/>
    <x v="12"/>
    <x v="15"/>
    <x v="7"/>
    <s v="SCE"/>
    <n v="1.200418657158608"/>
    <x v="766"/>
    <x v="751"/>
    <n v="0.27"/>
    <n v="0.17749999999999999"/>
    <n v="8.4999999999999964E-2"/>
    <x v="362"/>
    <d v="2018-09-16T00:00:00"/>
  </r>
  <r>
    <x v="481"/>
    <x v="0"/>
    <x v="4"/>
    <x v="34"/>
    <s v="DONTNOD Entertainment"/>
    <n v="1.4607642307784197"/>
    <x v="767"/>
    <x v="752"/>
    <n v="0.18500000000000003"/>
    <n v="0.13000000000000003"/>
    <n v="7.5000000000000067E-2"/>
    <x v="363"/>
    <d v="2018-02-08T00:00:00"/>
  </r>
  <r>
    <x v="329"/>
    <x v="13"/>
    <x v="0"/>
    <x v="14"/>
    <s v="Traveller's Tales"/>
    <n v="3.3881521810391719"/>
    <x v="768"/>
    <x v="747"/>
    <n v="0.19750000000000001"/>
    <n v="0.11749999999999999"/>
    <n v="3.7499999999999978E-2"/>
    <x v="265"/>
    <d v="2018-05-29T00:00:00"/>
  </r>
  <r>
    <x v="357"/>
    <x v="14"/>
    <x v="3"/>
    <x v="19"/>
    <s v="Sega Sports R&amp;D"/>
    <n v="3.9878595609042171"/>
    <x v="769"/>
    <x v="753"/>
    <n v="0.19599999999999998"/>
    <n v="0.11699999999999999"/>
    <n v="3.8000000000000034E-2"/>
    <x v="364"/>
    <d v="2018-04-05T00:00:00"/>
  </r>
  <r>
    <x v="90"/>
    <x v="1"/>
    <x v="1"/>
    <x v="1"/>
    <s v="Bungie"/>
    <n v="5.2712593532847656"/>
    <x v="770"/>
    <x v="754"/>
    <n v="0.2"/>
    <n v="0.10799999999999998"/>
    <n v="1.5999999999999959E-2"/>
    <x v="86"/>
    <d v="2018-04-20T00:00:00"/>
  </r>
  <r>
    <x v="482"/>
    <x v="9"/>
    <x v="8"/>
    <x v="1"/>
    <s v="Black Lantern Studios, Inc."/>
    <n v="5.7292406674140075"/>
    <x v="771"/>
    <x v="755"/>
    <n v="0.20250000000000001"/>
    <n v="0.16050000000000003"/>
    <n v="0.11850000000000005"/>
    <x v="20"/>
    <d v="2018-10-16T00:00:00"/>
  </r>
  <r>
    <x v="204"/>
    <x v="2"/>
    <x v="3"/>
    <x v="8"/>
    <s v="SCE San Diego Studio"/>
    <n v="7.6314049918670754"/>
    <x v="772"/>
    <x v="756"/>
    <n v="0.20250000000000001"/>
    <n v="0.10749999999999998"/>
    <n v="1.2499999999999956E-2"/>
    <x v="176"/>
    <d v="2018-05-01T00:00:00"/>
  </r>
  <r>
    <x v="483"/>
    <x v="1"/>
    <x v="1"/>
    <x v="9"/>
    <s v="Twisted Pixel Games"/>
    <n v="9.6043251842407766"/>
    <x v="773"/>
    <x v="757"/>
    <n v="0.2"/>
    <n v="0.11200000000000004"/>
    <n v="2.4000000000000077E-2"/>
    <x v="365"/>
    <d v="2018-09-29T00:00:00"/>
  </r>
  <r>
    <x v="484"/>
    <x v="7"/>
    <x v="7"/>
    <x v="7"/>
    <s v="SCE Japan Studio"/>
    <n v="6.8178387028305991"/>
    <x v="774"/>
    <x v="758"/>
    <n v="0.15400000000000003"/>
    <n v="7.3000000000000009E-2"/>
    <n v="-8.0000000000000071E-3"/>
    <x v="366"/>
    <d v="2018-09-17T00:00:00"/>
  </r>
  <r>
    <x v="345"/>
    <x v="3"/>
    <x v="4"/>
    <x v="10"/>
    <s v="Eidos Montreal"/>
    <n v="1.902443867394886"/>
    <x v="775"/>
    <x v="759"/>
    <n v="0.19750000000000001"/>
    <n v="0.11350000000000005"/>
    <n v="2.9500000000000082E-2"/>
    <x v="46"/>
    <d v="2018-01-18T00:00:00"/>
  </r>
  <r>
    <x v="485"/>
    <x v="6"/>
    <x v="8"/>
    <x v="3"/>
    <s v="Maxis"/>
    <n v="8.8190638917401643"/>
    <x v="775"/>
    <x v="760"/>
    <n v="0.17500000000000002"/>
    <n v="0.13600000000000004"/>
    <n v="9.7000000000000058E-2"/>
    <x v="367"/>
    <d v="2018-05-29T00:00:00"/>
  </r>
  <r>
    <x v="148"/>
    <x v="2"/>
    <x v="3"/>
    <x v="17"/>
    <s v="Yuke's"/>
    <n v="8.5560274765134672"/>
    <x v="776"/>
    <x v="761"/>
    <n v="0.18249999999999997"/>
    <n v="0.12849999999999998"/>
    <n v="7.4500000000000011E-2"/>
    <x v="43"/>
    <d v="2018-04-05T00:00:00"/>
  </r>
  <r>
    <x v="486"/>
    <x v="2"/>
    <x v="3"/>
    <x v="2"/>
    <s v="EA Tiburon"/>
    <n v="4.1566338090992421"/>
    <x v="777"/>
    <x v="762"/>
    <n v="0.1925"/>
    <n v="0.1265"/>
    <n v="6.0499999999999998E-2"/>
    <x v="98"/>
    <d v="2018-10-16T00:00:00"/>
  </r>
  <r>
    <x v="487"/>
    <x v="0"/>
    <x v="7"/>
    <x v="20"/>
    <s v="SIE Japan Studio"/>
    <n v="5.9373643759650632"/>
    <x v="778"/>
    <x v="763"/>
    <n v="0.188"/>
    <n v="0.11899999999999999"/>
    <n v="4.9999999999999989E-2"/>
    <x v="324"/>
    <d v="2018-09-23T00:00:00"/>
  </r>
  <r>
    <x v="488"/>
    <x v="1"/>
    <x v="8"/>
    <x v="34"/>
    <s v="Giants Software"/>
    <n v="9.3520515489921738"/>
    <x v="779"/>
    <x v="764"/>
    <n v="0.154"/>
    <n v="7.3000000000000009E-2"/>
    <n v="-7.9999999999999516E-3"/>
    <x v="143"/>
    <d v="2018-01-06T00:00:00"/>
  </r>
  <r>
    <x v="41"/>
    <x v="2"/>
    <x v="5"/>
    <x v="6"/>
    <s v="Ubisoft Paris"/>
    <n v="3.886236078201228"/>
    <x v="780"/>
    <x v="642"/>
    <n v="0.19500000000000001"/>
    <n v="0.129"/>
    <n v="6.3E-2"/>
    <x v="41"/>
    <d v="2018-03-08T00:00:00"/>
  </r>
  <r>
    <x v="240"/>
    <x v="3"/>
    <x v="0"/>
    <x v="5"/>
    <s v="Tango Gameworks"/>
    <n v="6.6245573024328586"/>
    <x v="781"/>
    <x v="614"/>
    <n v="0.19500000000000001"/>
    <n v="0.10999999999999999"/>
    <n v="2.4999999999999967E-2"/>
    <x v="200"/>
    <d v="2018-05-10T00:00:00"/>
  </r>
  <r>
    <x v="489"/>
    <x v="5"/>
    <x v="2"/>
    <x v="16"/>
    <s v="Konami Computer Entertainment Japan"/>
    <n v="8.8059582099668674"/>
    <x v="782"/>
    <x v="765"/>
    <n v="0.156"/>
    <n v="7.9000000000000015E-2"/>
    <n v="2.0000000000000573E-3"/>
    <x v="368"/>
    <d v="2018-08-05T00:00:00"/>
  </r>
  <r>
    <x v="490"/>
    <x v="5"/>
    <x v="2"/>
    <x v="28"/>
    <s v="Ganbarion"/>
    <n v="4.9147180888386757"/>
    <x v="783"/>
    <x v="766"/>
    <n v="0.156"/>
    <n v="8.0000000000000016E-2"/>
    <n v="4.0000000000000591E-3"/>
    <x v="369"/>
    <d v="2018-10-19T00:00:00"/>
  </r>
  <r>
    <x v="185"/>
    <x v="0"/>
    <x v="5"/>
    <x v="6"/>
    <s v="Ubisoft Paris"/>
    <n v="4.1622065950660891"/>
    <x v="784"/>
    <x v="748"/>
    <n v="0.19500000000000001"/>
    <n v="0.125"/>
    <n v="5.4999999999999993E-2"/>
    <x v="147"/>
    <d v="2018-04-05T00:00:00"/>
  </r>
  <r>
    <x v="72"/>
    <x v="14"/>
    <x v="6"/>
    <x v="1"/>
    <s v="Unknown"/>
    <n v="3.1647216294034832"/>
    <x v="785"/>
    <x v="767"/>
    <n v="0.19750000000000004"/>
    <n v="0.11750000000000005"/>
    <n v="3.7500000000000089E-2"/>
    <x v="182"/>
    <d v="2018-01-16T00:00:00"/>
  </r>
  <r>
    <x v="491"/>
    <x v="2"/>
    <x v="0"/>
    <x v="16"/>
    <s v="Kojima Productions"/>
    <n v="6.0931577200200655"/>
    <x v="774"/>
    <x v="768"/>
    <n v="0.15600000000000003"/>
    <n v="7.1000000000000008E-2"/>
    <n v="-1.4000000000000012E-2"/>
    <x v="20"/>
    <d v="2018-01-28T00:00:00"/>
  </r>
  <r>
    <x v="331"/>
    <x v="14"/>
    <x v="16"/>
    <x v="14"/>
    <s v="5TH Cell"/>
    <n v="8.4307595279852041"/>
    <x v="786"/>
    <x v="769"/>
    <n v="0.19250000000000003"/>
    <n v="0.10950000000000004"/>
    <n v="2.6500000000000079E-2"/>
    <x v="182"/>
    <d v="2018-01-02T00:00:00"/>
  </r>
  <r>
    <x v="129"/>
    <x v="1"/>
    <x v="1"/>
    <x v="5"/>
    <s v="MachineGames"/>
    <n v="1.6500904627902444"/>
    <x v="787"/>
    <x v="642"/>
    <n v="0.19000000000000006"/>
    <n v="0.11900000000000005"/>
    <n v="4.8000000000000043E-2"/>
    <x v="120"/>
    <d v="2019-03-25T00:00:00"/>
  </r>
  <r>
    <x v="492"/>
    <x v="13"/>
    <x v="0"/>
    <x v="19"/>
    <s v="Omega Force"/>
    <n v="2.1865511171024083"/>
    <x v="786"/>
    <x v="671"/>
    <n v="0.20200000000000001"/>
    <n v="0.10000000000000003"/>
    <n v="-1.9999999999998908E-3"/>
    <x v="370"/>
    <d v="2020-08-03T00:00:00"/>
  </r>
  <r>
    <x v="493"/>
    <x v="10"/>
    <x v="5"/>
    <x v="27"/>
    <s v="Dingo Inc."/>
    <n v="9.6678858223386559"/>
    <x v="788"/>
    <x v="770"/>
    <n v="0.15000000000000002"/>
    <n v="7.6000000000000012E-2"/>
    <n v="2.0000000000000018E-3"/>
    <x v="38"/>
    <d v="2018-05-31T00:00:00"/>
  </r>
  <r>
    <x v="185"/>
    <x v="3"/>
    <x v="5"/>
    <x v="6"/>
    <s v="Ubisoft Paris"/>
    <n v="8.239751408546379"/>
    <x v="789"/>
    <x v="749"/>
    <n v="0.19"/>
    <n v="9.5999999999999974E-2"/>
    <n v="1.9999999999999463E-3"/>
    <x v="147"/>
    <d v="2018-04-05T00:00:00"/>
  </r>
  <r>
    <x v="494"/>
    <x v="5"/>
    <x v="6"/>
    <x v="54"/>
    <s v="Capcom"/>
    <n v="7.4739922809833503"/>
    <x v="790"/>
    <x v="771"/>
    <n v="0.38"/>
    <n v="0.38"/>
    <n v="0.38"/>
    <x v="262"/>
    <d v="2018-01-04T00:00:00"/>
  </r>
  <r>
    <x v="495"/>
    <x v="0"/>
    <x v="8"/>
    <x v="55"/>
    <s v="Haemimont Games"/>
    <n v="1.5344289120393344"/>
    <x v="791"/>
    <x v="772"/>
    <n v="0.15200000000000002"/>
    <n v="9.7000000000000031E-2"/>
    <n v="4.2000000000000037E-2"/>
    <x v="371"/>
    <d v="2018-08-20T00:00:00"/>
  </r>
  <r>
    <x v="18"/>
    <x v="14"/>
    <x v="5"/>
    <x v="6"/>
    <s v="Ubisoft"/>
    <n v="4.1005673608159725"/>
    <x v="792"/>
    <x v="773"/>
    <n v="0.19"/>
    <n v="0.11299999999999999"/>
    <n v="3.5999999999999976E-2"/>
    <x v="182"/>
    <d v="2018-01-31T00:00:00"/>
  </r>
  <r>
    <x v="16"/>
    <x v="7"/>
    <x v="3"/>
    <x v="2"/>
    <s v="EA Canada"/>
    <n v="8.5812479768158347"/>
    <x v="793"/>
    <x v="774"/>
    <n v="0.152"/>
    <n v="0.10799999999999998"/>
    <n v="6.3999999999999974E-2"/>
    <x v="16"/>
    <d v="2018-04-06T00:00:00"/>
  </r>
  <r>
    <x v="164"/>
    <x v="2"/>
    <x v="5"/>
    <x v="1"/>
    <s v="FreeStyleGames"/>
    <n v="9.4634384423907019"/>
    <x v="677"/>
    <x v="775"/>
    <n v="0.19"/>
    <n v="0.126"/>
    <n v="6.2E-2"/>
    <x v="147"/>
    <d v="2018-03-15T00:00:00"/>
  </r>
  <r>
    <x v="496"/>
    <x v="5"/>
    <x v="6"/>
    <x v="32"/>
    <s v="Sega"/>
    <n v="3.9230036346744539"/>
    <x v="794"/>
    <x v="776"/>
    <n v="0.15200000000000002"/>
    <n v="6.6000000000000003E-2"/>
    <n v="-2.0000000000000018E-2"/>
    <x v="372"/>
    <d v="2018-05-29T00:00:00"/>
  </r>
  <r>
    <x v="175"/>
    <x v="2"/>
    <x v="2"/>
    <x v="14"/>
    <s v="TT Fusion"/>
    <n v="6.3775061058604594"/>
    <x v="645"/>
    <x v="777"/>
    <n v="0.17250000000000001"/>
    <n v="0.12750000000000003"/>
    <n v="8.2500000000000046E-2"/>
    <x v="154"/>
    <d v="2018-03-31T00:00:00"/>
  </r>
  <r>
    <x v="133"/>
    <x v="3"/>
    <x v="7"/>
    <x v="6"/>
    <s v="Ubisoft Montpellier"/>
    <n v="5.7150698237062549"/>
    <x v="654"/>
    <x v="778"/>
    <n v="0.19000000000000003"/>
    <n v="0.12900000000000003"/>
    <n v="6.800000000000006E-2"/>
    <x v="124"/>
    <d v="2018-03-20T00:00:00"/>
  </r>
  <r>
    <x v="19"/>
    <x v="6"/>
    <x v="3"/>
    <x v="2"/>
    <s v="EA Canada"/>
    <n v="1.7056921202585515"/>
    <x v="795"/>
    <x v="779"/>
    <n v="0.19"/>
    <n v="0.152"/>
    <n v="0.11399999999999999"/>
    <x v="19"/>
    <d v="2018-09-15T00:00:00"/>
  </r>
  <r>
    <x v="193"/>
    <x v="9"/>
    <x v="0"/>
    <x v="14"/>
    <s v="TT Fusion"/>
    <n v="9.5000631126014543"/>
    <x v="796"/>
    <x v="744"/>
    <n v="0.19"/>
    <n v="0.11099999999999999"/>
    <n v="3.1999999999999973E-2"/>
    <x v="79"/>
    <d v="2018-01-04T00:00:00"/>
  </r>
  <r>
    <x v="16"/>
    <x v="6"/>
    <x v="3"/>
    <x v="2"/>
    <s v="EA Canada"/>
    <n v="2.3307763003905624"/>
    <x v="795"/>
    <x v="779"/>
    <n v="0.18999999999999997"/>
    <n v="0.152"/>
    <n v="0.11400000000000002"/>
    <x v="16"/>
    <d v="2018-04-06T00:00:00"/>
  </r>
  <r>
    <x v="497"/>
    <x v="5"/>
    <x v="7"/>
    <x v="6"/>
    <s v="Ubisoft Paris"/>
    <n v="4.6930691707638843"/>
    <x v="762"/>
    <x v="780"/>
    <n v="0.1925"/>
    <n v="0.13750000000000001"/>
    <n v="8.2500000000000018E-2"/>
    <x v="373"/>
    <d v="2018-01-20T00:00:00"/>
  </r>
  <r>
    <x v="498"/>
    <x v="14"/>
    <x v="3"/>
    <x v="19"/>
    <s v="Nintendo"/>
    <n v="2.7049352792713255"/>
    <x v="797"/>
    <x v="781"/>
    <n v="0.15200000000000002"/>
    <n v="7.9000000000000015E-2"/>
    <n v="6.0000000000000053E-3"/>
    <x v="374"/>
    <d v="2018-03-14T00:00:00"/>
  </r>
  <r>
    <x v="499"/>
    <x v="10"/>
    <x v="4"/>
    <x v="28"/>
    <s v="7thChord"/>
    <n v="4.4981481926632245"/>
    <x v="798"/>
    <x v="782"/>
    <n v="0.154"/>
    <n v="9.2999999999999999E-2"/>
    <n v="3.2000000000000028E-2"/>
    <x v="33"/>
    <d v="2018-09-24T00:00:00"/>
  </r>
  <r>
    <x v="500"/>
    <x v="0"/>
    <x v="4"/>
    <x v="28"/>
    <s v="B.B. Studio"/>
    <n v="6.7682411062203105"/>
    <x v="799"/>
    <x v="783"/>
    <n v="0.15"/>
    <n v="0.15"/>
    <n v="0.15"/>
    <x v="375"/>
    <d v="2018-06-30T00:00:00"/>
  </r>
  <r>
    <x v="242"/>
    <x v="2"/>
    <x v="0"/>
    <x v="10"/>
    <s v="Eidos Montreal"/>
    <n v="2.5405863107729978"/>
    <x v="800"/>
    <x v="784"/>
    <n v="0.15"/>
    <n v="9.7000000000000003E-2"/>
    <n v="4.3999999999999984E-2"/>
    <x v="158"/>
    <d v="2018-01-04T00:00:00"/>
  </r>
  <r>
    <x v="501"/>
    <x v="0"/>
    <x v="11"/>
    <x v="10"/>
    <s v="Square Enix"/>
    <n v="4.5677543078200022"/>
    <x v="799"/>
    <x v="783"/>
    <n v="0.15"/>
    <n v="0.15"/>
    <n v="0.15"/>
    <x v="376"/>
    <d v="2019-04-06T00:00:00"/>
  </r>
  <r>
    <x v="502"/>
    <x v="14"/>
    <x v="0"/>
    <x v="14"/>
    <s v="Rocksteady Studios"/>
    <n v="3.7053246321757602"/>
    <x v="801"/>
    <x v="778"/>
    <n v="0.185"/>
    <n v="0.11899999999999999"/>
    <n v="5.2999999999999992E-2"/>
    <x v="182"/>
    <d v="2018-04-20T00:00:00"/>
  </r>
  <r>
    <x v="460"/>
    <x v="10"/>
    <x v="0"/>
    <x v="45"/>
    <s v="Omega Force"/>
    <n v="4.0181308104374684"/>
    <x v="799"/>
    <x v="783"/>
    <n v="0.15"/>
    <n v="0.15"/>
    <n v="0.15"/>
    <x v="239"/>
    <d v="2018-09-11T00:00:00"/>
  </r>
  <r>
    <x v="503"/>
    <x v="0"/>
    <x v="6"/>
    <x v="32"/>
    <s v="Sega"/>
    <n v="9.7924665102623489"/>
    <x v="802"/>
    <x v="785"/>
    <n v="0.17250000000000001"/>
    <n v="0.12550000000000003"/>
    <n v="7.8500000000000042E-2"/>
    <x v="377"/>
    <d v="2018-09-22T00:00:00"/>
  </r>
  <r>
    <x v="339"/>
    <x v="2"/>
    <x v="3"/>
    <x v="2"/>
    <s v="EA Canada"/>
    <n v="4.4980578222985654"/>
    <x v="803"/>
    <x v="786"/>
    <n v="0.1875"/>
    <n v="0.11449999999999999"/>
    <n v="4.1499999999999981E-2"/>
    <x v="25"/>
    <d v="2018-01-10T00:00:00"/>
  </r>
  <r>
    <x v="504"/>
    <x v="5"/>
    <x v="0"/>
    <x v="19"/>
    <s v="Omega Force"/>
    <n v="1.1143434132524273"/>
    <x v="804"/>
    <x v="787"/>
    <n v="0.19400000000000001"/>
    <n v="0.10100000000000003"/>
    <n v="8.0000000000000626E-3"/>
    <x v="378"/>
    <d v="2020-08-04T00:00:00"/>
  </r>
  <r>
    <x v="121"/>
    <x v="10"/>
    <x v="2"/>
    <x v="14"/>
    <s v="TT Fusion"/>
    <n v="8.7540116263989756"/>
    <x v="805"/>
    <x v="724"/>
    <n v="0.185"/>
    <n v="0.124"/>
    <n v="6.3E-2"/>
    <x v="112"/>
    <d v="2018-03-15T00:00:00"/>
  </r>
  <r>
    <x v="462"/>
    <x v="0"/>
    <x v="0"/>
    <x v="35"/>
    <s v="Dynamic Pixels"/>
    <n v="1.0175141321585173"/>
    <x v="804"/>
    <x v="788"/>
    <n v="0.17500000000000002"/>
    <n v="0.12000000000000002"/>
    <n v="6.5000000000000058E-2"/>
    <x v="379"/>
    <d v="2018-11-06T00:00:00"/>
  </r>
  <r>
    <x v="143"/>
    <x v="6"/>
    <x v="0"/>
    <x v="14"/>
    <s v="Monolith Productions"/>
    <n v="1.8080858867405731"/>
    <x v="806"/>
    <x v="789"/>
    <n v="0.185"/>
    <n v="0.123"/>
    <n v="6.0999999999999999E-2"/>
    <x v="129"/>
    <d v="2018-05-04T00:00:00"/>
  </r>
  <r>
    <x v="424"/>
    <x v="14"/>
    <x v="7"/>
    <x v="32"/>
    <s v="Sonic Team"/>
    <n v="5.8010195732957666"/>
    <x v="807"/>
    <x v="790"/>
    <n v="0.14800000000000002"/>
    <n v="7.3000000000000009E-2"/>
    <n v="-2.0000000000000018E-3"/>
    <x v="40"/>
    <d v="2018-04-07T00:00:00"/>
  </r>
  <r>
    <x v="110"/>
    <x v="1"/>
    <x v="11"/>
    <x v="10"/>
    <s v="Crystal Dynamics"/>
    <n v="4.7247631786701794"/>
    <x v="808"/>
    <x v="791"/>
    <n v="0.1825"/>
    <n v="0.10549999999999998"/>
    <n v="2.849999999999997E-2"/>
    <x v="13"/>
    <d v="2018-04-11T00:00:00"/>
  </r>
  <r>
    <x v="505"/>
    <x v="0"/>
    <x v="1"/>
    <x v="1"/>
    <s v="Bungie"/>
    <n v="6.3863618253579224"/>
    <x v="809"/>
    <x v="792"/>
    <n v="0.18"/>
    <n v="0.11199999999999999"/>
    <n v="4.3999999999999984E-2"/>
    <x v="110"/>
    <d v="2018-08-07T00:00:00"/>
  </r>
  <r>
    <x v="506"/>
    <x v="5"/>
    <x v="8"/>
    <x v="56"/>
    <s v="Marvelous Entertainment"/>
    <n v="3.1683364334763531"/>
    <x v="660"/>
    <x v="793"/>
    <n v="0.19800000000000001"/>
    <n v="9.3000000000000027E-2"/>
    <n v="-1.2000000000000011E-2"/>
    <x v="380"/>
    <d v="2018-05-29T00:00:00"/>
  </r>
  <r>
    <x v="507"/>
    <x v="2"/>
    <x v="0"/>
    <x v="57"/>
    <s v="Trion Worlds"/>
    <n v="5.9467734759508284"/>
    <x v="810"/>
    <x v="775"/>
    <n v="0.185"/>
    <n v="0.11599999999999999"/>
    <n v="4.6999999999999986E-2"/>
    <x v="381"/>
    <d v="2018-05-19T00:00:00"/>
  </r>
  <r>
    <x v="508"/>
    <x v="2"/>
    <x v="0"/>
    <x v="45"/>
    <s v="Omega Force"/>
    <n v="8.2345280739542233"/>
    <x v="811"/>
    <x v="794"/>
    <n v="0.37"/>
    <n v="0.37"/>
    <n v="0.37"/>
    <x v="271"/>
    <d v="2018-04-24T00:00:00"/>
  </r>
  <r>
    <x v="509"/>
    <x v="5"/>
    <x v="11"/>
    <x v="19"/>
    <s v="Creatures Inc."/>
    <n v="6.5517898688009275"/>
    <x v="812"/>
    <x v="795"/>
    <n v="0.188"/>
    <n v="0.10200000000000004"/>
    <n v="1.600000000000007E-2"/>
    <x v="230"/>
    <d v="2018-01-12T00:00:00"/>
  </r>
  <r>
    <x v="510"/>
    <x v="0"/>
    <x v="0"/>
    <x v="58"/>
    <s v="IllFonic"/>
    <n v="9.1347100531054295"/>
    <x v="813"/>
    <x v="796"/>
    <n v="0.19400000000000001"/>
    <n v="9.4000000000000028E-2"/>
    <n v="-5.9999999999999498E-3"/>
    <x v="200"/>
    <d v="2018-05-30T00:00:00"/>
  </r>
  <r>
    <x v="511"/>
    <x v="5"/>
    <x v="11"/>
    <x v="19"/>
    <s v="GREZZO"/>
    <n v="6.8205451149504244"/>
    <x v="707"/>
    <x v="736"/>
    <n v="0.188"/>
    <n v="9.7000000000000031E-2"/>
    <n v="6.0000000000000608E-3"/>
    <x v="10"/>
    <d v="2020-08-03T00:00:00"/>
  </r>
  <r>
    <x v="486"/>
    <x v="1"/>
    <x v="3"/>
    <x v="2"/>
    <s v="EA Tiburon"/>
    <n v="6.9294383222071101"/>
    <x v="707"/>
    <x v="797"/>
    <n v="0.18"/>
    <n v="0.10499999999999998"/>
    <n v="2.9999999999999971E-2"/>
    <x v="98"/>
    <d v="2018-10-16T00:00:00"/>
  </r>
  <r>
    <x v="512"/>
    <x v="0"/>
    <x v="3"/>
    <x v="16"/>
    <s v="Konami Digital Entertainment"/>
    <n v="6.8008688058349014"/>
    <x v="814"/>
    <x v="798"/>
    <n v="0.16857142857142859"/>
    <n v="0.11428571428571432"/>
    <n v="6.0000000000000053E-2"/>
    <x v="382"/>
    <d v="2018-05-03T00:00:00"/>
  </r>
  <r>
    <x v="513"/>
    <x v="2"/>
    <x v="1"/>
    <x v="59"/>
    <s v="Sandlot"/>
    <n v="2.8146537596114229"/>
    <x v="815"/>
    <x v="799"/>
    <n v="0.14200000000000002"/>
    <n v="7.1000000000000008E-2"/>
    <n v="0"/>
    <x v="124"/>
    <d v="2018-10-16T00:00:00"/>
  </r>
  <r>
    <x v="514"/>
    <x v="14"/>
    <x v="3"/>
    <x v="6"/>
    <s v="Ubisoft Barcelona"/>
    <n v="5.4429670392011031"/>
    <x v="816"/>
    <x v="722"/>
    <n v="0.18000000000000005"/>
    <n v="0.10700000000000004"/>
    <n v="3.400000000000003E-2"/>
    <x v="182"/>
    <d v="2020-09-14T00:00:00"/>
  </r>
  <r>
    <x v="515"/>
    <x v="7"/>
    <x v="7"/>
    <x v="7"/>
    <s v="SCE Japan Studio"/>
    <n v="6.0618849202414342"/>
    <x v="817"/>
    <x v="800"/>
    <n v="0.14399999999999999"/>
    <n v="7.0000000000000007E-2"/>
    <n v="-3.999999999999948E-3"/>
    <x v="383"/>
    <d v="2018-09-17T00:00:00"/>
  </r>
  <r>
    <x v="185"/>
    <x v="1"/>
    <x v="5"/>
    <x v="6"/>
    <s v="Ubisoft Paris"/>
    <n v="2.4589125131554113"/>
    <x v="818"/>
    <x v="721"/>
    <n v="0.18"/>
    <n v="9.600000000000003E-2"/>
    <n v="1.2000000000000066E-2"/>
    <x v="147"/>
    <d v="2018-04-05T00:00:00"/>
  </r>
  <r>
    <x v="12"/>
    <x v="6"/>
    <x v="1"/>
    <x v="1"/>
    <s v="Infinity Ward"/>
    <n v="5.009556266621555"/>
    <x v="819"/>
    <x v="801"/>
    <n v="0.16750000000000001"/>
    <n v="0.11450000000000002"/>
    <n v="6.1499999999999999E-2"/>
    <x v="12"/>
    <d v="2018-01-14T00:00:00"/>
  </r>
  <r>
    <x v="516"/>
    <x v="1"/>
    <x v="8"/>
    <x v="9"/>
    <s v="Frontier Developments"/>
    <n v="1.2054720188230998"/>
    <x v="820"/>
    <x v="773"/>
    <n v="0.18"/>
    <n v="9.2999999999999972E-2"/>
    <n v="5.9999999999999498E-3"/>
    <x v="312"/>
    <d v="2018-09-29T00:00:00"/>
  </r>
  <r>
    <x v="517"/>
    <x v="5"/>
    <x v="8"/>
    <x v="36"/>
    <s v="Marvelous Interactive"/>
    <n v="8.4343359725457923"/>
    <x v="821"/>
    <x v="802"/>
    <n v="0.14200000000000002"/>
    <n v="4.5999999999999985E-2"/>
    <n v="-5.0000000000000044E-2"/>
    <x v="384"/>
    <d v="2018-01-07T00:00:00"/>
  </r>
  <r>
    <x v="518"/>
    <x v="10"/>
    <x v="0"/>
    <x v="45"/>
    <s v="Omega Force"/>
    <n v="4.3885025317184514"/>
    <x v="779"/>
    <x v="803"/>
    <n v="0.14599999999999999"/>
    <n v="8.1000000000000016E-2"/>
    <n v="1.600000000000007E-2"/>
    <x v="385"/>
    <d v="2018-11-04T00:00:00"/>
  </r>
  <r>
    <x v="519"/>
    <x v="14"/>
    <x v="0"/>
    <x v="19"/>
    <s v="PlatinumGames"/>
    <n v="4.5849904111420923"/>
    <x v="822"/>
    <x v="804"/>
    <n v="0.14400000000000002"/>
    <n v="7.2000000000000008E-2"/>
    <n v="0"/>
    <x v="386"/>
    <d v="2018-03-14T00:00:00"/>
  </r>
  <r>
    <x v="520"/>
    <x v="0"/>
    <x v="0"/>
    <x v="5"/>
    <s v="Arkane Studios"/>
    <n v="1.8491906197799781"/>
    <x v="819"/>
    <x v="805"/>
    <n v="0.16500000000000004"/>
    <n v="0.11700000000000002"/>
    <n v="6.9000000000000006E-2"/>
    <x v="350"/>
    <d v="2018-03-03T00:00:00"/>
  </r>
  <r>
    <x v="521"/>
    <x v="13"/>
    <x v="7"/>
    <x v="32"/>
    <s v="PagodaWest Games"/>
    <n v="3.368407959581917"/>
    <x v="823"/>
    <x v="680"/>
    <n v="0.186"/>
    <n v="9.5000000000000029E-2"/>
    <n v="4.0000000000000591E-3"/>
    <x v="387"/>
    <d v="2017-12-23T00:00:00"/>
  </r>
  <r>
    <x v="501"/>
    <x v="13"/>
    <x v="11"/>
    <x v="10"/>
    <s v="Square Enix"/>
    <n v="3.4677997132736844"/>
    <x v="824"/>
    <x v="806"/>
    <n v="0.14000000000000001"/>
    <n v="0.14000000000000001"/>
    <n v="0.14000000000000001"/>
    <x v="376"/>
    <d v="2019-04-06T00:00:00"/>
  </r>
  <r>
    <x v="522"/>
    <x v="5"/>
    <x v="0"/>
    <x v="28"/>
    <s v="Bandai Namco Games"/>
    <n v="3.9165257686318284"/>
    <x v="825"/>
    <x v="807"/>
    <n v="0.36"/>
    <n v="0.36"/>
    <n v="0.36"/>
    <x v="388"/>
    <d v="2018-01-20T00:00:00"/>
  </r>
  <r>
    <x v="523"/>
    <x v="7"/>
    <x v="15"/>
    <x v="28"/>
    <s v="Banpresto"/>
    <n v="8.926121824336434"/>
    <x v="825"/>
    <x v="807"/>
    <n v="0.36"/>
    <n v="0.36"/>
    <n v="0.36"/>
    <x v="389"/>
    <d v="2018-10-16T00:00:00"/>
  </r>
  <r>
    <x v="20"/>
    <x v="14"/>
    <x v="2"/>
    <x v="6"/>
    <s v="Ubisoft Montreal"/>
    <n v="3.0217456972521703"/>
    <x v="672"/>
    <x v="778"/>
    <n v="0.18000000000000005"/>
    <n v="0.10900000000000004"/>
    <n v="3.8000000000000034E-2"/>
    <x v="182"/>
    <d v="2020-09-08T00:00:00"/>
  </r>
  <r>
    <x v="524"/>
    <x v="5"/>
    <x v="0"/>
    <x v="16"/>
    <s v="Konami"/>
    <n v="8.4502876233897002"/>
    <x v="824"/>
    <x v="806"/>
    <n v="0.14000000000000001"/>
    <n v="0.14000000000000001"/>
    <n v="0.14000000000000001"/>
    <x v="390"/>
    <d v="2018-07-03T00:00:00"/>
  </r>
  <r>
    <x v="7"/>
    <x v="14"/>
    <x v="1"/>
    <x v="1"/>
    <s v="Infinity Ward"/>
    <n v="9.5171285951169668"/>
    <x v="826"/>
    <x v="808"/>
    <n v="0.14000000000000001"/>
    <n v="6.3E-2"/>
    <n v="-1.4000000000000012E-2"/>
    <x v="7"/>
    <d v="2018-03-21T00:00:00"/>
  </r>
  <r>
    <x v="451"/>
    <x v="1"/>
    <x v="1"/>
    <x v="24"/>
    <s v="4a-games"/>
    <n v="8.3638455727669125"/>
    <x v="817"/>
    <x v="809"/>
    <n v="0.14000000000000001"/>
    <n v="7.400000000000001E-2"/>
    <n v="8.0000000000000071E-3"/>
    <x v="345"/>
    <d v="2018-07-17T00:00:00"/>
  </r>
  <r>
    <x v="525"/>
    <x v="0"/>
    <x v="9"/>
    <x v="45"/>
    <s v="Team Ninja"/>
    <n v="6.2308244354573414"/>
    <x v="827"/>
    <x v="810"/>
    <n v="0.14000000000000001"/>
    <n v="8.2000000000000017E-2"/>
    <n v="2.4000000000000021E-2"/>
    <x v="264"/>
    <d v="2018-11-20T00:00:00"/>
  </r>
  <r>
    <x v="526"/>
    <x v="10"/>
    <x v="0"/>
    <x v="28"/>
    <s v="Namco Bandai Games"/>
    <n v="6.3985012602798053"/>
    <x v="824"/>
    <x v="806"/>
    <n v="0.14000000000000001"/>
    <n v="0.14000000000000001"/>
    <n v="0.14000000000000001"/>
    <x v="391"/>
    <d v="2018-07-03T00:00:00"/>
  </r>
  <r>
    <x v="527"/>
    <x v="5"/>
    <x v="9"/>
    <x v="28"/>
    <s v="Arc System Works"/>
    <n v="2.5383965827572474"/>
    <x v="828"/>
    <x v="804"/>
    <n v="0.14000000000000001"/>
    <n v="6.4000000000000001E-2"/>
    <n v="-1.2000000000000011E-2"/>
    <x v="147"/>
    <d v="2018-01-17T00:00:00"/>
  </r>
  <r>
    <x v="528"/>
    <x v="5"/>
    <x v="5"/>
    <x v="28"/>
    <s v="Namco Bandai Games"/>
    <n v="7.3447157276686044"/>
    <x v="824"/>
    <x v="806"/>
    <n v="0.14000000000000001"/>
    <n v="0.14000000000000001"/>
    <n v="0.14000000000000001"/>
    <x v="392"/>
    <d v="2018-07-02T00:00:00"/>
  </r>
  <r>
    <x v="314"/>
    <x v="5"/>
    <x v="2"/>
    <x v="31"/>
    <s v="Altron"/>
    <n v="8.4984262288392394"/>
    <x v="829"/>
    <x v="811"/>
    <n v="0.17749999999999999"/>
    <n v="0.10249999999999998"/>
    <n v="2.7499999999999969E-2"/>
    <x v="257"/>
    <d v="2018-01-21T00:00:00"/>
  </r>
  <r>
    <x v="529"/>
    <x v="5"/>
    <x v="4"/>
    <x v="19"/>
    <s v="Game Freak"/>
    <n v="5.1105036145964453"/>
    <x v="830"/>
    <x v="812"/>
    <n v="0.16038461538461543"/>
    <n v="0.11923076923076928"/>
    <n v="7.8076923076923127E-2"/>
    <x v="265"/>
    <d v="2018-08-03T00:00:00"/>
  </r>
  <r>
    <x v="197"/>
    <x v="13"/>
    <x v="0"/>
    <x v="14"/>
    <s v="Traveller's Tales"/>
    <n v="7.3705009657587013"/>
    <x v="831"/>
    <x v="813"/>
    <n v="0.16750000000000004"/>
    <n v="0.10850000000000004"/>
    <n v="4.9500000000000044E-2"/>
    <x v="393"/>
    <d v="2018-10-27T00:00:00"/>
  </r>
  <r>
    <x v="530"/>
    <x v="5"/>
    <x v="3"/>
    <x v="19"/>
    <s v="Namco Bandai Games"/>
    <n v="9.6255105510746226"/>
    <x v="818"/>
    <x v="655"/>
    <n v="0.184"/>
    <n v="9.2000000000000026E-2"/>
    <n v="5.5511151231257827E-17"/>
    <x v="394"/>
    <d v="2018-01-20T00:00:00"/>
  </r>
  <r>
    <x v="531"/>
    <x v="13"/>
    <x v="0"/>
    <x v="19"/>
    <s v="Omega Force"/>
    <n v="5.6857854158314787"/>
    <x v="818"/>
    <x v="655"/>
    <n v="0.184"/>
    <n v="9.2000000000000026E-2"/>
    <n v="5.5511151231257827E-17"/>
    <x v="395"/>
    <d v="2019-12-30T00:00:00"/>
  </r>
  <r>
    <x v="532"/>
    <x v="6"/>
    <x v="8"/>
    <x v="3"/>
    <s v="Maxis"/>
    <n v="6.5556822614451908"/>
    <x v="832"/>
    <x v="814"/>
    <n v="0.17249999999999999"/>
    <n v="0.1285"/>
    <n v="8.450000000000002E-2"/>
    <x v="396"/>
    <d v="2018-05-29T00:00:00"/>
  </r>
  <r>
    <x v="88"/>
    <x v="0"/>
    <x v="1"/>
    <x v="20"/>
    <s v="PUBG Corporation"/>
    <n v="8.2872956995481619"/>
    <x v="833"/>
    <x v="815"/>
    <n v="0.16499999999999998"/>
    <n v="0.11099999999999999"/>
    <n v="5.6999999999999995E-2"/>
    <x v="397"/>
    <d v="2018-11-18T00:00:00"/>
  </r>
  <r>
    <x v="60"/>
    <x v="10"/>
    <x v="3"/>
    <x v="2"/>
    <s v="EA Tiburon"/>
    <n v="7.1317165648110912"/>
    <x v="834"/>
    <x v="816"/>
    <n v="0.20999999999999996"/>
    <n v="0.13999999999999996"/>
    <n v="6.9999999999999951E-2"/>
    <x v="60"/>
    <d v="2018-01-04T00:00:00"/>
  </r>
  <r>
    <x v="533"/>
    <x v="5"/>
    <x v="2"/>
    <x v="14"/>
    <s v="TT Fusion"/>
    <n v="4.2557136219954463"/>
    <x v="835"/>
    <x v="817"/>
    <n v="0.17000000000000004"/>
    <n v="9.9000000000000032E-2"/>
    <n v="2.8000000000000025E-2"/>
    <x v="327"/>
    <d v="2018-01-22T00:00:00"/>
  </r>
  <r>
    <x v="534"/>
    <x v="2"/>
    <x v="15"/>
    <x v="7"/>
    <s v="SCE Japan Studio"/>
    <n v="1.4475507027906689"/>
    <x v="836"/>
    <x v="818"/>
    <n v="0.13400000000000006"/>
    <n v="4.4000000000000039E-2"/>
    <n v="-4.5999999999999985E-2"/>
    <x v="398"/>
    <d v="2018-09-16T00:00:00"/>
  </r>
  <r>
    <x v="535"/>
    <x v="10"/>
    <x v="11"/>
    <x v="60"/>
    <s v="Spike Chunsoft"/>
    <n v="4.0658079797405016"/>
    <x v="837"/>
    <x v="819"/>
    <n v="0.13800000000000004"/>
    <n v="7.7000000000000041E-2"/>
    <n v="1.600000000000007E-2"/>
    <x v="385"/>
    <d v="2018-01-11T00:00:00"/>
  </r>
  <r>
    <x v="536"/>
    <x v="2"/>
    <x v="0"/>
    <x v="23"/>
    <s v="DONTNOD Entertainment"/>
    <n v="5.926750023600512"/>
    <x v="707"/>
    <x v="820"/>
    <n v="0.16750000000000001"/>
    <n v="0.11750000000000002"/>
    <n v="6.7500000000000032E-2"/>
    <x v="399"/>
    <d v="2018-02-03T00:00:00"/>
  </r>
  <r>
    <x v="164"/>
    <x v="1"/>
    <x v="5"/>
    <x v="1"/>
    <s v="FreeStyleGames"/>
    <n v="8.0498071066313344"/>
    <x v="835"/>
    <x v="817"/>
    <n v="0.17000000000000004"/>
    <n v="9.9000000000000032E-2"/>
    <n v="2.8000000000000025E-2"/>
    <x v="147"/>
    <d v="2018-03-15T00:00:00"/>
  </r>
  <r>
    <x v="453"/>
    <x v="3"/>
    <x v="3"/>
    <x v="2"/>
    <s v="EA Canada"/>
    <n v="8.8345513351980163"/>
    <x v="838"/>
    <x v="821"/>
    <n v="0.17076923076923076"/>
    <n v="0.10307692307692307"/>
    <n v="3.5384615384615348E-2"/>
    <x v="127"/>
    <d v="2018-06-23T00:00:00"/>
  </r>
  <r>
    <x v="537"/>
    <x v="1"/>
    <x v="9"/>
    <x v="28"/>
    <s v="Bandai Namco Games"/>
    <n v="1.644052555362983"/>
    <x v="839"/>
    <x v="822"/>
    <n v="0.13600000000000001"/>
    <n v="6.6000000000000003E-2"/>
    <n v="-4.0000000000000036E-3"/>
    <x v="252"/>
    <d v="2018-04-21T00:00:00"/>
  </r>
  <r>
    <x v="538"/>
    <x v="0"/>
    <x v="9"/>
    <x v="10"/>
    <s v="Square Enix"/>
    <n v="8.1639849427780273"/>
    <x v="840"/>
    <x v="823"/>
    <n v="0.18400000000000005"/>
    <n v="8.9000000000000079E-2"/>
    <n v="-5.9999999999998943E-3"/>
    <x v="400"/>
    <d v="2018-01-10T00:00:00"/>
  </r>
  <r>
    <x v="539"/>
    <x v="2"/>
    <x v="10"/>
    <x v="7"/>
    <s v="Eat Sleep Play"/>
    <n v="2.8285065704065304"/>
    <x v="841"/>
    <x v="824"/>
    <n v="0.20269230769230773"/>
    <n v="0.1207692307692308"/>
    <n v="3.8846153846153864E-2"/>
    <x v="207"/>
    <d v="2018-08-06T00:00:00"/>
  </r>
  <r>
    <x v="540"/>
    <x v="2"/>
    <x v="1"/>
    <x v="1"/>
    <s v="Eurocom"/>
    <n v="8.2588016872872245"/>
    <x v="842"/>
    <x v="825"/>
    <n v="0.16999999999999996"/>
    <n v="0.11999999999999997"/>
    <n v="6.9999999999999979E-2"/>
    <x v="206"/>
    <d v="2018-10-16T00:00:00"/>
  </r>
  <r>
    <x v="52"/>
    <x v="1"/>
    <x v="3"/>
    <x v="13"/>
    <s v="Visual Concepts"/>
    <n v="4.3920510706089058"/>
    <x v="843"/>
    <x v="826"/>
    <n v="0.17750000000000002"/>
    <n v="9.5500000000000029E-2"/>
    <n v="1.3500000000000068E-2"/>
    <x v="51"/>
    <d v="2018-03-28T00:00:00"/>
  </r>
  <r>
    <x v="541"/>
    <x v="0"/>
    <x v="11"/>
    <x v="32"/>
    <s v="Sega"/>
    <n v="6.1726033351126066"/>
    <x v="844"/>
    <x v="827"/>
    <n v="0.18000000000000005"/>
    <n v="9.2000000000000082E-2"/>
    <n v="4.0000000000001146E-3"/>
    <x v="332"/>
    <d v="2018-01-03T00:00:00"/>
  </r>
  <r>
    <x v="542"/>
    <x v="5"/>
    <x v="9"/>
    <x v="28"/>
    <s v="Dimps Corporation"/>
    <n v="9.9361975069215305"/>
    <x v="845"/>
    <x v="828"/>
    <n v="0.34"/>
    <n v="0.34"/>
    <n v="0.34"/>
    <x v="401"/>
    <d v="2018-01-22T00:00:00"/>
  </r>
  <r>
    <x v="161"/>
    <x v="4"/>
    <x v="9"/>
    <x v="15"/>
    <s v="Yuke's Co., Ltd."/>
    <n v="2.8151317617163034"/>
    <x v="846"/>
    <x v="829"/>
    <n v="0.17249999999999999"/>
    <n v="9.6499999999999975E-2"/>
    <n v="2.0499999999999963E-2"/>
    <x v="144"/>
    <d v="2019-01-29T00:00:00"/>
  </r>
  <r>
    <x v="219"/>
    <x v="5"/>
    <x v="6"/>
    <x v="1"/>
    <s v="Toys for Bob"/>
    <n v="8.7158732755013517"/>
    <x v="752"/>
    <x v="830"/>
    <n v="0.17000000000000004"/>
    <n v="9.7000000000000031E-2"/>
    <n v="2.4000000000000021E-2"/>
    <x v="188"/>
    <d v="2018-01-23T00:00:00"/>
  </r>
  <r>
    <x v="543"/>
    <x v="5"/>
    <x v="16"/>
    <x v="1"/>
    <s v="Exient Entertainment"/>
    <n v="9.9546357849187448"/>
    <x v="847"/>
    <x v="831"/>
    <n v="0.17"/>
    <n v="0.10900000000000001"/>
    <n v="4.7999999999999987E-2"/>
    <x v="40"/>
    <d v="2018-01-20T00:00:00"/>
  </r>
  <r>
    <x v="328"/>
    <x v="1"/>
    <x v="9"/>
    <x v="45"/>
    <s v="Team Ninja"/>
    <n v="7.3715511299201202"/>
    <x v="848"/>
    <x v="822"/>
    <n v="0.13400000000000001"/>
    <n v="6.2E-2"/>
    <n v="-1.0000000000000009E-2"/>
    <x v="16"/>
    <d v="2018-01-23T00:00:00"/>
  </r>
  <r>
    <x v="544"/>
    <x v="6"/>
    <x v="8"/>
    <x v="3"/>
    <s v="Maxis"/>
    <n v="5.3730260192930475"/>
    <x v="849"/>
    <x v="832"/>
    <n v="0.15307692307692311"/>
    <n v="0.11384615384615387"/>
    <n v="7.4615384615384639E-2"/>
    <x v="96"/>
    <d v="2018-06-30T00:00:00"/>
  </r>
  <r>
    <x v="545"/>
    <x v="0"/>
    <x v="7"/>
    <x v="3"/>
    <s v="EA DICE"/>
    <n v="5.3674443871661968"/>
    <x v="850"/>
    <x v="766"/>
    <n v="0.16599999999999998"/>
    <n v="9.9999999999999978E-2"/>
    <n v="3.3999999999999975E-2"/>
    <x v="402"/>
    <d v="2018-09-04T00:00:00"/>
  </r>
  <r>
    <x v="283"/>
    <x v="1"/>
    <x v="1"/>
    <x v="18"/>
    <s v="Rebellion Developments"/>
    <n v="7.1021856972075872"/>
    <x v="711"/>
    <x v="833"/>
    <n v="0.16500000000000004"/>
    <n v="9.9000000000000032E-2"/>
    <n v="3.3000000000000029E-2"/>
    <x v="233"/>
    <d v="2018-09-22T00:00:00"/>
  </r>
  <r>
    <x v="189"/>
    <x v="2"/>
    <x v="11"/>
    <x v="32"/>
    <s v="Creative Assembly"/>
    <n v="1.2480693666216887"/>
    <x v="851"/>
    <x v="834"/>
    <n v="0.16500000000000001"/>
    <n v="0.11300000000000002"/>
    <n v="6.1000000000000054E-2"/>
    <x v="21"/>
    <d v="2018-01-06T00:00:00"/>
  </r>
  <r>
    <x v="546"/>
    <x v="5"/>
    <x v="5"/>
    <x v="28"/>
    <s v="Namco Bandai Games"/>
    <n v="9.0895406882454495"/>
    <x v="404"/>
    <x v="835"/>
    <n v="0.33"/>
    <n v="0.33"/>
    <n v="0.33"/>
    <x v="403"/>
    <d v="2018-01-23T00:00:00"/>
  </r>
  <r>
    <x v="547"/>
    <x v="5"/>
    <x v="7"/>
    <x v="19"/>
    <s v="Arzest"/>
    <n v="7.0530563934042183"/>
    <x v="852"/>
    <x v="744"/>
    <n v="0.17799999999999999"/>
    <n v="8.7000000000000022E-2"/>
    <n v="-3.999999999999948E-3"/>
    <x v="404"/>
    <d v="2018-02-03T00:00:00"/>
  </r>
  <r>
    <x v="548"/>
    <x v="14"/>
    <x v="1"/>
    <x v="19"/>
    <s v="Nintendo EPD"/>
    <n v="1.408512235071695"/>
    <x v="853"/>
    <x v="836"/>
    <n v="0.17599999999999999"/>
    <n v="8.6000000000000021E-2"/>
    <n v="-3.999999999999948E-3"/>
    <x v="405"/>
    <d v="2018-11-18T00:00:00"/>
  </r>
  <r>
    <x v="142"/>
    <x v="6"/>
    <x v="1"/>
    <x v="3"/>
    <s v="Danger Close Games"/>
    <n v="9.4761281995382678"/>
    <x v="854"/>
    <x v="790"/>
    <n v="0.16500000000000004"/>
    <n v="0.10700000000000004"/>
    <n v="4.9000000000000044E-2"/>
    <x v="99"/>
    <d v="2018-01-13T00:00:00"/>
  </r>
  <r>
    <x v="278"/>
    <x v="3"/>
    <x v="8"/>
    <x v="34"/>
    <s v="Giants Software"/>
    <n v="5.6184930722335835"/>
    <x v="853"/>
    <x v="837"/>
    <n v="0.16500000000000004"/>
    <n v="9.7000000000000031E-2"/>
    <n v="2.9000000000000026E-2"/>
    <x v="165"/>
    <d v="2018-04-06T00:00:00"/>
  </r>
  <r>
    <x v="465"/>
    <x v="13"/>
    <x v="1"/>
    <x v="5"/>
    <s v="id Software"/>
    <n v="2.0431958975427156"/>
    <x v="855"/>
    <x v="642"/>
    <n v="0.17399999999999999"/>
    <n v="8.7000000000000022E-2"/>
    <n v="5.5511151231257827E-17"/>
    <x v="96"/>
    <d v="2018-01-05T00:00:00"/>
  </r>
  <r>
    <x v="295"/>
    <x v="3"/>
    <x v="10"/>
    <x v="6"/>
    <s v="Ivory Tower"/>
    <n v="8.2358330066352217"/>
    <x v="856"/>
    <x v="758"/>
    <n v="0.16500000000000004"/>
    <n v="9.5000000000000029E-2"/>
    <n v="2.5000000000000022E-2"/>
    <x v="194"/>
    <d v="2018-07-19T00:00:00"/>
  </r>
  <r>
    <x v="549"/>
    <x v="7"/>
    <x v="14"/>
    <x v="7"/>
    <s v="Shift"/>
    <n v="8.9813711686494422"/>
    <x v="833"/>
    <x v="815"/>
    <n v="0.16499999999999998"/>
    <n v="0.11099999999999999"/>
    <n v="5.6999999999999995E-2"/>
    <x v="406"/>
    <d v="2018-09-18T00:00:00"/>
  </r>
  <r>
    <x v="550"/>
    <x v="2"/>
    <x v="0"/>
    <x v="32"/>
    <s v="Amusement Vision"/>
    <n v="5.7371444639328306"/>
    <x v="857"/>
    <x v="838"/>
    <n v="0.13200000000000003"/>
    <n v="7.0000000000000034E-2"/>
    <n v="8.0000000000000071E-3"/>
    <x v="407"/>
    <d v="2018-02-16T00:00:00"/>
  </r>
  <r>
    <x v="287"/>
    <x v="8"/>
    <x v="3"/>
    <x v="7"/>
    <s v="SCE San Diego Studio"/>
    <n v="5.1908613674388491"/>
    <x v="846"/>
    <x v="839"/>
    <n v="0.16500000000000001"/>
    <n v="0.10400000000000001"/>
    <n v="4.3000000000000038E-2"/>
    <x v="236"/>
    <d v="2018-12-04T00:00:00"/>
  </r>
  <r>
    <x v="551"/>
    <x v="0"/>
    <x v="2"/>
    <x v="10"/>
    <s v="Airtight Games"/>
    <n v="6.9365069803586676"/>
    <x v="858"/>
    <x v="840"/>
    <n v="0.13200000000000003"/>
    <n v="8.4000000000000047E-2"/>
    <n v="3.600000000000006E-2"/>
    <x v="408"/>
    <d v="2018-08-06T00:00:00"/>
  </r>
  <r>
    <x v="552"/>
    <x v="2"/>
    <x v="0"/>
    <x v="45"/>
    <s v="Omega Force"/>
    <n v="8.0622059198428264"/>
    <x v="404"/>
    <x v="835"/>
    <n v="0.33"/>
    <n v="0.33"/>
    <n v="0.33"/>
    <x v="409"/>
    <d v="2018-04-24T00:00:00"/>
  </r>
  <r>
    <x v="553"/>
    <x v="0"/>
    <x v="4"/>
    <x v="60"/>
    <s v="Falcom"/>
    <n v="6.0756564783273488"/>
    <x v="856"/>
    <x v="841"/>
    <n v="0.13"/>
    <n v="0.13"/>
    <n v="0.13"/>
    <x v="410"/>
    <d v="2018-08-18T00:00:00"/>
  </r>
  <r>
    <x v="266"/>
    <x v="2"/>
    <x v="4"/>
    <x v="10"/>
    <s v="Square Enix"/>
    <n v="1.8943486821116742"/>
    <x v="856"/>
    <x v="841"/>
    <n v="0.13"/>
    <n v="0.13"/>
    <n v="0.13"/>
    <x v="411"/>
    <d v="2018-01-11T00:00:00"/>
  </r>
  <r>
    <x v="554"/>
    <x v="0"/>
    <x v="4"/>
    <x v="60"/>
    <s v="Nihon Falcom Corporation"/>
    <n v="2.8722702656637003"/>
    <x v="856"/>
    <x v="841"/>
    <n v="0.13"/>
    <n v="0.13"/>
    <n v="0.13"/>
    <x v="412"/>
    <d v="2018-07-03T00:00:00"/>
  </r>
  <r>
    <x v="555"/>
    <x v="5"/>
    <x v="0"/>
    <x v="19"/>
    <s v="Nintendo"/>
    <n v="1.980314450016061"/>
    <x v="853"/>
    <x v="837"/>
    <n v="0.16500000000000004"/>
    <n v="9.7000000000000031E-2"/>
    <n v="2.9000000000000026E-2"/>
    <x v="413"/>
    <d v="2018-05-29T00:00:00"/>
  </r>
  <r>
    <x v="541"/>
    <x v="2"/>
    <x v="11"/>
    <x v="32"/>
    <s v="Sega"/>
    <n v="7.7332107385943551"/>
    <x v="856"/>
    <x v="841"/>
    <n v="0.13"/>
    <n v="0.13"/>
    <n v="0.13"/>
    <x v="414"/>
    <d v="2018-01-02T00:00:00"/>
  </r>
  <r>
    <x v="556"/>
    <x v="8"/>
    <x v="0"/>
    <x v="37"/>
    <s v="Omega Force"/>
    <n v="8.1608791512456946"/>
    <x v="418"/>
    <x v="404"/>
    <n v="0.32"/>
    <n v="0.32"/>
    <n v="0.32"/>
    <x v="415"/>
    <d v="2017-12-31T00:00:00"/>
  </r>
  <r>
    <x v="557"/>
    <x v="8"/>
    <x v="12"/>
    <x v="10"/>
    <s v="Square Enix"/>
    <n v="9.5759699563921448"/>
    <x v="859"/>
    <x v="842"/>
    <n v="0.126"/>
    <n v="6.4000000000000001E-2"/>
    <n v="2.0000000000000018E-3"/>
    <x v="416"/>
    <d v="2018-04-22T00:00:00"/>
  </r>
  <r>
    <x v="558"/>
    <x v="5"/>
    <x v="7"/>
    <x v="19"/>
    <s v="Nintendo"/>
    <n v="5.3585946705126073"/>
    <x v="860"/>
    <x v="843"/>
    <n v="0.128"/>
    <n v="6.3E-2"/>
    <n v="-2.0000000000000018E-3"/>
    <x v="417"/>
    <d v="2018-01-14T00:00:00"/>
  </r>
  <r>
    <x v="559"/>
    <x v="7"/>
    <x v="4"/>
    <x v="28"/>
    <s v="Three Rings"/>
    <n v="9.1390179921904853"/>
    <x v="418"/>
    <x v="404"/>
    <n v="0.32"/>
    <n v="0.32"/>
    <n v="0.32"/>
    <x v="418"/>
    <d v="2018-10-17T00:00:00"/>
  </r>
  <r>
    <x v="560"/>
    <x v="0"/>
    <x v="15"/>
    <x v="30"/>
    <s v="Bandai Namco"/>
    <n v="2.3950341684690035"/>
    <x v="856"/>
    <x v="841"/>
    <n v="0.13"/>
    <n v="0.13"/>
    <n v="0.13"/>
    <x v="419"/>
    <d v="2018-04-07T00:00:00"/>
  </r>
  <r>
    <x v="561"/>
    <x v="10"/>
    <x v="5"/>
    <x v="32"/>
    <s v="Sega"/>
    <n v="9.9211508279957634"/>
    <x v="861"/>
    <x v="844"/>
    <n v="0.13"/>
    <n v="7.1000000000000008E-2"/>
    <n v="1.2000000000000011E-2"/>
    <x v="0"/>
    <d v="2018-10-24T00:00:00"/>
  </r>
  <r>
    <x v="477"/>
    <x v="10"/>
    <x v="6"/>
    <x v="14"/>
    <s v="TT Fusion"/>
    <n v="6.7322070393504676"/>
    <x v="862"/>
    <x v="845"/>
    <n v="0.16000000000000003"/>
    <n v="0.11700000000000005"/>
    <n v="7.4000000000000066E-2"/>
    <x v="20"/>
    <d v="2018-01-04T00:00:00"/>
  </r>
  <r>
    <x v="81"/>
    <x v="14"/>
    <x v="2"/>
    <x v="14"/>
    <s v="Warner Bros. Interactive Entertainment"/>
    <n v="4.5344740765940053"/>
    <x v="863"/>
    <x v="846"/>
    <n v="0.128"/>
    <n v="6.0999999999999999E-2"/>
    <n v="-6.0000000000000053E-3"/>
    <x v="77"/>
    <d v="2018-04-13T00:00:00"/>
  </r>
  <r>
    <x v="225"/>
    <x v="2"/>
    <x v="3"/>
    <x v="7"/>
    <s v="SCE San Diego Studio"/>
    <n v="2.6859354810179292"/>
    <x v="864"/>
    <x v="847"/>
    <n v="0.18807692307692303"/>
    <n v="0.11230769230769228"/>
    <n v="3.653846153846152E-2"/>
    <x v="420"/>
    <d v="2018-12-04T00:00:00"/>
  </r>
  <r>
    <x v="562"/>
    <x v="5"/>
    <x v="3"/>
    <x v="28"/>
    <s v="Namco Bandai Games"/>
    <n v="1.6828721257969828"/>
    <x v="856"/>
    <x v="841"/>
    <n v="0.13"/>
    <n v="0.13"/>
    <n v="0.13"/>
    <x v="421"/>
    <d v="2018-07-03T00:00:00"/>
  </r>
  <r>
    <x v="329"/>
    <x v="3"/>
    <x v="0"/>
    <x v="14"/>
    <s v="Traveller's Tales"/>
    <n v="3.2070650398367953"/>
    <x v="865"/>
    <x v="848"/>
    <n v="0.16500000000000004"/>
    <n v="9.3000000000000027E-2"/>
    <n v="2.1000000000000019E-2"/>
    <x v="265"/>
    <d v="2018-05-29T00:00:00"/>
  </r>
  <r>
    <x v="563"/>
    <x v="2"/>
    <x v="9"/>
    <x v="61"/>
    <s v="Arc System Works"/>
    <n v="4.7110507828254544"/>
    <x v="866"/>
    <x v="849"/>
    <n v="0.14371428571428571"/>
    <n v="7.857142857142857E-2"/>
    <n v="1.3428571428571401E-2"/>
    <x v="422"/>
    <d v="2018-10-18T00:00:00"/>
  </r>
  <r>
    <x v="564"/>
    <x v="2"/>
    <x v="9"/>
    <x v="28"/>
    <s v="ArtDink"/>
    <n v="6.1788820718641855"/>
    <x v="867"/>
    <x v="850"/>
    <n v="0.12800000000000003"/>
    <n v="7.3000000000000037E-2"/>
    <n v="1.8000000000000071E-2"/>
    <x v="123"/>
    <d v="2018-10-18T00:00:00"/>
  </r>
  <r>
    <x v="565"/>
    <x v="2"/>
    <x v="10"/>
    <x v="33"/>
    <s v="Codemasters Birmingham"/>
    <n v="8.6285044508678794"/>
    <x v="868"/>
    <x v="851"/>
    <n v="0.16000000000000006"/>
    <n v="0.11900000000000008"/>
    <n v="7.8000000000000097E-2"/>
    <x v="3"/>
    <d v="2018-10-17T00:00:00"/>
  </r>
  <r>
    <x v="566"/>
    <x v="2"/>
    <x v="1"/>
    <x v="17"/>
    <s v="Digital Extremes"/>
    <n v="2.5975383126096818"/>
    <x v="869"/>
    <x v="852"/>
    <n v="0.16000000000000003"/>
    <n v="0.10400000000000004"/>
    <n v="4.8000000000000043E-2"/>
    <x v="423"/>
    <d v="2018-01-10T00:00:00"/>
  </r>
  <r>
    <x v="379"/>
    <x v="3"/>
    <x v="9"/>
    <x v="23"/>
    <s v="Capcom"/>
    <n v="2.2847756912507853"/>
    <x v="870"/>
    <x v="722"/>
    <n v="0.17000000000000004"/>
    <n v="8.7000000000000022E-2"/>
    <n v="4.0000000000000036E-3"/>
    <x v="68"/>
    <d v="2018-09-22T00:00:00"/>
  </r>
  <r>
    <x v="360"/>
    <x v="0"/>
    <x v="1"/>
    <x v="18"/>
    <s v="Overkill Software"/>
    <n v="8.0955209140922708"/>
    <x v="871"/>
    <x v="853"/>
    <n v="0.15750000000000003"/>
    <n v="0.10550000000000004"/>
    <n v="5.3500000000000048E-2"/>
    <x v="424"/>
    <d v="2018-01-08T00:00:00"/>
  </r>
  <r>
    <x v="567"/>
    <x v="1"/>
    <x v="10"/>
    <x v="33"/>
    <s v="Asobo Studio"/>
    <n v="8.9609007378218166"/>
    <x v="872"/>
    <x v="854"/>
    <n v="0.12400000000000003"/>
    <n v="7.9000000000000042E-2"/>
    <n v="3.4000000000000058E-2"/>
    <x v="425"/>
    <d v="2020-08-05T00:00:00"/>
  </r>
  <r>
    <x v="257"/>
    <x v="0"/>
    <x v="5"/>
    <x v="6"/>
    <s v="Ubisoft Paris"/>
    <n v="5.7803715258891746"/>
    <x v="873"/>
    <x v="855"/>
    <n v="0.15000000000000005"/>
    <n v="0.10500000000000007"/>
    <n v="6.0000000000000081E-2"/>
    <x v="212"/>
    <d v="2018-04-06T00:00:00"/>
  </r>
  <r>
    <x v="292"/>
    <x v="1"/>
    <x v="16"/>
    <x v="27"/>
    <s v="Atlus"/>
    <n v="9.8053829356432054"/>
    <x v="874"/>
    <x v="856"/>
    <n v="0.124"/>
    <n v="5.1999999999999991E-2"/>
    <n v="-2.0000000000000018E-2"/>
    <x v="240"/>
    <d v="2018-09-12T00:00:00"/>
  </r>
  <r>
    <x v="306"/>
    <x v="3"/>
    <x v="1"/>
    <x v="24"/>
    <s v="4a-games"/>
    <n v="4.3541161483778534"/>
    <x v="875"/>
    <x v="857"/>
    <n v="0.15750000000000003"/>
    <n v="0.10050000000000003"/>
    <n v="4.3500000000000039E-2"/>
    <x v="81"/>
    <d v="2018-05-31T00:00:00"/>
  </r>
  <r>
    <x v="283"/>
    <x v="2"/>
    <x v="1"/>
    <x v="18"/>
    <s v="Rebellion Developments"/>
    <n v="4.0401851509127464"/>
    <x v="876"/>
    <x v="858"/>
    <n v="0.15500000000000003"/>
    <n v="0.10500000000000004"/>
    <n v="5.5000000000000049E-2"/>
    <x v="233"/>
    <d v="2018-09-22T00:00:00"/>
  </r>
  <r>
    <x v="568"/>
    <x v="6"/>
    <x v="15"/>
    <x v="17"/>
    <s v="Firaxis Games"/>
    <n v="4.7959130915347918"/>
    <x v="877"/>
    <x v="859"/>
    <n v="0.15249999999999997"/>
    <n v="9.8499999999999949E-2"/>
    <n v="4.4499999999999929E-2"/>
    <x v="426"/>
    <d v="2018-05-29T00:00:00"/>
  </r>
  <r>
    <x v="569"/>
    <x v="0"/>
    <x v="7"/>
    <x v="62"/>
    <s v="Playtonic Games"/>
    <n v="6.1962237049690261"/>
    <x v="878"/>
    <x v="860"/>
    <n v="0.14749999999999999"/>
    <n v="0.10650000000000001"/>
    <n v="6.550000000000003E-2"/>
    <x v="427"/>
    <d v="2018-05-31T00:00:00"/>
  </r>
  <r>
    <x v="570"/>
    <x v="0"/>
    <x v="0"/>
    <x v="23"/>
    <s v="QLOC"/>
    <n v="4.1065329467207796"/>
    <x v="879"/>
    <x v="861"/>
    <n v="0.15250000000000005"/>
    <n v="0.10150000000000006"/>
    <n v="5.05000000000001E-2"/>
    <x v="428"/>
    <d v="2018-05-01T00:00:00"/>
  </r>
  <r>
    <x v="188"/>
    <x v="3"/>
    <x v="5"/>
    <x v="6"/>
    <s v="Ubisoft Paris"/>
    <n v="2.0717751580828381"/>
    <x v="880"/>
    <x v="862"/>
    <n v="0.16750000000000001"/>
    <n v="8.550000000000002E-2"/>
    <n v="3.5000000000000586E-3"/>
    <x v="165"/>
    <d v="2018-04-06T00:00:00"/>
  </r>
  <r>
    <x v="571"/>
    <x v="18"/>
    <x v="8"/>
    <x v="19"/>
    <s v="Nintendo EAD"/>
    <n v="1.3523784269899473"/>
    <x v="881"/>
    <x v="863"/>
    <n v="0.20666666666666672"/>
    <n v="0.14166666666666672"/>
    <n v="7.6666666666666716E-2"/>
    <x v="429"/>
    <d v="2018-03-13T00:00:00"/>
  </r>
  <r>
    <x v="221"/>
    <x v="10"/>
    <x v="0"/>
    <x v="14"/>
    <s v="TT Fusion"/>
    <n v="1.5135502751928156"/>
    <x v="831"/>
    <x v="864"/>
    <n v="0.15500000000000003"/>
    <n v="0.12100000000000005"/>
    <n v="8.7000000000000077E-2"/>
    <x v="33"/>
    <d v="2018-01-06T00:00:00"/>
  </r>
  <r>
    <x v="351"/>
    <x v="3"/>
    <x v="0"/>
    <x v="14"/>
    <s v="Traveller's Tales"/>
    <n v="4.1299433712996318"/>
    <x v="882"/>
    <x v="865"/>
    <n v="0.15999999999999998"/>
    <n v="9.2999999999999972E-2"/>
    <n v="2.5999999999999968E-2"/>
    <x v="277"/>
    <d v="2018-11-06T00:00:00"/>
  </r>
  <r>
    <x v="568"/>
    <x v="0"/>
    <x v="15"/>
    <x v="17"/>
    <s v="Firaxis Games"/>
    <n v="8.3168372454781689"/>
    <x v="883"/>
    <x v="866"/>
    <n v="0.15500000000000003"/>
    <n v="9.7000000000000031E-2"/>
    <n v="3.9000000000000035E-2"/>
    <x v="6"/>
    <d v="2018-05-29T00:00:00"/>
  </r>
  <r>
    <x v="572"/>
    <x v="5"/>
    <x v="2"/>
    <x v="14"/>
    <s v="TT Fusion"/>
    <n v="9.2199950729077447"/>
    <x v="884"/>
    <x v="867"/>
    <n v="0.124"/>
    <n v="8.0000000000000016E-2"/>
    <n v="3.6000000000000032E-2"/>
    <x v="430"/>
    <d v="2018-01-26T00:00:00"/>
  </r>
  <r>
    <x v="573"/>
    <x v="14"/>
    <x v="2"/>
    <x v="32"/>
    <s v="Big Red Button"/>
    <n v="8.9163934724624614"/>
    <x v="885"/>
    <x v="868"/>
    <n v="0.15499999999999997"/>
    <n v="8.8999999999999968E-2"/>
    <n v="2.2999999999999965E-2"/>
    <x v="33"/>
    <d v="2018-03-22T00:00:00"/>
  </r>
  <r>
    <x v="152"/>
    <x v="10"/>
    <x v="2"/>
    <x v="14"/>
    <s v="TT Fusion"/>
    <n v="7.5138546355445808"/>
    <x v="886"/>
    <x v="869"/>
    <n v="0.15500000000000005"/>
    <n v="0.12300000000000008"/>
    <n v="9.1000000000000109E-2"/>
    <x v="135"/>
    <d v="2018-03-20T00:00:00"/>
  </r>
  <r>
    <x v="361"/>
    <x v="5"/>
    <x v="10"/>
    <x v="32"/>
    <s v="Sumo Digital"/>
    <n v="2.7340147756774553"/>
    <x v="760"/>
    <x v="870"/>
    <n v="0.14749999999999999"/>
    <n v="9.4500000000000001E-2"/>
    <n v="4.1499999999999981E-2"/>
    <x v="223"/>
    <d v="2018-12-03T00:00:00"/>
  </r>
  <r>
    <x v="16"/>
    <x v="5"/>
    <x v="3"/>
    <x v="2"/>
    <s v="EA Canada"/>
    <n v="8.3691993604961965"/>
    <x v="878"/>
    <x v="871"/>
    <n v="0.14749999999999996"/>
    <n v="0.10649999999999998"/>
    <n v="6.5500000000000003E-2"/>
    <x v="16"/>
    <d v="2018-04-06T00:00:00"/>
  </r>
  <r>
    <x v="22"/>
    <x v="6"/>
    <x v="3"/>
    <x v="2"/>
    <s v="EA Canada"/>
    <n v="4.4008074299203992"/>
    <x v="887"/>
    <x v="872"/>
    <n v="0.21846153846153854"/>
    <n v="0.16307692307692315"/>
    <n v="0.10769230769230775"/>
    <x v="22"/>
    <d v="2018-03-23T00:00:00"/>
  </r>
  <r>
    <x v="574"/>
    <x v="2"/>
    <x v="2"/>
    <x v="7"/>
    <s v="The Workshop"/>
    <n v="8.0779017087045517"/>
    <x v="888"/>
    <x v="784"/>
    <n v="0.15000000000000002"/>
    <n v="9.7000000000000031E-2"/>
    <n v="4.4000000000000039E-2"/>
    <x v="106"/>
    <d v="2018-09-14T00:00:00"/>
  </r>
  <r>
    <x v="372"/>
    <x v="2"/>
    <x v="0"/>
    <x v="23"/>
    <s v="Capcom"/>
    <n v="8.9538164647757892"/>
    <x v="889"/>
    <x v="873"/>
    <n v="0.12000000000000002"/>
    <n v="6.3000000000000028E-2"/>
    <n v="6.0000000000000608E-3"/>
    <x v="287"/>
    <d v="2018-04-15T00:00:00"/>
  </r>
  <r>
    <x v="575"/>
    <x v="16"/>
    <x v="5"/>
    <x v="19"/>
    <s v="Nintendo SPD Group No.1"/>
    <n v="9.6760108050244291"/>
    <x v="890"/>
    <x v="874"/>
    <n v="0.20333333333333331"/>
    <n v="0.1308333333333333"/>
    <n v="5.8333333333333293E-2"/>
    <x v="431"/>
    <d v="2018-05-31T00:00:00"/>
  </r>
  <r>
    <x v="576"/>
    <x v="2"/>
    <x v="0"/>
    <x v="45"/>
    <s v="Koei"/>
    <n v="1.7733144777267116"/>
    <x v="891"/>
    <x v="640"/>
    <n v="0.3"/>
    <n v="0.3"/>
    <n v="0.3"/>
    <x v="179"/>
    <d v="2019-01-03T00:00:00"/>
  </r>
  <r>
    <x v="188"/>
    <x v="13"/>
    <x v="5"/>
    <x v="6"/>
    <s v="Ubisoft Paris"/>
    <n v="4.3364886349114418"/>
    <x v="892"/>
    <x v="875"/>
    <n v="0.14500000000000005"/>
    <n v="0.10400000000000006"/>
    <n v="6.3000000000000084E-2"/>
    <x v="238"/>
    <d v="2018-04-06T00:00:00"/>
  </r>
  <r>
    <x v="577"/>
    <x v="0"/>
    <x v="10"/>
    <x v="3"/>
    <s v="Stellar Entertainment"/>
    <n v="1.0584359866989788"/>
    <x v="893"/>
    <x v="774"/>
    <n v="0.14800000000000002"/>
    <n v="0.1"/>
    <n v="5.1999999999999991E-2"/>
    <x v="432"/>
    <d v="2018-02-24T00:00:00"/>
  </r>
  <r>
    <x v="212"/>
    <x v="3"/>
    <x v="8"/>
    <x v="34"/>
    <s v="Giants Software"/>
    <n v="7.7165948850766686"/>
    <x v="888"/>
    <x v="876"/>
    <n v="0.15750000000000003"/>
    <n v="8.9500000000000024E-2"/>
    <n v="2.1500000000000019E-2"/>
    <x v="97"/>
    <d v="2018-12-19T00:00:00"/>
  </r>
  <r>
    <x v="131"/>
    <x v="1"/>
    <x v="3"/>
    <x v="16"/>
    <s v="Konami"/>
    <n v="7.0320078594408786"/>
    <x v="738"/>
    <x v="877"/>
    <n v="0.1525"/>
    <n v="0.11050000000000001"/>
    <n v="6.8500000000000033E-2"/>
    <x v="16"/>
    <d v="2018-01-12T00:00:00"/>
  </r>
  <r>
    <x v="578"/>
    <x v="13"/>
    <x v="10"/>
    <x v="19"/>
    <s v="Nintendo EPD"/>
    <n v="9.6220003216891996"/>
    <x v="894"/>
    <x v="878"/>
    <n v="0.16199999999999995"/>
    <n v="8.4999999999999964E-2"/>
    <n v="8.0000000000000071E-3"/>
    <x v="127"/>
    <d v="2018-11-19T00:00:00"/>
  </r>
  <r>
    <x v="579"/>
    <x v="0"/>
    <x v="3"/>
    <x v="2"/>
    <s v="EA Sports"/>
    <n v="1.2731244008202358"/>
    <x v="895"/>
    <x v="879"/>
    <n v="0.14730769230769231"/>
    <n v="9.9230769230769234E-2"/>
    <n v="5.1153846153846161E-2"/>
    <x v="350"/>
    <d v="2018-05-30T00:00:00"/>
  </r>
  <r>
    <x v="543"/>
    <x v="2"/>
    <x v="16"/>
    <x v="1"/>
    <s v="Exient Entertainment"/>
    <n v="9.7495174258256547"/>
    <x v="873"/>
    <x v="855"/>
    <n v="0.15000000000000005"/>
    <n v="0.10500000000000007"/>
    <n v="6.0000000000000081E-2"/>
    <x v="40"/>
    <d v="2018-03-16T00:00:00"/>
  </r>
  <r>
    <x v="148"/>
    <x v="1"/>
    <x v="3"/>
    <x v="17"/>
    <s v="Yuke's"/>
    <n v="6.8591689483458662"/>
    <x v="896"/>
    <x v="880"/>
    <n v="0.15"/>
    <n v="9.5000000000000001E-2"/>
    <n v="4.0000000000000036E-2"/>
    <x v="43"/>
    <d v="2018-04-05T00:00:00"/>
  </r>
  <r>
    <x v="580"/>
    <x v="14"/>
    <x v="14"/>
    <x v="19"/>
    <s v="FreeStyleGames"/>
    <n v="7.5716710358802164"/>
    <x v="897"/>
    <x v="881"/>
    <n v="0.1525"/>
    <n v="9.6500000000000002E-2"/>
    <n v="4.0500000000000036E-2"/>
    <x v="182"/>
    <d v="2020-09-08T00:00:00"/>
  </r>
  <r>
    <x v="581"/>
    <x v="0"/>
    <x v="4"/>
    <x v="28"/>
    <s v="Aquria"/>
    <n v="2.5203606711158701"/>
    <x v="898"/>
    <x v="882"/>
    <n v="0.16400000000000003"/>
    <n v="8.0000000000000071E-2"/>
    <n v="-3.9999999999998925E-3"/>
    <x v="433"/>
    <d v="2019-03-22T00:00:00"/>
  </r>
  <r>
    <x v="359"/>
    <x v="1"/>
    <x v="10"/>
    <x v="33"/>
    <s v="Codemasters Birmingham"/>
    <n v="6.2410653750372953"/>
    <x v="899"/>
    <x v="883"/>
    <n v="0.12200000000000004"/>
    <n v="9.3000000000000041E-2"/>
    <n v="6.4000000000000057E-2"/>
    <x v="41"/>
    <d v="2018-05-24T00:00:00"/>
  </r>
  <r>
    <x v="582"/>
    <x v="2"/>
    <x v="4"/>
    <x v="28"/>
    <s v="TOSE"/>
    <n v="6.046996551018827"/>
    <x v="891"/>
    <x v="640"/>
    <n v="0.3"/>
    <n v="0.3"/>
    <n v="0.3"/>
    <x v="259"/>
    <d v="2018-10-18T00:00:00"/>
  </r>
  <r>
    <x v="322"/>
    <x v="3"/>
    <x v="7"/>
    <x v="14"/>
    <s v="TT Fusion"/>
    <n v="9.0717955050072554"/>
    <x v="900"/>
    <x v="884"/>
    <n v="0.15"/>
    <n v="9.2999999999999999E-2"/>
    <n v="3.6000000000000032E-2"/>
    <x v="134"/>
    <d v="2018-05-24T00:00:00"/>
  </r>
  <r>
    <x v="583"/>
    <x v="0"/>
    <x v="2"/>
    <x v="23"/>
    <s v="Capcom"/>
    <n v="3.6155689330188703"/>
    <x v="901"/>
    <x v="885"/>
    <n v="0.14799999999999999"/>
    <n v="9.5000000000000001E-2"/>
    <n v="4.1999999999999982E-2"/>
    <x v="434"/>
    <d v="2018-09-04T00:00:00"/>
  </r>
  <r>
    <x v="69"/>
    <x v="13"/>
    <x v="3"/>
    <x v="13"/>
    <s v="Visual Concepts"/>
    <n v="1.4800203658736666"/>
    <x v="902"/>
    <x v="795"/>
    <n v="0.17200000000000004"/>
    <n v="7.0000000000000062E-2"/>
    <n v="-3.1999999999999917E-2"/>
    <x v="68"/>
    <d v="2018-01-05T00:00:00"/>
  </r>
  <r>
    <x v="1"/>
    <x v="6"/>
    <x v="1"/>
    <x v="1"/>
    <s v="Treyarch"/>
    <n v="1.1785475400616037"/>
    <x v="887"/>
    <x v="872"/>
    <n v="0.21846153846153854"/>
    <n v="0.16307692307692315"/>
    <n v="0.10769230769230775"/>
    <x v="1"/>
    <d v="2018-01-14T00:00:00"/>
  </r>
  <r>
    <x v="584"/>
    <x v="2"/>
    <x v="1"/>
    <x v="7"/>
    <s v="LightBox Interactive"/>
    <n v="8.7252151950987731"/>
    <x v="903"/>
    <x v="886"/>
    <n v="0.11800000000000005"/>
    <n v="5.1000000000000045E-2"/>
    <n v="-1.5999999999999959E-2"/>
    <x v="435"/>
    <d v="2018-04-02T00:00:00"/>
  </r>
  <r>
    <x v="95"/>
    <x v="1"/>
    <x v="1"/>
    <x v="3"/>
    <s v="EA DICE"/>
    <n v="1.9640311887535113"/>
    <x v="904"/>
    <x v="887"/>
    <n v="0.14999999999999997"/>
    <n v="8.6999999999999966E-2"/>
    <n v="2.3999999999999966E-2"/>
    <x v="90"/>
    <d v="2018-04-11T00:00:00"/>
  </r>
  <r>
    <x v="68"/>
    <x v="6"/>
    <x v="1"/>
    <x v="6"/>
    <s v="Ubisoft Montreal"/>
    <n v="1.8442894593659229"/>
    <x v="904"/>
    <x v="887"/>
    <n v="0.14999999999999997"/>
    <n v="8.6999999999999966E-2"/>
    <n v="2.3999999999999966E-2"/>
    <x v="67"/>
    <d v="2018-01-09T00:00:00"/>
  </r>
  <r>
    <x v="324"/>
    <x v="3"/>
    <x v="0"/>
    <x v="10"/>
    <s v="IO Interactive"/>
    <n v="2.4879883020646836"/>
    <x v="905"/>
    <x v="790"/>
    <n v="0.15500000000000003"/>
    <n v="8.7000000000000022E-2"/>
    <n v="1.9000000000000017E-2"/>
    <x v="263"/>
    <d v="2018-05-01T00:00:00"/>
  </r>
  <r>
    <x v="585"/>
    <x v="3"/>
    <x v="4"/>
    <x v="10"/>
    <s v="Square Enix"/>
    <n v="2.9841619907262218"/>
    <x v="906"/>
    <x v="808"/>
    <n v="0.15000000000000002"/>
    <n v="8.3000000000000018E-2"/>
    <n v="1.6000000000000014E-2"/>
    <x v="90"/>
    <d v="2018-01-21T00:00:00"/>
  </r>
  <r>
    <x v="586"/>
    <x v="13"/>
    <x v="6"/>
    <x v="19"/>
    <s v="Bandai Namco Studios"/>
    <n v="4.7576496503517864"/>
    <x v="760"/>
    <x v="888"/>
    <n v="0.15"/>
    <n v="9.1999999999999998E-2"/>
    <n v="3.400000000000003E-2"/>
    <x v="379"/>
    <d v="2019-03-30T00:00:00"/>
  </r>
  <r>
    <x v="587"/>
    <x v="5"/>
    <x v="7"/>
    <x v="32"/>
    <s v="Sanzaru Games"/>
    <n v="7.7348792032729845"/>
    <x v="907"/>
    <x v="880"/>
    <n v="0.14499999999999999"/>
    <n v="8.4999999999999992E-2"/>
    <n v="2.5000000000000022E-2"/>
    <x v="33"/>
    <d v="2018-10-18T00:00:00"/>
  </r>
  <r>
    <x v="6"/>
    <x v="6"/>
    <x v="3"/>
    <x v="3"/>
    <s v="EA Canada"/>
    <n v="6.9397986977501116"/>
    <x v="908"/>
    <x v="889"/>
    <n v="0.13846153846153847"/>
    <n v="0.10307692307692309"/>
    <n v="6.7692307692307691E-2"/>
    <x v="6"/>
    <d v="2018-03-28T00:00:00"/>
  </r>
  <r>
    <x v="40"/>
    <x v="14"/>
    <x v="2"/>
    <x v="6"/>
    <s v="Ubisoft Montreal"/>
    <n v="6.0539984893733916"/>
    <x v="909"/>
    <x v="890"/>
    <n v="0.14749999999999996"/>
    <n v="8.8499999999999968E-2"/>
    <n v="2.9499999999999971E-2"/>
    <x v="40"/>
    <d v="2018-03-14T00:00:00"/>
  </r>
  <r>
    <x v="490"/>
    <x v="2"/>
    <x v="2"/>
    <x v="28"/>
    <s v="Ganbarion"/>
    <n v="5.4657223459135373"/>
    <x v="910"/>
    <x v="891"/>
    <n v="0.11600000000000005"/>
    <n v="6.700000000000006E-2"/>
    <n v="1.8000000000000071E-2"/>
    <x v="369"/>
    <d v="2018-10-19T00:00:00"/>
  </r>
  <r>
    <x v="425"/>
    <x v="2"/>
    <x v="7"/>
    <x v="1"/>
    <s v="Toys for Bob"/>
    <n v="8.204100820038251"/>
    <x v="911"/>
    <x v="840"/>
    <n v="0.14000000000000004"/>
    <n v="0.10000000000000006"/>
    <n v="6.0000000000000081E-2"/>
    <x v="323"/>
    <d v="2018-03-30T00:00:00"/>
  </r>
  <r>
    <x v="588"/>
    <x v="5"/>
    <x v="9"/>
    <x v="28"/>
    <s v="Dimps Corporation"/>
    <n v="8.7167705121219328"/>
    <x v="449"/>
    <x v="435"/>
    <n v="0.28999999999999998"/>
    <n v="0.28999999999999998"/>
    <n v="0.28999999999999998"/>
    <x v="436"/>
    <d v="2018-02-03T00:00:00"/>
  </r>
  <r>
    <x v="589"/>
    <x v="0"/>
    <x v="1"/>
    <x v="20"/>
    <s v="First Contact Entertainment Inc."/>
    <n v="4.1707669792013693"/>
    <x v="912"/>
    <x v="892"/>
    <n v="0.15"/>
    <n v="0.09"/>
    <n v="3.0000000000000027E-2"/>
    <x v="437"/>
    <d v="2018-09-26T00:00:00"/>
  </r>
  <r>
    <x v="590"/>
    <x v="13"/>
    <x v="4"/>
    <x v="26"/>
    <s v="Level 5"/>
    <n v="3.7716630473576833"/>
    <x v="912"/>
    <x v="893"/>
    <n v="0.12"/>
    <n v="0.12"/>
    <n v="0.12"/>
    <x v="438"/>
    <d v="2019-12-09T00:00:00"/>
  </r>
  <r>
    <x v="591"/>
    <x v="8"/>
    <x v="7"/>
    <x v="7"/>
    <s v="SCEI"/>
    <n v="4.0667113426353492"/>
    <x v="912"/>
    <x v="893"/>
    <n v="0.12"/>
    <n v="0.12"/>
    <n v="0.12"/>
    <x v="439"/>
    <d v="2018-09-18T00:00:00"/>
  </r>
  <r>
    <x v="592"/>
    <x v="1"/>
    <x v="4"/>
    <x v="9"/>
    <s v="Lionhead Studios"/>
    <n v="5.1210006925354303"/>
    <x v="913"/>
    <x v="894"/>
    <n v="0.14749999999999996"/>
    <n v="8.4499999999999964E-2"/>
    <n v="2.1499999999999964E-2"/>
    <x v="18"/>
    <d v="2018-08-12T00:00:00"/>
  </r>
  <r>
    <x v="593"/>
    <x v="14"/>
    <x v="6"/>
    <x v="19"/>
    <s v="Nintendo"/>
    <n v="3.7102894562650297"/>
    <x v="914"/>
    <x v="895"/>
    <n v="0.12857142857142861"/>
    <n v="6.2857142857142889E-2"/>
    <n v="-2.8571428571428359E-3"/>
    <x v="440"/>
    <d v="2018-08-28T00:00:00"/>
  </r>
  <r>
    <x v="594"/>
    <x v="9"/>
    <x v="6"/>
    <x v="19"/>
    <s v="Genius Sonority Inc."/>
    <n v="3.8256711644193082"/>
    <x v="449"/>
    <x v="435"/>
    <n v="0.28999999999999998"/>
    <n v="0.28999999999999998"/>
    <n v="0.28999999999999998"/>
    <x v="441"/>
    <d v="2018-08-28T00:00:00"/>
  </r>
  <r>
    <x v="595"/>
    <x v="13"/>
    <x v="3"/>
    <x v="30"/>
    <s v="Bandai Namco Games"/>
    <n v="1.0422021565430959"/>
    <x v="912"/>
    <x v="893"/>
    <n v="0.12"/>
    <n v="0.12"/>
    <n v="0.12"/>
    <x v="442"/>
    <d v="2018-08-26T00:00:00"/>
  </r>
  <r>
    <x v="596"/>
    <x v="0"/>
    <x v="11"/>
    <x v="34"/>
    <s v="Frogwares"/>
    <n v="6.9099418790479987"/>
    <x v="915"/>
    <x v="896"/>
    <n v="0.14500000000000002"/>
    <n v="0.10100000000000003"/>
    <n v="5.7000000000000051E-2"/>
    <x v="129"/>
    <d v="2018-04-18T00:00:00"/>
  </r>
  <r>
    <x v="303"/>
    <x v="10"/>
    <x v="3"/>
    <x v="42"/>
    <s v="Konami"/>
    <n v="8.6999584169718105"/>
    <x v="912"/>
    <x v="893"/>
    <n v="0.12"/>
    <n v="0.12"/>
    <n v="0.12"/>
    <x v="248"/>
    <d v="2018-05-20T00:00:00"/>
  </r>
  <r>
    <x v="597"/>
    <x v="5"/>
    <x v="4"/>
    <x v="27"/>
    <s v="Cattle Call"/>
    <n v="7.6826637560341009"/>
    <x v="916"/>
    <x v="897"/>
    <n v="0.11600000000000005"/>
    <n v="5.0000000000000044E-2"/>
    <n v="-1.5999999999999959E-2"/>
    <x v="214"/>
    <d v="2018-05-29T00:00:00"/>
  </r>
  <r>
    <x v="598"/>
    <x v="5"/>
    <x v="11"/>
    <x v="23"/>
    <s v="Capcom"/>
    <n v="6.8143488152080014"/>
    <x v="912"/>
    <x v="893"/>
    <n v="0.12"/>
    <n v="0.12"/>
    <n v="0.12"/>
    <x v="443"/>
    <d v="2018-08-03T00:00:00"/>
  </r>
  <r>
    <x v="189"/>
    <x v="1"/>
    <x v="11"/>
    <x v="32"/>
    <s v="Creative Assembly"/>
    <n v="9.8474428596051347"/>
    <x v="917"/>
    <x v="898"/>
    <n v="0.14750000000000002"/>
    <n v="9.0500000000000025E-2"/>
    <n v="3.350000000000003E-2"/>
    <x v="21"/>
    <d v="2018-01-06T00:00:00"/>
  </r>
  <r>
    <x v="599"/>
    <x v="2"/>
    <x v="1"/>
    <x v="3"/>
    <s v="Visceral Games"/>
    <n v="5.0211814960154273"/>
    <x v="918"/>
    <x v="899"/>
    <n v="0.11600000000000005"/>
    <n v="6.9000000000000061E-2"/>
    <n v="2.2000000000000075E-2"/>
    <x v="98"/>
    <d v="2018-10-19T00:00:00"/>
  </r>
  <r>
    <x v="540"/>
    <x v="1"/>
    <x v="1"/>
    <x v="1"/>
    <s v="Eurocom"/>
    <n v="3.3880746414109568"/>
    <x v="919"/>
    <x v="900"/>
    <n v="0.14250000000000002"/>
    <n v="8.8500000000000023E-2"/>
    <n v="3.4500000000000031E-2"/>
    <x v="206"/>
    <d v="2018-10-16T00:00:00"/>
  </r>
  <r>
    <x v="600"/>
    <x v="10"/>
    <x v="15"/>
    <x v="28"/>
    <s v="Bandai Namco"/>
    <n v="1.9272923594902009"/>
    <x v="912"/>
    <x v="893"/>
    <n v="0.12"/>
    <n v="0.12"/>
    <n v="0.12"/>
    <x v="359"/>
    <d v="2018-01-16T00:00:00"/>
  </r>
  <r>
    <x v="601"/>
    <x v="4"/>
    <x v="5"/>
    <x v="19"/>
    <s v="Ubisoft"/>
    <n v="2.5089859962149319"/>
    <x v="449"/>
    <x v="435"/>
    <n v="0.28999999999999998"/>
    <n v="0.28999999999999998"/>
    <n v="0.28999999999999998"/>
    <x v="444"/>
    <d v="2018-08-30T00:00:00"/>
  </r>
  <r>
    <x v="500"/>
    <x v="10"/>
    <x v="4"/>
    <x v="28"/>
    <s v="B.B. Studio"/>
    <n v="5.7459009958860436"/>
    <x v="912"/>
    <x v="893"/>
    <n v="0.12"/>
    <n v="0.12"/>
    <n v="0.12"/>
    <x v="375"/>
    <d v="2018-06-30T00:00:00"/>
  </r>
  <r>
    <x v="602"/>
    <x v="5"/>
    <x v="16"/>
    <x v="48"/>
    <s v="Nippon Columbia"/>
    <n v="5.8970779951077841"/>
    <x v="912"/>
    <x v="893"/>
    <n v="0.12"/>
    <n v="0.12"/>
    <n v="0.12"/>
    <x v="445"/>
    <d v="2018-07-03T00:00:00"/>
  </r>
  <r>
    <x v="603"/>
    <x v="0"/>
    <x v="0"/>
    <x v="44"/>
    <s v="Marvelous"/>
    <n v="5.2425792886787432"/>
    <x v="912"/>
    <x v="893"/>
    <n v="0.12"/>
    <n v="0.12"/>
    <n v="0.12"/>
    <x v="446"/>
    <d v="2018-12-30T00:00:00"/>
  </r>
  <r>
    <x v="604"/>
    <x v="0"/>
    <x v="11"/>
    <x v="10"/>
    <s v="DONTNOD Entertainment"/>
    <n v="3.9124037273216041"/>
    <x v="920"/>
    <x v="884"/>
    <n v="0.14799999999999999"/>
    <n v="8.8999999999999996E-2"/>
    <n v="3.0000000000000027E-2"/>
    <x v="434"/>
    <d v="2018-01-07T00:00:00"/>
  </r>
  <r>
    <x v="605"/>
    <x v="2"/>
    <x v="2"/>
    <x v="7"/>
    <s v="SCE Japan Studio"/>
    <n v="1.0563214828216476"/>
    <x v="921"/>
    <x v="901"/>
    <n v="0.152"/>
    <n v="9.4E-2"/>
    <n v="3.5999999999999976E-2"/>
    <x v="447"/>
    <d v="2018-09-16T00:00:00"/>
  </r>
  <r>
    <x v="606"/>
    <x v="0"/>
    <x v="1"/>
    <x v="63"/>
    <s v="City Interactive"/>
    <n v="2.2884504384504138"/>
    <x v="904"/>
    <x v="884"/>
    <n v="0.14799999999999996"/>
    <n v="8.8999999999999968E-2"/>
    <n v="2.9999999999999971E-2"/>
    <x v="448"/>
    <d v="2018-05-29T00:00:00"/>
  </r>
  <r>
    <x v="349"/>
    <x v="3"/>
    <x v="1"/>
    <x v="47"/>
    <s v="Rebellion Developments"/>
    <n v="1.4085234587453455"/>
    <x v="904"/>
    <x v="887"/>
    <n v="0.14999999999999997"/>
    <n v="8.6999999999999966E-2"/>
    <n v="2.3999999999999966E-2"/>
    <x v="131"/>
    <d v="2018-05-29T00:00:00"/>
  </r>
  <r>
    <x v="607"/>
    <x v="2"/>
    <x v="5"/>
    <x v="32"/>
    <s v="Sega"/>
    <n v="7.3836746451076474"/>
    <x v="922"/>
    <x v="902"/>
    <n v="0.12942857142857139"/>
    <n v="7.7142857142857124E-2"/>
    <n v="2.4857142857142855E-2"/>
    <x v="80"/>
    <d v="2018-10-19T00:00:00"/>
  </r>
  <r>
    <x v="96"/>
    <x v="2"/>
    <x v="5"/>
    <x v="6"/>
    <s v="Ubisoft Paris"/>
    <n v="3.0171244063199021"/>
    <x v="779"/>
    <x v="843"/>
    <n v="0.14000000000000001"/>
    <n v="8.7000000000000022E-2"/>
    <n v="3.400000000000003E-2"/>
    <x v="91"/>
    <d v="2018-04-03T00:00:00"/>
  </r>
  <r>
    <x v="608"/>
    <x v="0"/>
    <x v="7"/>
    <x v="28"/>
    <s v="Tarsier Studios"/>
    <n v="1.8500706482275131"/>
    <x v="783"/>
    <x v="839"/>
    <n v="0.154"/>
    <n v="8.2000000000000017E-2"/>
    <n v="1.0000000000000064E-2"/>
    <x v="449"/>
    <d v="2019-02-20T00:00:00"/>
  </r>
  <r>
    <x v="242"/>
    <x v="1"/>
    <x v="0"/>
    <x v="10"/>
    <s v="Eidos Montreal"/>
    <n v="2.5643111963083278"/>
    <x v="923"/>
    <x v="903"/>
    <n v="0.14000000000000001"/>
    <n v="8.6000000000000021E-2"/>
    <n v="3.2000000000000028E-2"/>
    <x v="158"/>
    <d v="2018-01-04T00:00:00"/>
  </r>
  <r>
    <x v="609"/>
    <x v="0"/>
    <x v="0"/>
    <x v="6"/>
    <s v="Red Storm Entertainment"/>
    <n v="9.544541690930771"/>
    <x v="924"/>
    <x v="886"/>
    <n v="0.14000000000000004"/>
    <n v="9.5000000000000057E-2"/>
    <n v="5.0000000000000072E-2"/>
    <x v="450"/>
    <d v="2018-04-09T00:00:00"/>
  </r>
  <r>
    <x v="610"/>
    <x v="0"/>
    <x v="8"/>
    <x v="34"/>
    <s v="Saber Interactive"/>
    <n v="3.1172163780670608"/>
    <x v="924"/>
    <x v="886"/>
    <n v="0.14000000000000004"/>
    <n v="9.5000000000000057E-2"/>
    <n v="5.0000000000000072E-2"/>
    <x v="451"/>
    <d v="2018-05-30T00:00:00"/>
  </r>
  <r>
    <x v="355"/>
    <x v="2"/>
    <x v="1"/>
    <x v="7"/>
    <s v="Clap Hanz"/>
    <n v="8.7433346450924851"/>
    <x v="503"/>
    <x v="614"/>
    <n v="0.28000000000000003"/>
    <n v="0.28000000000000003"/>
    <n v="0.28000000000000003"/>
    <x v="452"/>
    <d v="2018-11-16T00:00:00"/>
  </r>
  <r>
    <x v="390"/>
    <x v="3"/>
    <x v="3"/>
    <x v="3"/>
    <s v="EA Tiburon"/>
    <n v="5.6682245664345006"/>
    <x v="925"/>
    <x v="900"/>
    <n v="0.13750000000000001"/>
    <n v="7.8500000000000014E-2"/>
    <n v="1.9500000000000017E-2"/>
    <x v="302"/>
    <d v="2018-05-24T00:00:00"/>
  </r>
  <r>
    <x v="482"/>
    <x v="5"/>
    <x v="8"/>
    <x v="1"/>
    <s v="Black Lantern Studios, Inc."/>
    <n v="5.7981272022504307"/>
    <x v="926"/>
    <x v="904"/>
    <n v="0.14000000000000004"/>
    <n v="8.800000000000005E-2"/>
    <n v="3.6000000000000032E-2"/>
    <x v="20"/>
    <d v="2018-10-16T00:00:00"/>
  </r>
  <r>
    <x v="362"/>
    <x v="3"/>
    <x v="7"/>
    <x v="32"/>
    <s v="Sonic Team"/>
    <n v="5.4597926409864828"/>
    <x v="927"/>
    <x v="905"/>
    <n v="0.14499999999999999"/>
    <n v="8.8999999999999996E-2"/>
    <n v="3.3000000000000029E-2"/>
    <x v="284"/>
    <d v="2018-02-11T00:00:00"/>
  </r>
  <r>
    <x v="543"/>
    <x v="1"/>
    <x v="16"/>
    <x v="1"/>
    <s v="Exient Entertainment"/>
    <n v="9.9595163375948506"/>
    <x v="928"/>
    <x v="906"/>
    <n v="0.14000000000000001"/>
    <n v="8.2000000000000017E-2"/>
    <n v="2.4000000000000021E-2"/>
    <x v="40"/>
    <d v="2018-03-16T00:00:00"/>
  </r>
  <r>
    <x v="611"/>
    <x v="5"/>
    <x v="2"/>
    <x v="64"/>
    <s v="Torus Games"/>
    <n v="9.2423115252897503"/>
    <x v="929"/>
    <x v="907"/>
    <n v="0.14000000000000001"/>
    <n v="0.10600000000000001"/>
    <n v="7.2000000000000008E-2"/>
    <x v="453"/>
    <d v="2018-02-03T00:00:00"/>
  </r>
  <r>
    <x v="612"/>
    <x v="0"/>
    <x v="0"/>
    <x v="60"/>
    <s v="Tamsoft"/>
    <n v="7.6593197186471933"/>
    <x v="930"/>
    <x v="908"/>
    <n v="0.11200000000000002"/>
    <n v="5.1000000000000018E-2"/>
    <n v="-9.9999999999999534E-3"/>
    <x v="253"/>
    <d v="2018-05-30T00:00:00"/>
  </r>
  <r>
    <x v="409"/>
    <x v="3"/>
    <x v="2"/>
    <x v="14"/>
    <s v="Traveller's Tales"/>
    <n v="8.7921995929778163"/>
    <x v="906"/>
    <x v="808"/>
    <n v="0.15000000000000002"/>
    <n v="8.3000000000000018E-2"/>
    <n v="1.6000000000000014E-2"/>
    <x v="281"/>
    <d v="2018-06-04T00:00:00"/>
  </r>
  <r>
    <x v="435"/>
    <x v="3"/>
    <x v="2"/>
    <x v="10"/>
    <s v="Avalanche Studios"/>
    <n v="4.2143821010777556"/>
    <x v="907"/>
    <x v="880"/>
    <n v="0.14499999999999999"/>
    <n v="8.4999999999999992E-2"/>
    <n v="2.5000000000000022E-2"/>
    <x v="333"/>
    <d v="2018-12-19T00:00:00"/>
  </r>
  <r>
    <x v="613"/>
    <x v="5"/>
    <x v="4"/>
    <x v="27"/>
    <s v="Spike Chunsoft"/>
    <n v="3.8348923508651334"/>
    <x v="931"/>
    <x v="909"/>
    <n v="0.10999999999999999"/>
    <n v="4.5999999999999985E-2"/>
    <n v="-1.8000000000000016E-2"/>
    <x v="139"/>
    <d v="2018-07-26T00:00:00"/>
  </r>
  <r>
    <x v="614"/>
    <x v="14"/>
    <x v="4"/>
    <x v="3"/>
    <s v="BioWare"/>
    <n v="1.1287031796881406"/>
    <x v="923"/>
    <x v="903"/>
    <n v="0.14000000000000001"/>
    <n v="8.6000000000000021E-2"/>
    <n v="3.2000000000000028E-2"/>
    <x v="182"/>
    <d v="2018-01-09T00:00:00"/>
  </r>
  <r>
    <x v="615"/>
    <x v="0"/>
    <x v="1"/>
    <x v="65"/>
    <s v="Expansive Worlds"/>
    <n v="3.5421916075256323"/>
    <x v="932"/>
    <x v="910"/>
    <n v="0.13999999999999996"/>
    <n v="8.9999999999999969E-2"/>
    <n v="3.999999999999998E-2"/>
    <x v="454"/>
    <d v="2018-06-19T00:00:00"/>
  </r>
  <r>
    <x v="616"/>
    <x v="1"/>
    <x v="9"/>
    <x v="28"/>
    <s v="Dimps Corporation"/>
    <n v="9.6116947700265936"/>
    <x v="933"/>
    <x v="911"/>
    <n v="0.14000000000000001"/>
    <n v="7.3000000000000009E-2"/>
    <n v="6.0000000000000053E-3"/>
    <x v="287"/>
    <d v="2018-09-11T00:00:00"/>
  </r>
  <r>
    <x v="581"/>
    <x v="10"/>
    <x v="4"/>
    <x v="28"/>
    <s v="Aquria"/>
    <n v="2.9119538103628217"/>
    <x v="934"/>
    <x v="912"/>
    <n v="0.14514285714285713"/>
    <n v="8.4571428571428575E-2"/>
    <n v="2.4000000000000021E-2"/>
    <x v="427"/>
    <d v="2019-03-22T00:00:00"/>
  </r>
  <r>
    <x v="617"/>
    <x v="5"/>
    <x v="6"/>
    <x v="48"/>
    <s v="Nippon Columbia"/>
    <n v="7.9682960290388865"/>
    <x v="503"/>
    <x v="614"/>
    <n v="0.28000000000000003"/>
    <n v="0.28000000000000003"/>
    <n v="0.28000000000000003"/>
    <x v="444"/>
    <d v="2018-04-02T00:00:00"/>
  </r>
  <r>
    <x v="64"/>
    <x v="14"/>
    <x v="10"/>
    <x v="3"/>
    <s v="Criterion Games"/>
    <n v="1.8664092264303931"/>
    <x v="926"/>
    <x v="904"/>
    <n v="0.14000000000000004"/>
    <n v="8.800000000000005E-2"/>
    <n v="3.6000000000000032E-2"/>
    <x v="242"/>
    <d v="2018-12-19T00:00:00"/>
  </r>
  <r>
    <x v="425"/>
    <x v="1"/>
    <x v="7"/>
    <x v="1"/>
    <s v="Toys for Bob"/>
    <n v="2.4451879651833033"/>
    <x v="935"/>
    <x v="913"/>
    <n v="0.14250000000000002"/>
    <n v="8.6500000000000021E-2"/>
    <n v="3.0500000000000027E-2"/>
    <x v="323"/>
    <d v="2018-03-30T00:00:00"/>
  </r>
  <r>
    <x v="565"/>
    <x v="1"/>
    <x v="10"/>
    <x v="33"/>
    <s v="Codemasters Birmingham"/>
    <n v="4.2686841039468142"/>
    <x v="797"/>
    <x v="914"/>
    <n v="0.13500000000000001"/>
    <n v="9.6000000000000002E-2"/>
    <n v="5.6999999999999995E-2"/>
    <x v="3"/>
    <d v="2018-10-17T00:00:00"/>
  </r>
  <r>
    <x v="618"/>
    <x v="0"/>
    <x v="0"/>
    <x v="23"/>
    <s v="Clover Studio"/>
    <n v="5.5911190676672673"/>
    <x v="936"/>
    <x v="596"/>
    <n v="0.14600000000000002"/>
    <n v="8.2000000000000017E-2"/>
    <n v="1.8000000000000016E-2"/>
    <x v="84"/>
    <d v="2018-01-07T00:00:00"/>
  </r>
  <r>
    <x v="619"/>
    <x v="0"/>
    <x v="3"/>
    <x v="2"/>
    <s v="EA Tiburon"/>
    <n v="2.4442728236580886"/>
    <x v="937"/>
    <x v="915"/>
    <n v="0.13500000000000001"/>
    <n v="7.9000000000000015E-2"/>
    <n v="2.300000000000002E-2"/>
    <x v="32"/>
    <d v="2018-10-19T00:00:00"/>
  </r>
  <r>
    <x v="131"/>
    <x v="7"/>
    <x v="3"/>
    <x v="16"/>
    <s v="Konami"/>
    <n v="8.785082096782693"/>
    <x v="938"/>
    <x v="916"/>
    <n v="0.15342857142857141"/>
    <n v="8.9714285714285691E-2"/>
    <n v="2.5999999999999968E-2"/>
    <x v="189"/>
    <d v="2018-01-12T00:00:00"/>
  </r>
  <r>
    <x v="341"/>
    <x v="3"/>
    <x v="2"/>
    <x v="14"/>
    <s v="Traveller's Tales"/>
    <n v="8.3136450482654318"/>
    <x v="939"/>
    <x v="917"/>
    <n v="0.13749999999999998"/>
    <n v="8.7499999999999994E-2"/>
    <n v="3.7500000000000006E-2"/>
    <x v="132"/>
    <d v="2018-03-15T00:00:00"/>
  </r>
  <r>
    <x v="165"/>
    <x v="3"/>
    <x v="2"/>
    <x v="16"/>
    <s v="Kojima Productions"/>
    <n v="1.556842579734504"/>
    <x v="939"/>
    <x v="917"/>
    <n v="0.13749999999999998"/>
    <n v="8.7499999999999994E-2"/>
    <n v="3.7500000000000006E-2"/>
    <x v="148"/>
    <d v="2018-03-22T00:00:00"/>
  </r>
  <r>
    <x v="620"/>
    <x v="2"/>
    <x v="2"/>
    <x v="1"/>
    <s v="Heavy Iron Studios"/>
    <n v="2.5350351205690629"/>
    <x v="907"/>
    <x v="918"/>
    <n v="0.13749999999999998"/>
    <n v="9.2499999999999999E-2"/>
    <n v="4.7500000000000014E-2"/>
    <x v="181"/>
    <d v="2018-10-19T00:00:00"/>
  </r>
  <r>
    <x v="426"/>
    <x v="5"/>
    <x v="2"/>
    <x v="14"/>
    <s v="Armature Studio"/>
    <n v="7.0563425736972754"/>
    <x v="940"/>
    <x v="919"/>
    <n v="0.13500000000000001"/>
    <n v="7.8000000000000014E-2"/>
    <n v="2.1000000000000019E-2"/>
    <x v="77"/>
    <d v="2018-12-10T00:00:00"/>
  </r>
  <r>
    <x v="5"/>
    <x v="1"/>
    <x v="3"/>
    <x v="2"/>
    <s v="EA Vancouver"/>
    <n v="1.8648994408193689"/>
    <x v="923"/>
    <x v="920"/>
    <n v="0.13"/>
    <n v="9.600000000000003E-2"/>
    <n v="6.2000000000000055E-2"/>
    <x v="5"/>
    <d v="2018-04-02T00:00:00"/>
  </r>
  <r>
    <x v="621"/>
    <x v="0"/>
    <x v="2"/>
    <x v="20"/>
    <s v="Crytek"/>
    <n v="2.585528248689354"/>
    <x v="941"/>
    <x v="921"/>
    <n v="0.13749999999999998"/>
    <n v="8.8499999999999995E-2"/>
    <n v="3.9500000000000007E-2"/>
    <x v="433"/>
    <d v="2018-09-14T00:00:00"/>
  </r>
  <r>
    <x v="383"/>
    <x v="2"/>
    <x v="2"/>
    <x v="1"/>
    <s v="Beenox"/>
    <n v="7.532070512522008"/>
    <x v="942"/>
    <x v="922"/>
    <n v="0.10600000000000001"/>
    <n v="6.8000000000000005E-2"/>
    <n v="0.03"/>
    <x v="296"/>
    <d v="2018-03-19T00:00:00"/>
  </r>
  <r>
    <x v="622"/>
    <x v="2"/>
    <x v="6"/>
    <x v="23"/>
    <s v="Capcom"/>
    <n v="8.1811005291972805"/>
    <x v="390"/>
    <x v="459"/>
    <n v="0.27"/>
    <n v="0.27"/>
    <n v="0.27"/>
    <x v="455"/>
    <d v="2018-10-19T00:00:00"/>
  </r>
  <r>
    <x v="365"/>
    <x v="10"/>
    <x v="6"/>
    <x v="8"/>
    <s v="Sanzaru Games"/>
    <n v="3.1980911894299342"/>
    <x v="943"/>
    <x v="923"/>
    <n v="0.13500000000000004"/>
    <n v="8.9000000000000051E-2"/>
    <n v="4.3000000000000066E-2"/>
    <x v="179"/>
    <d v="2018-01-05T00:00:00"/>
  </r>
  <r>
    <x v="623"/>
    <x v="5"/>
    <x v="6"/>
    <x v="19"/>
    <s v="Nintendo"/>
    <n v="5.4880477442774147"/>
    <x v="390"/>
    <x v="459"/>
    <n v="0.27"/>
    <n v="0.27"/>
    <n v="0.27"/>
    <x v="456"/>
    <d v="2018-08-30T00:00:00"/>
  </r>
  <r>
    <x v="624"/>
    <x v="2"/>
    <x v="0"/>
    <x v="45"/>
    <s v="Omega Force"/>
    <n v="9.7082934792483027"/>
    <x v="783"/>
    <x v="924"/>
    <n v="0.15200000000000002"/>
    <n v="8.4000000000000019E-2"/>
    <n v="1.6000000000000014E-2"/>
    <x v="48"/>
    <d v="2018-01-12T00:00:00"/>
  </r>
  <r>
    <x v="543"/>
    <x v="4"/>
    <x v="16"/>
    <x v="1"/>
    <s v="Exient Entertainment"/>
    <n v="4.9680419877118389"/>
    <x v="944"/>
    <x v="925"/>
    <n v="0.13500000000000001"/>
    <n v="8.0000000000000016E-2"/>
    <n v="2.5000000000000022E-2"/>
    <x v="40"/>
    <d v="2018-03-16T00:00:00"/>
  </r>
  <r>
    <x v="89"/>
    <x v="5"/>
    <x v="7"/>
    <x v="1"/>
    <s v="n-Space"/>
    <n v="3.9961731358638088"/>
    <x v="945"/>
    <x v="926"/>
    <n v="0.13500000000000004"/>
    <n v="8.6000000000000049E-2"/>
    <n v="3.7000000000000061E-2"/>
    <x v="85"/>
    <d v="2018-01-16T00:00:00"/>
  </r>
  <r>
    <x v="115"/>
    <x v="6"/>
    <x v="0"/>
    <x v="5"/>
    <s v="Arkane Studios"/>
    <n v="3.4547589664502896"/>
    <x v="941"/>
    <x v="927"/>
    <n v="0.13250000000000001"/>
    <n v="9.35E-2"/>
    <n v="5.4499999999999993E-2"/>
    <x v="107"/>
    <d v="2019-07-16T00:00:00"/>
  </r>
  <r>
    <x v="625"/>
    <x v="2"/>
    <x v="7"/>
    <x v="8"/>
    <s v="SCE Japan Studio"/>
    <n v="7.3068650258719181"/>
    <x v="946"/>
    <x v="928"/>
    <n v="0.10600000000000001"/>
    <n v="5.8000000000000024E-2"/>
    <n v="1.0000000000000037E-2"/>
    <x v="192"/>
    <d v="2018-09-16T00:00:00"/>
  </r>
  <r>
    <x v="626"/>
    <x v="12"/>
    <x v="0"/>
    <x v="37"/>
    <s v="Omega Force"/>
    <n v="8.8613697884910394"/>
    <x v="947"/>
    <x v="899"/>
    <n v="0.11000000000000004"/>
    <n v="5.7000000000000051E-2"/>
    <n v="4.0000000000000591E-3"/>
    <x v="457"/>
    <d v="2017-12-31T00:00:00"/>
  </r>
  <r>
    <x v="406"/>
    <x v="10"/>
    <x v="4"/>
    <x v="10"/>
    <s v="Square Enix"/>
    <n v="7.09790550229933"/>
    <x v="948"/>
    <x v="856"/>
    <n v="0.14000000000000001"/>
    <n v="8.4000000000000019E-2"/>
    <n v="2.8000000000000025E-2"/>
    <x v="165"/>
    <d v="2018-05-23T00:00:00"/>
  </r>
  <r>
    <x v="171"/>
    <x v="10"/>
    <x v="0"/>
    <x v="14"/>
    <s v="TT Fusion"/>
    <n v="3.347319369452411"/>
    <x v="949"/>
    <x v="929"/>
    <n v="0.13500000000000001"/>
    <n v="0.10400000000000004"/>
    <n v="7.3000000000000065E-2"/>
    <x v="150"/>
    <d v="2018-04-06T00:00:00"/>
  </r>
  <r>
    <x v="627"/>
    <x v="13"/>
    <x v="14"/>
    <x v="17"/>
    <s v="Cat Daddy Games"/>
    <n v="1.9788240098049177"/>
    <x v="950"/>
    <x v="897"/>
    <n v="0.13500000000000004"/>
    <n v="8.800000000000005E-2"/>
    <n v="4.1000000000000064E-2"/>
    <x v="458"/>
    <d v="2018-09-22T00:00:00"/>
  </r>
  <r>
    <x v="188"/>
    <x v="1"/>
    <x v="5"/>
    <x v="6"/>
    <s v="Ubisoft Paris"/>
    <n v="1.0593349481485499"/>
    <x v="951"/>
    <x v="930"/>
    <n v="0.14250000000000002"/>
    <n v="8.0500000000000016E-2"/>
    <n v="1.8500000000000016E-2"/>
    <x v="165"/>
    <d v="2018-04-06T00:00:00"/>
  </r>
  <r>
    <x v="628"/>
    <x v="18"/>
    <x v="0"/>
    <x v="66"/>
    <s v="Acclaim Studios Teesside"/>
    <n v="4.5428146383835308"/>
    <x v="952"/>
    <x v="931"/>
    <n v="0.13500000000000004"/>
    <n v="7.3000000000000037E-2"/>
    <n v="1.100000000000001E-2"/>
    <x v="459"/>
    <d v="2018-10-08T00:00:00"/>
  </r>
  <r>
    <x v="164"/>
    <x v="14"/>
    <x v="5"/>
    <x v="1"/>
    <s v="FreeStyleGames"/>
    <n v="8.2577738916849093"/>
    <x v="953"/>
    <x v="932"/>
    <n v="0.13500000000000001"/>
    <n v="7.5000000000000011E-2"/>
    <n v="1.5000000000000013E-2"/>
    <x v="147"/>
    <d v="2018-03-15T00:00:00"/>
  </r>
  <r>
    <x v="561"/>
    <x v="2"/>
    <x v="5"/>
    <x v="32"/>
    <s v="Sega"/>
    <n v="1.8837657706758044"/>
    <x v="954"/>
    <x v="933"/>
    <n v="0.10600000000000004"/>
    <n v="5.1000000000000045E-2"/>
    <n v="-3.999999999999948E-3"/>
    <x v="0"/>
    <d v="2018-10-24T00:00:00"/>
  </r>
  <r>
    <x v="629"/>
    <x v="13"/>
    <x v="7"/>
    <x v="23"/>
    <s v="Capcom"/>
    <n v="6.1672624960278695"/>
    <x v="955"/>
    <x v="934"/>
    <n v="0.15542857142857147"/>
    <n v="6.7142857142857171E-2"/>
    <n v="-2.114285714285713E-2"/>
    <x v="119"/>
    <d v="2018-09-12T00:00:00"/>
  </r>
  <r>
    <x v="630"/>
    <x v="0"/>
    <x v="0"/>
    <x v="32"/>
    <s v="Sega"/>
    <n v="8.6762748645198187"/>
    <x v="827"/>
    <x v="804"/>
    <n v="0.14600000000000002"/>
    <n v="7.6000000000000012E-2"/>
    <n v="6.0000000000000053E-3"/>
    <x v="289"/>
    <d v="2018-01-07T00:00:00"/>
  </r>
  <r>
    <x v="631"/>
    <x v="2"/>
    <x v="1"/>
    <x v="17"/>
    <s v="2K Marin"/>
    <n v="2.4278040822986973"/>
    <x v="956"/>
    <x v="935"/>
    <n v="0.13250000000000001"/>
    <n v="9.2500000000000027E-2"/>
    <n v="5.2500000000000047E-2"/>
    <x v="113"/>
    <d v="2018-10-24T00:00:00"/>
  </r>
  <r>
    <x v="632"/>
    <x v="5"/>
    <x v="8"/>
    <x v="28"/>
    <s v="Bandai Namco Games"/>
    <n v="5.4435004789658556"/>
    <x v="390"/>
    <x v="459"/>
    <n v="0.27"/>
    <n v="0.27"/>
    <n v="0.27"/>
    <x v="460"/>
    <d v="2018-10-24T00:00:00"/>
  </r>
  <r>
    <x v="633"/>
    <x v="3"/>
    <x v="9"/>
    <x v="30"/>
    <s v="Project Soul"/>
    <n v="6.647415736723314"/>
    <x v="957"/>
    <x v="936"/>
    <n v="0.15000000000000005"/>
    <n v="7.1000000000000063E-2"/>
    <n v="-7.9999999999998961E-3"/>
    <x v="461"/>
    <d v="2018-11-07T00:00:00"/>
  </r>
  <r>
    <x v="634"/>
    <x v="13"/>
    <x v="0"/>
    <x v="67"/>
    <s v="Nicalis"/>
    <n v="3.3060048684603363"/>
    <x v="958"/>
    <x v="819"/>
    <n v="0.14000000000000001"/>
    <n v="8.1000000000000016E-2"/>
    <n v="2.200000000000002E-2"/>
    <x v="462"/>
    <d v="2018-01-18T00:00:00"/>
  </r>
  <r>
    <x v="635"/>
    <x v="5"/>
    <x v="4"/>
    <x v="27"/>
    <s v="Atlus"/>
    <n v="9.1149606862185024"/>
    <x v="959"/>
    <x v="937"/>
    <n v="0.15000000000000002"/>
    <n v="7.0000000000000007E-2"/>
    <n v="-1.0000000000000009E-2"/>
    <x v="463"/>
    <d v="2018-05-29T00:00:00"/>
  </r>
  <r>
    <x v="636"/>
    <x v="0"/>
    <x v="0"/>
    <x v="45"/>
    <s v="Omega Force"/>
    <n v="6.8982596741816504"/>
    <x v="959"/>
    <x v="938"/>
    <n v="0.14600000000000002"/>
    <n v="7.400000000000001E-2"/>
    <n v="2.0000000000000018E-3"/>
    <x v="266"/>
    <d v="2017-12-31T00:00:00"/>
  </r>
  <r>
    <x v="287"/>
    <x v="7"/>
    <x v="3"/>
    <x v="7"/>
    <s v="SCE San Diego Studio"/>
    <n v="9.2677428828882213"/>
    <x v="960"/>
    <x v="825"/>
    <n v="0.15499999999999997"/>
    <n v="8.9999999999999969E-2"/>
    <n v="2.4999999999999967E-2"/>
    <x v="236"/>
    <d v="2018-12-04T00:00:00"/>
  </r>
  <r>
    <x v="637"/>
    <x v="2"/>
    <x v="3"/>
    <x v="7"/>
    <s v="SCE San Diego Studio"/>
    <n v="2.8541594932009908"/>
    <x v="961"/>
    <x v="939"/>
    <n v="0.11771428571428574"/>
    <n v="4.8571428571428599E-2"/>
    <n v="-2.0571428571428574E-2"/>
    <x v="464"/>
    <d v="2018-12-04T00:00:00"/>
  </r>
  <r>
    <x v="42"/>
    <x v="6"/>
    <x v="0"/>
    <x v="6"/>
    <s v="Ubisoft Quebec"/>
    <n v="4.8646231217881164"/>
    <x v="962"/>
    <x v="940"/>
    <n v="0.13"/>
    <n v="7.6000000000000012E-2"/>
    <n v="2.200000000000002E-2"/>
    <x v="465"/>
    <d v="2018-01-14T00:00:00"/>
  </r>
  <r>
    <x v="638"/>
    <x v="0"/>
    <x v="8"/>
    <x v="28"/>
    <s v="Namco Bandai Games"/>
    <n v="9.902261555006346"/>
    <x v="959"/>
    <x v="941"/>
    <n v="0.11"/>
    <n v="0.11"/>
    <n v="0.11"/>
    <x v="209"/>
    <d v="2018-07-04T00:00:00"/>
  </r>
  <r>
    <x v="639"/>
    <x v="4"/>
    <x v="3"/>
    <x v="26"/>
    <s v="Level 5"/>
    <n v="1.8050395005124029"/>
    <x v="963"/>
    <x v="942"/>
    <n v="0.14828571428571424"/>
    <n v="7.5142857142857122E-2"/>
    <n v="2.0000000000000018E-3"/>
    <x v="466"/>
    <d v="2018-08-31T00:00:00"/>
  </r>
  <r>
    <x v="19"/>
    <x v="5"/>
    <x v="3"/>
    <x v="2"/>
    <s v="EA Canada"/>
    <n v="8.464817639153388"/>
    <x v="964"/>
    <x v="821"/>
    <n v="0.18961538461538463"/>
    <n v="0.14076923076923079"/>
    <n v="9.1923076923076941E-2"/>
    <x v="19"/>
    <d v="2018-09-15T00:00:00"/>
  </r>
  <r>
    <x v="600"/>
    <x v="0"/>
    <x v="15"/>
    <x v="28"/>
    <s v="Bandai Namco"/>
    <n v="1.7181425425169365"/>
    <x v="959"/>
    <x v="941"/>
    <n v="0.11"/>
    <n v="0.11"/>
    <n v="0.11"/>
    <x v="359"/>
    <d v="2018-01-16T00:00:00"/>
  </r>
  <r>
    <x v="640"/>
    <x v="2"/>
    <x v="3"/>
    <x v="16"/>
    <s v="Konami"/>
    <n v="2.8554600074769541"/>
    <x v="501"/>
    <x v="489"/>
    <n v="0.26"/>
    <n v="0.26"/>
    <n v="0.26"/>
    <x v="467"/>
    <d v="2018-10-27T00:00:00"/>
  </r>
  <r>
    <x v="641"/>
    <x v="2"/>
    <x v="11"/>
    <x v="32"/>
    <s v="Sega"/>
    <n v="3.3686715272213603"/>
    <x v="501"/>
    <x v="489"/>
    <n v="0.26"/>
    <n v="0.26"/>
    <n v="0.26"/>
    <x v="468"/>
    <d v="2018-01-02T00:00:00"/>
  </r>
  <r>
    <x v="642"/>
    <x v="2"/>
    <x v="11"/>
    <x v="32"/>
    <s v="Sega"/>
    <n v="6.0267668906134517"/>
    <x v="501"/>
    <x v="489"/>
    <n v="0.26"/>
    <n v="0.26"/>
    <n v="0.26"/>
    <x v="469"/>
    <d v="2018-01-03T00:00:00"/>
  </r>
  <r>
    <x v="526"/>
    <x v="0"/>
    <x v="0"/>
    <x v="28"/>
    <s v="Namco Bandai Games"/>
    <n v="6.4441219787140014"/>
    <x v="959"/>
    <x v="941"/>
    <n v="0.11"/>
    <n v="0.11"/>
    <n v="0.11"/>
    <x v="391"/>
    <d v="2018-07-03T00:00:00"/>
  </r>
  <r>
    <x v="643"/>
    <x v="5"/>
    <x v="4"/>
    <x v="27"/>
    <s v="Atlus"/>
    <n v="8.8667608264468747"/>
    <x v="965"/>
    <x v="943"/>
    <n v="0.10400000000000001"/>
    <n v="4.5000000000000012E-2"/>
    <n v="-1.3999999999999957E-2"/>
    <x v="83"/>
    <d v="2018-12-10T00:00:00"/>
  </r>
  <r>
    <x v="644"/>
    <x v="5"/>
    <x v="4"/>
    <x v="26"/>
    <s v="Level 5"/>
    <n v="4.6322017526156394"/>
    <x v="501"/>
    <x v="489"/>
    <n v="0.26"/>
    <n v="0.26"/>
    <n v="0.26"/>
    <x v="341"/>
    <d v="2018-08-31T00:00:00"/>
  </r>
  <r>
    <x v="645"/>
    <x v="5"/>
    <x v="4"/>
    <x v="27"/>
    <s v="imageepoch Inc."/>
    <n v="9.9146912001434533"/>
    <x v="966"/>
    <x v="944"/>
    <n v="0.10400000000000004"/>
    <n v="4.0000000000000036E-2"/>
    <n v="-2.3999999999999966E-2"/>
    <x v="15"/>
    <d v="2018-05-30T00:00:00"/>
  </r>
  <r>
    <x v="646"/>
    <x v="10"/>
    <x v="4"/>
    <x v="28"/>
    <s v="Bandai Namco Games"/>
    <n v="7.3736604647068145"/>
    <x v="959"/>
    <x v="941"/>
    <n v="0.11"/>
    <n v="0.11"/>
    <n v="0.11"/>
    <x v="470"/>
    <d v="2018-04-21T00:00:00"/>
  </r>
  <r>
    <x v="647"/>
    <x v="10"/>
    <x v="4"/>
    <x v="10"/>
    <s v="Square Enix"/>
    <n v="6.4071238435898801"/>
    <x v="959"/>
    <x v="941"/>
    <n v="0.11"/>
    <n v="0.11"/>
    <n v="0.11"/>
    <x v="390"/>
    <d v="2018-08-26T00:00:00"/>
  </r>
  <r>
    <x v="648"/>
    <x v="6"/>
    <x v="15"/>
    <x v="32"/>
    <s v="Creative Assembly"/>
    <n v="7.0811863778539035"/>
    <x v="967"/>
    <x v="945"/>
    <n v="0.13249999999999998"/>
    <n v="8.7499999999999994E-2"/>
    <n v="4.250000000000001E-2"/>
    <x v="264"/>
    <d v="2018-05-29T00:00:00"/>
  </r>
  <r>
    <x v="649"/>
    <x v="2"/>
    <x v="6"/>
    <x v="28"/>
    <s v="Bandai"/>
    <n v="3.3486354847839088"/>
    <x v="501"/>
    <x v="489"/>
    <n v="0.26"/>
    <n v="0.26"/>
    <n v="0.26"/>
    <x v="471"/>
    <d v="2018-10-27T00:00:00"/>
  </r>
  <r>
    <x v="650"/>
    <x v="5"/>
    <x v="4"/>
    <x v="27"/>
    <s v="Atlus"/>
    <n v="6.1132672966608208"/>
    <x v="959"/>
    <x v="941"/>
    <n v="0.11"/>
    <n v="0.11"/>
    <n v="0.11"/>
    <x v="472"/>
    <d v="2019-01-25T00:00:00"/>
  </r>
  <r>
    <x v="599"/>
    <x v="1"/>
    <x v="1"/>
    <x v="3"/>
    <s v="Visceral Games"/>
    <n v="7.4399845341088486"/>
    <x v="968"/>
    <x v="946"/>
    <n v="0.10199999999999998"/>
    <n v="4.4999999999999984E-2"/>
    <n v="-1.2000000000000011E-2"/>
    <x v="98"/>
    <d v="2018-10-19T00:00:00"/>
  </r>
  <r>
    <x v="275"/>
    <x v="1"/>
    <x v="1"/>
    <x v="23"/>
    <s v="Capcom"/>
    <n v="3.5533179525835186"/>
    <x v="969"/>
    <x v="928"/>
    <n v="0.10400000000000001"/>
    <n v="5.400000000000002E-2"/>
    <n v="4.0000000000000313E-3"/>
    <x v="227"/>
    <d v="2018-03-16T00:00:00"/>
  </r>
  <r>
    <x v="651"/>
    <x v="13"/>
    <x v="0"/>
    <x v="19"/>
    <s v="Nintendo EPD"/>
    <n v="7.8030688056580635"/>
    <x v="822"/>
    <x v="947"/>
    <n v="0.14600000000000002"/>
    <n v="7.0000000000000007E-2"/>
    <n v="-6.0000000000000053E-3"/>
    <x v="473"/>
    <d v="2018-11-18T00:00:00"/>
  </r>
  <r>
    <x v="652"/>
    <x v="0"/>
    <x v="0"/>
    <x v="32"/>
    <s v="Sega"/>
    <n v="9.8869587529647873"/>
    <x v="970"/>
    <x v="948"/>
    <n v="0.14199999999999996"/>
    <n v="7.1999999999999953E-2"/>
    <n v="1.9999999999999463E-3"/>
    <x v="119"/>
    <d v="2018-09-11T00:00:00"/>
  </r>
  <r>
    <x v="653"/>
    <x v="2"/>
    <x v="9"/>
    <x v="45"/>
    <s v="Omega Force"/>
    <n v="4.3312741726521189"/>
    <x v="501"/>
    <x v="489"/>
    <n v="0.26"/>
    <n v="0.26"/>
    <n v="0.26"/>
    <x v="91"/>
    <d v="2018-10-29T00:00:00"/>
  </r>
  <r>
    <x v="325"/>
    <x v="1"/>
    <x v="16"/>
    <x v="1"/>
    <s v="Rovio Mobile"/>
    <n v="3.6094674233233439"/>
    <x v="971"/>
    <x v="896"/>
    <n v="0.13"/>
    <n v="7.1000000000000008E-2"/>
    <n v="1.2000000000000011E-2"/>
    <x v="16"/>
    <d v="2018-07-12T00:00:00"/>
  </r>
  <r>
    <x v="82"/>
    <x v="6"/>
    <x v="2"/>
    <x v="6"/>
    <s v="Ubisoft Montreal"/>
    <n v="8.1370129376249594"/>
    <x v="815"/>
    <x v="949"/>
    <n v="0.125"/>
    <n v="8.7999999999999995E-2"/>
    <n v="5.099999999999999E-2"/>
    <x v="336"/>
    <d v="2018-04-03T00:00:00"/>
  </r>
  <r>
    <x v="654"/>
    <x v="0"/>
    <x v="0"/>
    <x v="68"/>
    <s v="Team17 Software"/>
    <n v="2.8937970354092366"/>
    <x v="972"/>
    <x v="950"/>
    <n v="0.12"/>
    <n v="9.1999999999999998E-2"/>
    <n v="6.4000000000000001E-2"/>
    <x v="331"/>
    <d v="2019-02-22T00:00:00"/>
  </r>
  <r>
    <x v="655"/>
    <x v="3"/>
    <x v="11"/>
    <x v="39"/>
    <s v="Telltale Games"/>
    <n v="8.5799662380679873"/>
    <x v="973"/>
    <x v="951"/>
    <n v="0.13500000000000001"/>
    <n v="7.5999999999999984E-2"/>
    <n v="1.699999999999996E-2"/>
    <x v="68"/>
    <d v="2018-08-07T00:00:00"/>
  </r>
  <r>
    <x v="656"/>
    <x v="15"/>
    <x v="6"/>
    <x v="21"/>
    <s v="Various"/>
    <n v="4.7841491759474044"/>
    <x v="974"/>
    <x v="869"/>
    <n v="0.12500000000000003"/>
    <n v="6.3000000000000028E-2"/>
    <n v="1.0000000000000009E-3"/>
    <x v="474"/>
    <d v="2018-09-25T00:00:00"/>
  </r>
  <r>
    <x v="657"/>
    <x v="9"/>
    <x v="8"/>
    <x v="6"/>
    <s v="Spike Co."/>
    <n v="7.9970808588560249"/>
    <x v="975"/>
    <x v="951"/>
    <n v="0.125"/>
    <n v="5.5999999999999994E-2"/>
    <n v="-1.3000000000000012E-2"/>
    <x v="475"/>
    <d v="2021-02-26T00:00:00"/>
  </r>
  <r>
    <x v="658"/>
    <x v="8"/>
    <x v="10"/>
    <x v="69"/>
    <s v="Studio Liverpool"/>
    <n v="3.8969758153649843"/>
    <x v="976"/>
    <x v="952"/>
    <n v="0.12500000000000003"/>
    <n v="7.9000000000000042E-2"/>
    <n v="3.3000000000000057E-2"/>
    <x v="476"/>
    <d v="2018-09-16T00:00:00"/>
  </r>
  <r>
    <x v="92"/>
    <x v="6"/>
    <x v="10"/>
    <x v="3"/>
    <s v="Ghost Games"/>
    <n v="7.8704507859342083"/>
    <x v="977"/>
    <x v="953"/>
    <n v="0.125"/>
    <n v="9.4000000000000014E-2"/>
    <n v="6.3000000000000028E-2"/>
    <x v="143"/>
    <d v="2018-01-04T00:00:00"/>
  </r>
  <r>
    <x v="190"/>
    <x v="1"/>
    <x v="3"/>
    <x v="16"/>
    <s v="Konami"/>
    <n v="4.9467830717060055"/>
    <x v="978"/>
    <x v="954"/>
    <n v="0.1275"/>
    <n v="8.9499999999999996E-2"/>
    <n v="5.149999999999999E-2"/>
    <x v="19"/>
    <d v="2018-03-02T00:00:00"/>
  </r>
  <r>
    <x v="659"/>
    <x v="3"/>
    <x v="10"/>
    <x v="6"/>
    <s v="RedLynx"/>
    <n v="4.5972430551603782"/>
    <x v="979"/>
    <x v="955"/>
    <n v="0.1225"/>
    <n v="7.4499999999999983E-2"/>
    <n v="2.6499999999999968E-2"/>
    <x v="477"/>
    <d v="2018-05-25T00:00:00"/>
  </r>
  <r>
    <x v="660"/>
    <x v="2"/>
    <x v="0"/>
    <x v="7"/>
    <s v="Insomniac Games"/>
    <n v="7.5353328536601625"/>
    <x v="980"/>
    <x v="850"/>
    <n v="0.125"/>
    <n v="6.6999999999999976E-2"/>
    <n v="8.9999999999999525E-3"/>
    <x v="478"/>
    <d v="2018-01-06T00:00:00"/>
  </r>
  <r>
    <x v="309"/>
    <x v="3"/>
    <x v="10"/>
    <x v="33"/>
    <s v="Codemasters Birmingham"/>
    <n v="2.3206418665761555"/>
    <x v="944"/>
    <x v="956"/>
    <n v="0.1275"/>
    <n v="8.7500000000000022E-2"/>
    <n v="4.7500000000000042E-2"/>
    <x v="253"/>
    <d v="2018-05-23T00:00:00"/>
  </r>
  <r>
    <x v="653"/>
    <x v="0"/>
    <x v="9"/>
    <x v="45"/>
    <s v="Omega Force"/>
    <n v="2.7065646615358072"/>
    <x v="981"/>
    <x v="957"/>
    <n v="9.8000000000000004E-2"/>
    <n v="5.3000000000000019E-2"/>
    <n v="8.0000000000000349E-3"/>
    <x v="91"/>
    <d v="2018-10-29T00:00:00"/>
  </r>
  <r>
    <x v="661"/>
    <x v="2"/>
    <x v="3"/>
    <x v="3"/>
    <s v="EA Canada"/>
    <n v="8.9392101150317202"/>
    <x v="982"/>
    <x v="958"/>
    <n v="0.125"/>
    <n v="7.1000000000000008E-2"/>
    <n v="1.7000000000000015E-2"/>
    <x v="479"/>
    <d v="2018-02-03T00:00:00"/>
  </r>
  <r>
    <x v="662"/>
    <x v="0"/>
    <x v="1"/>
    <x v="70"/>
    <s v="Tripwire Interactive"/>
    <n v="8.2323783989378541"/>
    <x v="983"/>
    <x v="855"/>
    <n v="0.13500000000000004"/>
    <n v="7.5000000000000039E-2"/>
    <n v="1.5000000000000013E-2"/>
    <x v="480"/>
    <d v="2018-05-30T00:00:00"/>
  </r>
  <r>
    <x v="383"/>
    <x v="1"/>
    <x v="2"/>
    <x v="1"/>
    <s v="Beenox"/>
    <n v="8.9565432041346273"/>
    <x v="984"/>
    <x v="959"/>
    <n v="0.12749999999999997"/>
    <n v="8.1499999999999989E-2"/>
    <n v="3.5500000000000004E-2"/>
    <x v="296"/>
    <d v="2018-03-19T00:00:00"/>
  </r>
  <r>
    <x v="341"/>
    <x v="5"/>
    <x v="2"/>
    <x v="14"/>
    <s v="TT Fusion"/>
    <n v="7.3675393563075149"/>
    <x v="985"/>
    <x v="944"/>
    <n v="0.12500000000000003"/>
    <n v="8.2000000000000045E-2"/>
    <n v="3.9000000000000062E-2"/>
    <x v="132"/>
    <d v="2018-03-15T00:00:00"/>
  </r>
  <r>
    <x v="663"/>
    <x v="5"/>
    <x v="2"/>
    <x v="19"/>
    <s v="Tecmo Koei Games"/>
    <n v="5.278999046519381"/>
    <x v="986"/>
    <x v="960"/>
    <n v="9.9999999999999978E-2"/>
    <n v="4.1000000000000009E-2"/>
    <n v="-1.799999999999996E-2"/>
    <x v="481"/>
    <d v="2018-08-30T00:00:00"/>
  </r>
  <r>
    <x v="664"/>
    <x v="10"/>
    <x v="4"/>
    <x v="44"/>
    <s v="Nihon Falcom Corporation"/>
    <n v="8.7336834232156946"/>
    <x v="987"/>
    <x v="961"/>
    <n v="0.1"/>
    <n v="5.400000000000002E-2"/>
    <n v="8.0000000000000349E-3"/>
    <x v="482"/>
    <d v="2018-06-02T00:00:00"/>
  </r>
  <r>
    <x v="19"/>
    <x v="7"/>
    <x v="3"/>
    <x v="2"/>
    <s v="EA Canada"/>
    <n v="8.7037516015451857"/>
    <x v="988"/>
    <x v="962"/>
    <n v="0.17769230769230768"/>
    <n v="0.13461538461538461"/>
    <n v="9.1538461538461541E-2"/>
    <x v="19"/>
    <d v="2018-09-15T00:00:00"/>
  </r>
  <r>
    <x v="665"/>
    <x v="0"/>
    <x v="2"/>
    <x v="20"/>
    <s v="SIE Japan Studio"/>
    <n v="3.8199169698908708"/>
    <x v="989"/>
    <x v="596"/>
    <n v="0.14000000000000001"/>
    <n v="7.0000000000000007E-2"/>
    <n v="0"/>
    <x v="197"/>
    <d v="2018-02-09T00:00:00"/>
  </r>
  <r>
    <x v="666"/>
    <x v="0"/>
    <x v="3"/>
    <x v="3"/>
    <s v="EA Tiburon"/>
    <n v="9.6816644289105422"/>
    <x v="990"/>
    <x v="963"/>
    <n v="0.1225"/>
    <n v="6.8500000000000005E-2"/>
    <n v="1.4500000000000013E-2"/>
    <x v="152"/>
    <d v="2018-05-30T00:00:00"/>
  </r>
  <r>
    <x v="52"/>
    <x v="2"/>
    <x v="3"/>
    <x v="13"/>
    <s v="Visual Concepts"/>
    <n v="3.5613640316851409"/>
    <x v="991"/>
    <x v="819"/>
    <n v="0.13600000000000001"/>
    <n v="7.3000000000000009E-2"/>
    <n v="1.0000000000000009E-2"/>
    <x v="51"/>
    <d v="2018-03-28T00:00:00"/>
  </r>
  <r>
    <x v="667"/>
    <x v="2"/>
    <x v="7"/>
    <x v="1"/>
    <s v="WayForward Technologies"/>
    <n v="3.615629744014881"/>
    <x v="992"/>
    <x v="964"/>
    <n v="0.12249999999999997"/>
    <n v="7.8499999999999986E-2"/>
    <n v="3.4500000000000003E-2"/>
    <x v="152"/>
    <d v="2018-04-14T00:00:00"/>
  </r>
  <r>
    <x v="668"/>
    <x v="2"/>
    <x v="2"/>
    <x v="28"/>
    <s v="Digital Extremes"/>
    <n v="4.0670684108459731"/>
    <x v="991"/>
    <x v="965"/>
    <n v="0.12499999999999999"/>
    <n v="8.3999999999999991E-2"/>
    <n v="4.300000000000001E-2"/>
    <x v="218"/>
    <d v="2018-10-29T00:00:00"/>
  </r>
  <r>
    <x v="620"/>
    <x v="1"/>
    <x v="2"/>
    <x v="1"/>
    <s v="Heavy Iron Studios"/>
    <n v="6.3127321325963717"/>
    <x v="993"/>
    <x v="966"/>
    <n v="0.125"/>
    <n v="7.400000000000001E-2"/>
    <n v="2.300000000000002E-2"/>
    <x v="181"/>
    <d v="2018-10-19T00:00:00"/>
  </r>
  <r>
    <x v="425"/>
    <x v="3"/>
    <x v="7"/>
    <x v="1"/>
    <s v="Toys for Bob"/>
    <n v="4.4957310847185479"/>
    <x v="994"/>
    <x v="967"/>
    <n v="0.13500000000000001"/>
    <n v="7.3000000000000009E-2"/>
    <n v="1.100000000000001E-2"/>
    <x v="323"/>
    <d v="2018-03-26T00:00:00"/>
  </r>
  <r>
    <x v="394"/>
    <x v="3"/>
    <x v="8"/>
    <x v="50"/>
    <s v="Frontier Developments"/>
    <n v="2.5282956413252302"/>
    <x v="962"/>
    <x v="940"/>
    <n v="0.13"/>
    <n v="7.6000000000000012E-2"/>
    <n v="2.200000000000002E-2"/>
    <x v="305"/>
    <d v="2018-04-20T00:00:00"/>
  </r>
  <r>
    <x v="669"/>
    <x v="0"/>
    <x v="4"/>
    <x v="10"/>
    <s v="Square Enix"/>
    <n v="7.743537108891366"/>
    <x v="995"/>
    <x v="968"/>
    <n v="0.12307692307692307"/>
    <n v="8.2307692307692304E-2"/>
    <n v="4.1538461538461524E-2"/>
    <x v="393"/>
    <d v="2018-10-07T00:00:00"/>
  </r>
  <r>
    <x v="670"/>
    <x v="15"/>
    <x v="1"/>
    <x v="71"/>
    <s v="2015, Inc."/>
    <n v="3.6749526211336745"/>
    <x v="974"/>
    <x v="869"/>
    <n v="0.12500000000000003"/>
    <n v="6.3000000000000028E-2"/>
    <n v="1.0000000000000009E-3"/>
    <x v="483"/>
    <d v="2018-03-22T00:00:00"/>
  </r>
  <r>
    <x v="671"/>
    <x v="14"/>
    <x v="14"/>
    <x v="19"/>
    <s v="Intelligent Systems"/>
    <n v="6.2014317912327401"/>
    <x v="996"/>
    <x v="969"/>
    <n v="0.1"/>
    <n v="5.1999999999999991E-2"/>
    <n v="3.9999999999999758E-3"/>
    <x v="484"/>
    <d v="2018-03-15T00:00:00"/>
  </r>
  <r>
    <x v="672"/>
    <x v="0"/>
    <x v="4"/>
    <x v="65"/>
    <s v="Piranha Bytes"/>
    <n v="8.1907182733088746"/>
    <x v="997"/>
    <x v="806"/>
    <n v="0.11500000000000002"/>
    <n v="9.0000000000000024E-2"/>
    <n v="6.500000000000003E-2"/>
    <x v="115"/>
    <d v="2018-06-30T00:00:00"/>
  </r>
  <r>
    <x v="510"/>
    <x v="3"/>
    <x v="0"/>
    <x v="58"/>
    <s v="IllFonic"/>
    <n v="9.8377876186582913"/>
    <x v="884"/>
    <x v="970"/>
    <n v="0.13500000000000001"/>
    <n v="6.9000000000000006E-2"/>
    <n v="3.0000000000000027E-3"/>
    <x v="200"/>
    <d v="2018-05-30T00:00:00"/>
  </r>
  <r>
    <x v="628"/>
    <x v="12"/>
    <x v="0"/>
    <x v="66"/>
    <s v="Acclaim Studios Teesside"/>
    <n v="5.6131887178907682"/>
    <x v="993"/>
    <x v="966"/>
    <n v="0.125"/>
    <n v="7.400000000000001E-2"/>
    <n v="2.300000000000002E-2"/>
    <x v="485"/>
    <d v="2018-10-08T00:00:00"/>
  </r>
  <r>
    <x v="458"/>
    <x v="1"/>
    <x v="0"/>
    <x v="45"/>
    <s v="Team Ninja"/>
    <n v="7.7936620430160843"/>
    <x v="998"/>
    <x v="960"/>
    <n v="0.10200000000000001"/>
    <n v="4.5000000000000012E-2"/>
    <n v="-1.1999999999999955E-2"/>
    <x v="271"/>
    <d v="2018-04-24T00:00:00"/>
  </r>
  <r>
    <x v="673"/>
    <x v="10"/>
    <x v="4"/>
    <x v="44"/>
    <s v="Nihon Falcom Corporation"/>
    <n v="1.7914466243814664"/>
    <x v="999"/>
    <x v="883"/>
    <n v="0.1"/>
    <n v="4.9000000000000016E-2"/>
    <n v="-2.0000000000000018E-3"/>
    <x v="486"/>
    <d v="2018-10-29T00:00:00"/>
  </r>
  <r>
    <x v="188"/>
    <x v="0"/>
    <x v="6"/>
    <x v="6"/>
    <s v="Ubisoft Paris"/>
    <n v="8.8760905607742107"/>
    <x v="884"/>
    <x v="953"/>
    <n v="0.12000000000000001"/>
    <n v="8.4000000000000019E-2"/>
    <n v="4.8000000000000043E-2"/>
    <x v="165"/>
    <d v="2018-04-06T00:00:00"/>
  </r>
  <r>
    <x v="674"/>
    <x v="4"/>
    <x v="5"/>
    <x v="72"/>
    <s v="Le Cortex"/>
    <n v="6.9416737414823633"/>
    <x v="1000"/>
    <x v="971"/>
    <n v="0.125"/>
    <n v="9.1999999999999998E-2"/>
    <n v="5.8999999999999997E-2"/>
    <x v="487"/>
    <d v="2018-10-29T00:00:00"/>
  </r>
  <r>
    <x v="470"/>
    <x v="3"/>
    <x v="0"/>
    <x v="24"/>
    <s v="Volition Inc."/>
    <n v="4.5352963782228546"/>
    <x v="1001"/>
    <x v="944"/>
    <n v="0.12000000000000002"/>
    <n v="7.2000000000000036E-2"/>
    <n v="2.4000000000000049E-2"/>
    <x v="74"/>
    <d v="2018-04-26T00:00:00"/>
  </r>
  <r>
    <x v="675"/>
    <x v="0"/>
    <x v="4"/>
    <x v="32"/>
    <s v="Sega"/>
    <n v="1.6339149072278163"/>
    <x v="1002"/>
    <x v="972"/>
    <n v="0.13400000000000001"/>
    <n v="7.0000000000000007E-2"/>
    <n v="6.0000000000000053E-3"/>
    <x v="349"/>
    <d v="2018-09-11T00:00:00"/>
  </r>
  <r>
    <x v="676"/>
    <x v="10"/>
    <x v="0"/>
    <x v="45"/>
    <s v="Omega Force"/>
    <n v="6.4662818441118777"/>
    <x v="981"/>
    <x v="957"/>
    <n v="9.8000000000000004E-2"/>
    <n v="5.3000000000000019E-2"/>
    <n v="8.0000000000000349E-3"/>
    <x v="176"/>
    <d v="2018-10-29T00:00:00"/>
  </r>
  <r>
    <x v="677"/>
    <x v="13"/>
    <x v="18"/>
    <x v="6"/>
    <s v="Engine Software"/>
    <n v="8.2792437216570143"/>
    <x v="1002"/>
    <x v="949"/>
    <n v="0.122"/>
    <n v="8.2000000000000017E-2"/>
    <n v="4.2000000000000037E-2"/>
    <x v="451"/>
    <d v="2019-01-28T00:00:00"/>
  </r>
  <r>
    <x v="175"/>
    <x v="1"/>
    <x v="2"/>
    <x v="14"/>
    <s v="TT Fusion"/>
    <n v="7.703628544157632"/>
    <x v="839"/>
    <x v="971"/>
    <n v="0.12"/>
    <n v="8.199999999999999E-2"/>
    <n v="4.3999999999999984E-2"/>
    <x v="154"/>
    <d v="2018-03-31T00:00:00"/>
  </r>
  <r>
    <x v="678"/>
    <x v="10"/>
    <x v="16"/>
    <x v="6"/>
    <s v="Q Entertainment"/>
    <n v="5.8011726883163961"/>
    <x v="1003"/>
    <x v="973"/>
    <n v="9.7999999999999976E-2"/>
    <n v="6.0999999999999971E-2"/>
    <n v="2.3999999999999966E-2"/>
    <x v="207"/>
    <d v="2019-07-28T00:00:00"/>
  </r>
  <r>
    <x v="679"/>
    <x v="0"/>
    <x v="0"/>
    <x v="28"/>
    <s v="Namco Bandai Games"/>
    <n v="2.2443543093898035"/>
    <x v="1004"/>
    <x v="974"/>
    <n v="0.12685714285714284"/>
    <n v="7.428571428571426E-2"/>
    <n v="2.1714285714285686E-2"/>
    <x v="5"/>
    <d v="2018-01-12T00:00:00"/>
  </r>
  <r>
    <x v="680"/>
    <x v="0"/>
    <x v="0"/>
    <x v="1"/>
    <s v="PlatinumGames"/>
    <n v="5.4738195319492711"/>
    <x v="1005"/>
    <x v="975"/>
    <n v="0.12"/>
    <n v="7.8000000000000014E-2"/>
    <n v="3.6000000000000032E-2"/>
    <x v="232"/>
    <d v="2018-04-14T00:00:00"/>
  </r>
  <r>
    <x v="681"/>
    <x v="10"/>
    <x v="0"/>
    <x v="7"/>
    <s v="SCEA Santa Monica Studio"/>
    <n v="9.0206387870421683"/>
    <x v="981"/>
    <x v="976"/>
    <n v="9.6000000000000002E-2"/>
    <n v="5.5000000000000021E-2"/>
    <n v="1.400000000000004E-2"/>
    <x v="235"/>
    <d v="2018-12-03T00:00:00"/>
  </r>
  <r>
    <x v="682"/>
    <x v="3"/>
    <x v="6"/>
    <x v="73"/>
    <s v="Zoe Mode"/>
    <n v="5.7796571241001713"/>
    <x v="1006"/>
    <x v="966"/>
    <n v="0.12"/>
    <n v="6.4000000000000001E-2"/>
    <n v="8.0000000000000071E-3"/>
    <x v="56"/>
    <d v="2018-04-01T00:00:00"/>
  </r>
  <r>
    <x v="683"/>
    <x v="0"/>
    <x v="7"/>
    <x v="7"/>
    <s v="Media Molecule"/>
    <n v="6.6533967853476206"/>
    <x v="1007"/>
    <x v="977"/>
    <n v="0.12"/>
    <n v="8.5999999999999993E-2"/>
    <n v="5.1999999999999991E-2"/>
    <x v="372"/>
    <d v="2018-11-27T00:00:00"/>
  </r>
  <r>
    <x v="211"/>
    <x v="14"/>
    <x v="7"/>
    <x v="31"/>
    <s v="Junction Point Studios"/>
    <n v="2.2254685862642472"/>
    <x v="1008"/>
    <x v="978"/>
    <n v="9.6000000000000002E-2"/>
    <n v="4.7000000000000014E-2"/>
    <n v="-1.999999999999974E-3"/>
    <x v="182"/>
    <d v="2020-09-13T00:00:00"/>
  </r>
  <r>
    <x v="521"/>
    <x v="0"/>
    <x v="7"/>
    <x v="32"/>
    <s v="PagodaWest Games"/>
    <n v="7.6854212998724538"/>
    <x v="1009"/>
    <x v="952"/>
    <n v="0.12400000000000003"/>
    <n v="7.7000000000000041E-2"/>
    <n v="3.0000000000000054E-2"/>
    <x v="387"/>
    <d v="2018-08-15T00:00:00"/>
  </r>
  <r>
    <x v="244"/>
    <x v="14"/>
    <x v="0"/>
    <x v="14"/>
    <s v="Traveller's Tales"/>
    <n v="4.490561180548279"/>
    <x v="992"/>
    <x v="979"/>
    <n v="0.12999999999999998"/>
    <n v="7.099999999999998E-2"/>
    <n v="1.2000000000000011E-2"/>
    <x v="202"/>
    <d v="2018-04-06T00:00:00"/>
  </r>
  <r>
    <x v="684"/>
    <x v="2"/>
    <x v="4"/>
    <x v="60"/>
    <s v="Gust"/>
    <n v="4.6363941870285323"/>
    <x v="1010"/>
    <x v="980"/>
    <n v="9.6000000000000002E-2"/>
    <n v="4.5000000000000012E-2"/>
    <n v="-5.9999999999999776E-3"/>
    <x v="106"/>
    <d v="2018-12-29T00:00:00"/>
  </r>
  <r>
    <x v="685"/>
    <x v="13"/>
    <x v="6"/>
    <x v="48"/>
    <s v="Nippon Columbia"/>
    <n v="1.1299009530490574"/>
    <x v="1011"/>
    <x v="981"/>
    <n v="0.1"/>
    <n v="0.1"/>
    <n v="0.1"/>
    <x v="488"/>
    <d v="2018-01-07T00:00:00"/>
  </r>
  <r>
    <x v="686"/>
    <x v="5"/>
    <x v="4"/>
    <x v="27"/>
    <s v="Atlus"/>
    <n v="4.6361829633594294"/>
    <x v="1011"/>
    <x v="981"/>
    <n v="0.1"/>
    <n v="0.1"/>
    <n v="0.1"/>
    <x v="489"/>
    <d v="2019-02-07T00:00:00"/>
  </r>
  <r>
    <x v="687"/>
    <x v="2"/>
    <x v="0"/>
    <x v="44"/>
    <s v="Grasshopper Manufacture"/>
    <n v="4.8874055782538486"/>
    <x v="1012"/>
    <x v="961"/>
    <n v="9.6000000000000002E-2"/>
    <n v="4.6000000000000013E-2"/>
    <n v="-3.9999999999999758E-3"/>
    <x v="80"/>
    <d v="2018-08-20T00:00:00"/>
  </r>
  <r>
    <x v="688"/>
    <x v="0"/>
    <x v="2"/>
    <x v="72"/>
    <s v="Gunfire Games"/>
    <n v="2.0856024991952395"/>
    <x v="1011"/>
    <x v="982"/>
    <n v="0.11999999999999998"/>
    <n v="7.9999999999999988E-2"/>
    <n v="4.0000000000000008E-2"/>
    <x v="490"/>
    <d v="2018-10-02T00:00:00"/>
  </r>
  <r>
    <x v="619"/>
    <x v="3"/>
    <x v="3"/>
    <x v="2"/>
    <s v="EA Tiburon"/>
    <n v="7.2115057440177459"/>
    <x v="1013"/>
    <x v="983"/>
    <n v="0.11750000000000002"/>
    <n v="5.6500000000000022E-2"/>
    <n v="-4.4999999999999485E-3"/>
    <x v="56"/>
    <d v="2018-10-19T00:00:00"/>
  </r>
  <r>
    <x v="312"/>
    <x v="3"/>
    <x v="11"/>
    <x v="0"/>
    <s v="Team Bondi"/>
    <n v="7.5687988366848007"/>
    <x v="993"/>
    <x v="966"/>
    <n v="0.125"/>
    <n v="7.400000000000001E-2"/>
    <n v="2.300000000000002E-2"/>
    <x v="187"/>
    <d v="2018-06-19T00:00:00"/>
  </r>
  <r>
    <x v="269"/>
    <x v="4"/>
    <x v="5"/>
    <x v="6"/>
    <s v="Ubisoft Paris"/>
    <n v="6.5120140448988"/>
    <x v="1005"/>
    <x v="975"/>
    <n v="0.12"/>
    <n v="7.8000000000000014E-2"/>
    <n v="3.6000000000000032E-2"/>
    <x v="221"/>
    <d v="2018-09-28T00:00:00"/>
  </r>
  <r>
    <x v="689"/>
    <x v="8"/>
    <x v="17"/>
    <x v="74"/>
    <s v="Monkey Bar Games"/>
    <n v="1.3808778163271596"/>
    <x v="1014"/>
    <x v="984"/>
    <n v="0.12"/>
    <n v="7.5000000000000011E-2"/>
    <n v="3.0000000000000027E-2"/>
    <x v="491"/>
    <d v="2022-03-11T00:00:00"/>
  </r>
  <r>
    <x v="690"/>
    <x v="0"/>
    <x v="12"/>
    <x v="5"/>
    <s v="ZeniMax Online Studios"/>
    <n v="1.1067630631341951"/>
    <x v="1005"/>
    <x v="975"/>
    <n v="0.12"/>
    <n v="7.8000000000000014E-2"/>
    <n v="3.6000000000000032E-2"/>
    <x v="210"/>
    <d v="2018-09-15T00:00:00"/>
  </r>
  <r>
    <x v="691"/>
    <x v="5"/>
    <x v="9"/>
    <x v="19"/>
    <s v="HAL Laboratory"/>
    <n v="6.8094726343735177"/>
    <x v="1015"/>
    <x v="810"/>
    <n v="0.13200000000000001"/>
    <n v="6.6000000000000003E-2"/>
    <n v="0"/>
    <x v="492"/>
    <d v="2018-01-03T00:00:00"/>
  </r>
  <r>
    <x v="567"/>
    <x v="2"/>
    <x v="10"/>
    <x v="33"/>
    <s v="Asobo Studio"/>
    <n v="6.1387250686946109"/>
    <x v="981"/>
    <x v="985"/>
    <n v="9.4E-2"/>
    <n v="5.6999999999999995E-2"/>
    <n v="1.999999999999999E-2"/>
    <x v="425"/>
    <d v="2020-08-05T00:00:00"/>
  </r>
  <r>
    <x v="692"/>
    <x v="0"/>
    <x v="10"/>
    <x v="75"/>
    <s v="Milestone S.r.l."/>
    <n v="9.9772272745259922"/>
    <x v="1016"/>
    <x v="986"/>
    <n v="9.4E-2"/>
    <n v="6.0999999999999999E-2"/>
    <n v="2.7999999999999997E-2"/>
    <x v="35"/>
    <d v="2018-04-24T00:00:00"/>
  </r>
  <r>
    <x v="693"/>
    <x v="2"/>
    <x v="8"/>
    <x v="16"/>
    <s v="Gaijin Games"/>
    <n v="4.3520289819998252"/>
    <x v="999"/>
    <x v="987"/>
    <n v="9.6000000000000002E-2"/>
    <n v="5.3000000000000019E-2"/>
    <n v="1.0000000000000037E-2"/>
    <x v="145"/>
    <d v="2018-10-29T00:00:00"/>
  </r>
  <r>
    <x v="467"/>
    <x v="3"/>
    <x v="8"/>
    <x v="34"/>
    <s v="Giants Software"/>
    <n v="6.4860397342364458"/>
    <x v="1001"/>
    <x v="944"/>
    <n v="0.12000000000000002"/>
    <n v="7.2000000000000036E-2"/>
    <n v="2.4000000000000049E-2"/>
    <x v="355"/>
    <d v="2018-04-11T00:00:00"/>
  </r>
  <r>
    <x v="694"/>
    <x v="0"/>
    <x v="0"/>
    <x v="65"/>
    <s v="Gunfire Games"/>
    <n v="1.71252218062265"/>
    <x v="979"/>
    <x v="955"/>
    <n v="0.12249999999999997"/>
    <n v="7.4499999999999983E-2"/>
    <n v="2.6499999999999996E-2"/>
    <x v="493"/>
    <d v="2018-12-19T00:00:00"/>
  </r>
  <r>
    <x v="695"/>
    <x v="0"/>
    <x v="5"/>
    <x v="20"/>
    <s v="SIE London Studio"/>
    <n v="2.0415134717205179"/>
    <x v="1017"/>
    <x v="988"/>
    <n v="0.11250000000000002"/>
    <n v="8.3500000000000019E-2"/>
    <n v="5.4500000000000021E-2"/>
    <x v="212"/>
    <d v="2018-04-07T00:00:00"/>
  </r>
  <r>
    <x v="696"/>
    <x v="0"/>
    <x v="10"/>
    <x v="33"/>
    <s v="Codemasters"/>
    <n v="4.5985854176870689"/>
    <x v="1018"/>
    <x v="989"/>
    <n v="0.11000000000000001"/>
    <n v="8.500000000000002E-2"/>
    <n v="6.0000000000000026E-2"/>
    <x v="28"/>
    <d v="2018-05-30T00:00:00"/>
  </r>
  <r>
    <x v="697"/>
    <x v="2"/>
    <x v="4"/>
    <x v="24"/>
    <s v="Piranha Bytes"/>
    <n v="3.0543967610009766"/>
    <x v="1019"/>
    <x v="893"/>
    <n v="9.0000000000000011E-2"/>
    <n v="6.0000000000000012E-2"/>
    <n v="3.0000000000000027E-2"/>
    <x v="494"/>
    <d v="2018-01-03T00:00:00"/>
  </r>
  <r>
    <x v="698"/>
    <x v="10"/>
    <x v="4"/>
    <x v="7"/>
    <s v="SCE Japan Studio"/>
    <n v="4.4083626612304778"/>
    <x v="1020"/>
    <x v="990"/>
    <n v="0.09"/>
    <n v="5.5999999999999994E-2"/>
    <n v="2.1999999999999992E-2"/>
    <x v="495"/>
    <d v="2018-09-16T00:00:00"/>
  </r>
  <r>
    <x v="699"/>
    <x v="1"/>
    <x v="10"/>
    <x v="33"/>
    <s v="Codemasters"/>
    <n v="4.0858629333540382"/>
    <x v="1021"/>
    <x v="991"/>
    <n v="0.11500000000000002"/>
    <n v="7.8000000000000014E-2"/>
    <n v="4.1000000000000009E-2"/>
    <x v="258"/>
    <d v="2018-10-29T00:00:00"/>
  </r>
  <r>
    <x v="700"/>
    <x v="0"/>
    <x v="9"/>
    <x v="27"/>
    <s v="SNK Playmore"/>
    <n v="3.483572124012996"/>
    <x v="1022"/>
    <x v="799"/>
    <n v="0.13600000000000001"/>
    <n v="5.8999999999999997E-2"/>
    <n v="-1.8000000000000016E-2"/>
    <x v="46"/>
    <d v="2018-05-30T00:00:00"/>
  </r>
  <r>
    <x v="701"/>
    <x v="5"/>
    <x v="5"/>
    <x v="32"/>
    <s v="Sega"/>
    <n v="7.0011585827509659"/>
    <x v="1023"/>
    <x v="937"/>
    <n v="0.23"/>
    <n v="0.23"/>
    <n v="0.23"/>
    <x v="496"/>
    <d v="2018-10-29T00:00:00"/>
  </r>
  <r>
    <x v="408"/>
    <x v="6"/>
    <x v="12"/>
    <x v="51"/>
    <s v="WBIE"/>
    <n v="5.711172755356273"/>
    <x v="1024"/>
    <x v="992"/>
    <n v="0.11749999999999999"/>
    <n v="6.5500000000000003E-2"/>
    <n v="1.3500000000000012E-2"/>
    <x v="315"/>
    <d v="2018-09-15T00:00:00"/>
  </r>
  <r>
    <x v="702"/>
    <x v="0"/>
    <x v="10"/>
    <x v="14"/>
    <s v="Avalanche Software"/>
    <n v="6.2076097700080748"/>
    <x v="1025"/>
    <x v="928"/>
    <n v="0.11600000000000002"/>
    <n v="7.8000000000000042E-2"/>
    <n v="4.0000000000000063E-2"/>
    <x v="497"/>
    <d v="2018-01-14T00:00:00"/>
  </r>
  <r>
    <x v="462"/>
    <x v="13"/>
    <x v="0"/>
    <x v="35"/>
    <s v="Dynamic Pixels"/>
    <n v="2.1698994844707169"/>
    <x v="1025"/>
    <x v="993"/>
    <n v="0.12000000000000002"/>
    <n v="7.4000000000000038E-2"/>
    <n v="2.8000000000000053E-2"/>
    <x v="379"/>
    <d v="2018-11-06T00:00:00"/>
  </r>
  <r>
    <x v="244"/>
    <x v="5"/>
    <x v="0"/>
    <x v="14"/>
    <s v="TT Fusion"/>
    <n v="7.3242896001591262"/>
    <x v="1026"/>
    <x v="994"/>
    <n v="0.12000000000000002"/>
    <n v="7.3000000000000037E-2"/>
    <n v="2.6000000000000051E-2"/>
    <x v="202"/>
    <d v="2018-04-06T00:00:00"/>
  </r>
  <r>
    <x v="703"/>
    <x v="7"/>
    <x v="8"/>
    <x v="28"/>
    <s v="ArtDink"/>
    <n v="1.3755390563524532"/>
    <x v="1023"/>
    <x v="937"/>
    <n v="0.23"/>
    <n v="0.23"/>
    <n v="0.23"/>
    <x v="418"/>
    <d v="2018-10-29T00:00:00"/>
  </r>
  <r>
    <x v="704"/>
    <x v="5"/>
    <x v="8"/>
    <x v="76"/>
    <s v="Marvelous"/>
    <n v="5.4408065300102981"/>
    <x v="1023"/>
    <x v="937"/>
    <n v="0.23"/>
    <n v="0.23"/>
    <n v="0.23"/>
    <x v="498"/>
    <d v="2018-10-29T00:00:00"/>
  </r>
  <r>
    <x v="60"/>
    <x v="14"/>
    <x v="3"/>
    <x v="2"/>
    <s v="EA Tiburon"/>
    <n v="2.5763067646790438"/>
    <x v="1027"/>
    <x v="652"/>
    <n v="0.13500000000000001"/>
    <n v="7.9999999999999988E-2"/>
    <n v="2.4999999999999967E-2"/>
    <x v="182"/>
    <d v="2018-01-04T00:00:00"/>
  </r>
  <r>
    <x v="705"/>
    <x v="0"/>
    <x v="3"/>
    <x v="1"/>
    <s v="Robomodo"/>
    <n v="2.3916456236144574"/>
    <x v="863"/>
    <x v="995"/>
    <n v="0.11499999999999999"/>
    <n v="7.3999999999999982E-2"/>
    <n v="3.2999999999999974E-2"/>
    <x v="38"/>
    <d v="2018-04-15T00:00:00"/>
  </r>
  <r>
    <x v="706"/>
    <x v="0"/>
    <x v="1"/>
    <x v="1"/>
    <s v="Edge of Reality"/>
    <n v="9.7930508774579152"/>
    <x v="1028"/>
    <x v="996"/>
    <n v="9.4E-2"/>
    <n v="5.8999999999999997E-2"/>
    <n v="2.3999999999999994E-2"/>
    <x v="499"/>
    <d v="2018-12-27T00:00:00"/>
  </r>
  <r>
    <x v="707"/>
    <x v="2"/>
    <x v="0"/>
    <x v="28"/>
    <s v="Omega Force"/>
    <n v="6.9843785978191031"/>
    <x v="1023"/>
    <x v="937"/>
    <n v="0.23"/>
    <n v="0.23"/>
    <n v="0.23"/>
    <x v="233"/>
    <d v="2018-10-29T00:00:00"/>
  </r>
  <r>
    <x v="360"/>
    <x v="3"/>
    <x v="1"/>
    <x v="18"/>
    <s v="Overkill Software"/>
    <n v="6.0088633669895044"/>
    <x v="975"/>
    <x v="997"/>
    <n v="0.11500000000000002"/>
    <n v="6.6000000000000003E-2"/>
    <n v="1.6999999999999987E-2"/>
    <x v="424"/>
    <d v="2018-01-08T00:00:00"/>
  </r>
  <r>
    <x v="702"/>
    <x v="13"/>
    <x v="10"/>
    <x v="14"/>
    <s v="Avalanche Software"/>
    <n v="3.8643695568024574"/>
    <x v="1029"/>
    <x v="998"/>
    <n v="0.126"/>
    <n v="6.7000000000000004E-2"/>
    <n v="8.0000000000000071E-3"/>
    <x v="497"/>
    <d v="2018-02-25T00:00:00"/>
  </r>
  <r>
    <x v="708"/>
    <x v="4"/>
    <x v="2"/>
    <x v="1"/>
    <s v="Beenox"/>
    <n v="9.218668988823369"/>
    <x v="971"/>
    <x v="999"/>
    <n v="0.11750000000000002"/>
    <n v="8.3500000000000019E-2"/>
    <n v="4.9500000000000016E-2"/>
    <x v="280"/>
    <d v="2018-04-06T00:00:00"/>
  </r>
  <r>
    <x v="341"/>
    <x v="14"/>
    <x v="2"/>
    <x v="14"/>
    <s v="Traveller's Tales"/>
    <n v="6.117703697493619"/>
    <x v="1030"/>
    <x v="1000"/>
    <n v="0.1125"/>
    <n v="7.2500000000000009E-2"/>
    <n v="3.2500000000000029E-2"/>
    <x v="132"/>
    <d v="2018-03-15T00:00:00"/>
  </r>
  <r>
    <x v="709"/>
    <x v="10"/>
    <x v="11"/>
    <x v="44"/>
    <s v="Team GrisGris"/>
    <n v="3.3632398886809844"/>
    <x v="1031"/>
    <x v="1001"/>
    <n v="0.09"/>
    <n v="4.200000000000001E-2"/>
    <n v="-5.9999999999999776E-3"/>
    <x v="214"/>
    <d v="2018-10-29T00:00:00"/>
  </r>
  <r>
    <x v="47"/>
    <x v="2"/>
    <x v="3"/>
    <x v="2"/>
    <s v="EA Tiburon"/>
    <n v="8.6336418622976723"/>
    <x v="1032"/>
    <x v="1002"/>
    <n v="0.12249999999999997"/>
    <n v="7.0499999999999979E-2"/>
    <n v="1.8499999999999961E-2"/>
    <x v="46"/>
    <d v="2018-04-01T00:00:00"/>
  </r>
  <r>
    <x v="682"/>
    <x v="4"/>
    <x v="6"/>
    <x v="73"/>
    <s v="Zoe Mode"/>
    <n v="1.1583457599933014"/>
    <x v="1029"/>
    <x v="1003"/>
    <n v="0.11749999999999999"/>
    <n v="7.5500000000000012E-2"/>
    <n v="3.350000000000003E-2"/>
    <x v="7"/>
    <d v="2018-04-01T00:00:00"/>
  </r>
  <r>
    <x v="615"/>
    <x v="3"/>
    <x v="1"/>
    <x v="65"/>
    <s v="Expansive Worlds"/>
    <n v="8.9717893145880456"/>
    <x v="1033"/>
    <x v="1004"/>
    <n v="0.12038461538461542"/>
    <n v="7.1538461538461579E-2"/>
    <n v="2.2692307692307734E-2"/>
    <x v="454"/>
    <d v="2018-06-19T00:00:00"/>
  </r>
  <r>
    <x v="710"/>
    <x v="10"/>
    <x v="0"/>
    <x v="16"/>
    <s v="Way Forward Technologies"/>
    <n v="9.8239308327091752"/>
    <x v="1034"/>
    <x v="985"/>
    <n v="0.09"/>
    <n v="4.8999999999999988E-2"/>
    <n v="7.9999999999999793E-3"/>
    <x v="206"/>
    <d v="2018-10-29T00:00:00"/>
  </r>
  <r>
    <x v="443"/>
    <x v="1"/>
    <x v="9"/>
    <x v="28"/>
    <s v="CyberConnect2"/>
    <n v="4.7851354593707409"/>
    <x v="1035"/>
    <x v="1005"/>
    <n v="0.11249999999999999"/>
    <n v="6.2499999999999972E-2"/>
    <n v="1.2499999999999956E-2"/>
    <x v="338"/>
    <d v="2018-08-01T00:00:00"/>
  </r>
  <r>
    <x v="113"/>
    <x v="1"/>
    <x v="10"/>
    <x v="6"/>
    <s v="Ubisoft Reflections"/>
    <n v="5.4229007097816186"/>
    <x v="1036"/>
    <x v="1006"/>
    <n v="0.115"/>
    <n v="8.2000000000000017E-2"/>
    <n v="4.9000000000000044E-2"/>
    <x v="105"/>
    <d v="2018-01-04T00:00:00"/>
  </r>
  <r>
    <x v="579"/>
    <x v="3"/>
    <x v="3"/>
    <x v="2"/>
    <s v="EA Sports"/>
    <n v="7.6102359614291872"/>
    <x v="1033"/>
    <x v="1004"/>
    <n v="0.12038461538461542"/>
    <n v="7.1538461538461579E-2"/>
    <n v="2.2692307692307734E-2"/>
    <x v="350"/>
    <d v="2018-05-30T00:00:00"/>
  </r>
  <r>
    <x v="711"/>
    <x v="6"/>
    <x v="15"/>
    <x v="6"/>
    <s v="Blue Byte"/>
    <n v="1.5008176258573602"/>
    <x v="971"/>
    <x v="922"/>
    <n v="0.11500000000000002"/>
    <n v="8.6000000000000021E-2"/>
    <n v="5.7000000000000023E-2"/>
    <x v="66"/>
    <d v="2018-05-30T00:00:00"/>
  </r>
  <r>
    <x v="543"/>
    <x v="0"/>
    <x v="16"/>
    <x v="1"/>
    <s v="Exient Entertainment"/>
    <n v="9.6911821365308466"/>
    <x v="1037"/>
    <x v="1007"/>
    <n v="0.11749999999999999"/>
    <n v="7.7499999999999986E-2"/>
    <n v="3.7499999999999978E-2"/>
    <x v="32"/>
    <d v="2018-03-16T00:00:00"/>
  </r>
  <r>
    <x v="712"/>
    <x v="2"/>
    <x v="4"/>
    <x v="60"/>
    <s v="Nippon Ichi Software"/>
    <n v="7.2077397909768592"/>
    <x v="1038"/>
    <x v="1008"/>
    <n v="8.7999999999999995E-2"/>
    <n v="4.200000000000001E-2"/>
    <n v="-3.9999999999999758E-3"/>
    <x v="422"/>
    <d v="2018-07-04T00:00:00"/>
  </r>
  <r>
    <x v="713"/>
    <x v="0"/>
    <x v="3"/>
    <x v="20"/>
    <s v="Survios"/>
    <n v="9.5726639437826222"/>
    <x v="1039"/>
    <x v="1009"/>
    <n v="0.11423076923076919"/>
    <n v="7.69230769230769E-2"/>
    <n v="3.9615384615384608E-2"/>
    <x v="500"/>
    <d v="2018-08-24T00:00:00"/>
  </r>
  <r>
    <x v="714"/>
    <x v="0"/>
    <x v="3"/>
    <x v="3"/>
    <s v="EA Tiburon"/>
    <n v="8.6112922947112889"/>
    <x v="1039"/>
    <x v="1009"/>
    <n v="0.11423076923076919"/>
    <n v="7.69230769230769E-2"/>
    <n v="3.9615384615384608E-2"/>
    <x v="501"/>
    <d v="2018-06-13T00:00:00"/>
  </r>
  <r>
    <x v="715"/>
    <x v="7"/>
    <x v="4"/>
    <x v="28"/>
    <s v="Aquria"/>
    <n v="7.4806689455480724"/>
    <x v="584"/>
    <x v="581"/>
    <n v="0.22"/>
    <n v="0.22"/>
    <n v="0.22"/>
    <x v="502"/>
    <d v="2018-10-29T00:00:00"/>
  </r>
  <r>
    <x v="716"/>
    <x v="14"/>
    <x v="4"/>
    <x v="19"/>
    <s v="Atlus"/>
    <n v="9.415661555212278"/>
    <x v="1040"/>
    <x v="1010"/>
    <n v="0.13200000000000001"/>
    <n v="5.8999999999999997E-2"/>
    <n v="-1.4000000000000012E-2"/>
    <x v="364"/>
    <d v="2020-07-23T00:00:00"/>
  </r>
  <r>
    <x v="717"/>
    <x v="0"/>
    <x v="0"/>
    <x v="44"/>
    <s v="Marvelous Entertainment"/>
    <n v="2.8181655691148837"/>
    <x v="1041"/>
    <x v="1011"/>
    <n v="0.12171428571428572"/>
    <n v="6.8571428571428561E-2"/>
    <n v="1.5428571428571403E-2"/>
    <x v="503"/>
    <d v="2018-01-13T00:00:00"/>
  </r>
  <r>
    <x v="291"/>
    <x v="3"/>
    <x v="10"/>
    <x v="33"/>
    <s v="Codemasters"/>
    <n v="2.8205882365336539"/>
    <x v="1042"/>
    <x v="1012"/>
    <n v="0.11249999999999999"/>
    <n v="7.5499999999999984E-2"/>
    <n v="3.8499999999999979E-2"/>
    <x v="504"/>
    <d v="2018-05-14T00:00:00"/>
  </r>
  <r>
    <x v="718"/>
    <x v="7"/>
    <x v="4"/>
    <x v="44"/>
    <s v="Nihon Falcom Corporation"/>
    <n v="8.4385191510717874"/>
    <x v="1043"/>
    <x v="1013"/>
    <n v="8.8000000000000023E-2"/>
    <n v="4.3000000000000038E-2"/>
    <n v="-1.9999999999999463E-3"/>
    <x v="505"/>
    <d v="2018-10-29T00:00:00"/>
  </r>
  <r>
    <x v="383"/>
    <x v="3"/>
    <x v="2"/>
    <x v="1"/>
    <s v="Beenox"/>
    <n v="2.5750818023217299"/>
    <x v="1044"/>
    <x v="1014"/>
    <n v="0.10999999999999999"/>
    <n v="6.6000000000000003E-2"/>
    <n v="2.200000000000002E-2"/>
    <x v="296"/>
    <d v="2018-03-19T00:00:00"/>
  </r>
  <r>
    <x v="461"/>
    <x v="3"/>
    <x v="10"/>
    <x v="24"/>
    <s v="Codemasters"/>
    <n v="3.6869329463485947"/>
    <x v="1045"/>
    <x v="1015"/>
    <n v="0.11500000000000002"/>
    <n v="7.2000000000000036E-2"/>
    <n v="2.9000000000000054E-2"/>
    <x v="210"/>
    <d v="2018-11-23T00:00:00"/>
  </r>
  <r>
    <x v="413"/>
    <x v="3"/>
    <x v="1"/>
    <x v="1"/>
    <s v="Infinity Ward"/>
    <n v="8.7547239553348497"/>
    <x v="1046"/>
    <x v="907"/>
    <n v="0.12"/>
    <n v="6.6000000000000003E-2"/>
    <n v="1.2000000000000011E-2"/>
    <x v="506"/>
    <d v="2018-01-14T00:00:00"/>
  </r>
  <r>
    <x v="401"/>
    <x v="7"/>
    <x v="3"/>
    <x v="7"/>
    <s v="SCE San Diego Studio"/>
    <n v="5.1502319317956813"/>
    <x v="1047"/>
    <x v="1016"/>
    <n v="0.12923076923076926"/>
    <n v="7.6923076923076955E-2"/>
    <n v="2.461538461538465E-2"/>
    <x v="507"/>
    <d v="2018-12-04T00:00:00"/>
  </r>
  <r>
    <x v="666"/>
    <x v="3"/>
    <x v="3"/>
    <x v="3"/>
    <s v="EA Tiburon"/>
    <n v="6.4482179182932979"/>
    <x v="1048"/>
    <x v="993"/>
    <n v="0.11000000000000004"/>
    <n v="5.4000000000000048E-2"/>
    <n v="-1.9999999999999463E-3"/>
    <x v="152"/>
    <d v="2018-05-30T00:00:00"/>
  </r>
  <r>
    <x v="175"/>
    <x v="5"/>
    <x v="2"/>
    <x v="14"/>
    <s v="TT Fusion"/>
    <n v="7.285984092327892"/>
    <x v="1049"/>
    <x v="1017"/>
    <n v="0.11200000000000002"/>
    <n v="7.400000000000001E-2"/>
    <n v="3.6000000000000004E-2"/>
    <x v="154"/>
    <d v="2018-03-31T00:00:00"/>
  </r>
  <r>
    <x v="719"/>
    <x v="0"/>
    <x v="8"/>
    <x v="77"/>
    <s v="Colossal Order"/>
    <n v="2.0516786575393415"/>
    <x v="1050"/>
    <x v="1018"/>
    <n v="0.12199999999999997"/>
    <n v="6.3999999999999974E-2"/>
    <n v="6.0000000000000053E-3"/>
    <x v="387"/>
    <d v="2018-04-22T00:00:00"/>
  </r>
  <r>
    <x v="720"/>
    <x v="2"/>
    <x v="15"/>
    <x v="28"/>
    <s v="TOSE"/>
    <n v="3.7954397722559174"/>
    <x v="584"/>
    <x v="581"/>
    <n v="0.22"/>
    <n v="0.22"/>
    <n v="0.22"/>
    <x v="259"/>
    <d v="2018-10-29T00:00:00"/>
  </r>
  <r>
    <x v="479"/>
    <x v="1"/>
    <x v="14"/>
    <x v="1"/>
    <s v="Behaviour Interactive"/>
    <n v="7.3583124895951268"/>
    <x v="1047"/>
    <x v="1016"/>
    <n v="0.12923076923076926"/>
    <n v="7.6923076923076955E-2"/>
    <n v="2.461538461538465E-2"/>
    <x v="16"/>
    <d v="2018-03-16T00:00:00"/>
  </r>
  <r>
    <x v="479"/>
    <x v="5"/>
    <x v="14"/>
    <x v="1"/>
    <s v="Behaviour Interactive"/>
    <n v="2.112743122980044"/>
    <x v="1051"/>
    <x v="1019"/>
    <n v="0.1261538461538462"/>
    <n v="7.4615384615384667E-2"/>
    <n v="2.3076923076923161E-2"/>
    <x v="16"/>
    <d v="2018-03-16T00:00:00"/>
  </r>
  <r>
    <x v="721"/>
    <x v="15"/>
    <x v="1"/>
    <x v="46"/>
    <s v="Guerrilla Games"/>
    <n v="3.9086776981272884"/>
    <x v="1052"/>
    <x v="943"/>
    <n v="0.10999999999999999"/>
    <n v="5.6999999999999995E-2"/>
    <n v="4.0000000000000036E-3"/>
    <x v="273"/>
    <d v="2018-02-03T00:00:00"/>
  </r>
  <r>
    <x v="631"/>
    <x v="1"/>
    <x v="1"/>
    <x v="17"/>
    <s v="2K Marin"/>
    <n v="4.1475824980670826"/>
    <x v="1053"/>
    <x v="783"/>
    <n v="0.11"/>
    <n v="7.0000000000000007E-2"/>
    <n v="3.0000000000000027E-2"/>
    <x v="113"/>
    <d v="2018-10-24T00:00:00"/>
  </r>
  <r>
    <x v="722"/>
    <x v="0"/>
    <x v="1"/>
    <x v="47"/>
    <s v="Rebellion Developments"/>
    <n v="8.9866041094677946"/>
    <x v="1054"/>
    <x v="1020"/>
    <n v="0.11000000000000001"/>
    <n v="7.9000000000000015E-2"/>
    <n v="4.8000000000000015E-2"/>
    <x v="508"/>
    <d v="2018-05-30T00:00:00"/>
  </r>
  <r>
    <x v="723"/>
    <x v="10"/>
    <x v="1"/>
    <x v="60"/>
    <s v="Spike Chunsoft"/>
    <n v="1.238348227438743"/>
    <x v="1055"/>
    <x v="985"/>
    <n v="8.5999999999999993E-2"/>
    <n v="4.1000000000000009E-2"/>
    <n v="-3.9999999999999758E-3"/>
    <x v="57"/>
    <d v="2018-01-03T00:00:00"/>
  </r>
  <r>
    <x v="275"/>
    <x v="14"/>
    <x v="1"/>
    <x v="23"/>
    <s v="Capcom"/>
    <n v="9.6565368389536363"/>
    <x v="1056"/>
    <x v="1021"/>
    <n v="8.7999999999999981E-2"/>
    <n v="4.6999999999999986E-2"/>
    <n v="6.0000000000000053E-3"/>
    <x v="227"/>
    <d v="2018-03-16T00:00:00"/>
  </r>
  <r>
    <x v="407"/>
    <x v="3"/>
    <x v="0"/>
    <x v="3"/>
    <s v="Hazelight"/>
    <n v="5.3116025461011223"/>
    <x v="1006"/>
    <x v="966"/>
    <n v="0.12"/>
    <n v="6.4000000000000001E-2"/>
    <n v="8.0000000000000071E-3"/>
    <x v="230"/>
    <d v="2018-03-24T00:00:00"/>
  </r>
  <r>
    <x v="724"/>
    <x v="0"/>
    <x v="0"/>
    <x v="45"/>
    <s v="Omega Force"/>
    <n v="4.0426926668855936"/>
    <x v="1055"/>
    <x v="985"/>
    <n v="8.5999999999999993E-2"/>
    <n v="4.1000000000000009E-2"/>
    <n v="-3.9999999999999758E-3"/>
    <x v="509"/>
    <d v="2018-05-30T00:00:00"/>
  </r>
  <r>
    <x v="425"/>
    <x v="13"/>
    <x v="7"/>
    <x v="1"/>
    <s v="Toys for Bob"/>
    <n v="7.4036178293131956"/>
    <x v="1057"/>
    <x v="1022"/>
    <n v="0.11250000000000002"/>
    <n v="7.0500000000000035E-2"/>
    <n v="2.8500000000000053E-2"/>
    <x v="238"/>
    <d v="2018-03-26T00:00:00"/>
  </r>
  <r>
    <x v="430"/>
    <x v="3"/>
    <x v="0"/>
    <x v="1"/>
    <s v="High Moon Studios"/>
    <n v="8.9302838013156602"/>
    <x v="1058"/>
    <x v="920"/>
    <n v="0.10999999999999999"/>
    <n v="5.5999999999999994E-2"/>
    <n v="2.0000000000000018E-3"/>
    <x v="329"/>
    <d v="2018-01-22T00:00:00"/>
  </r>
  <r>
    <x v="400"/>
    <x v="0"/>
    <x v="0"/>
    <x v="28"/>
    <s v="Namco Bandai Games"/>
    <n v="1.8327305612288343"/>
    <x v="1059"/>
    <x v="1023"/>
    <n v="0.09"/>
    <n v="0.09"/>
    <n v="0.09"/>
    <x v="310"/>
    <d v="2018-06-10T00:00:00"/>
  </r>
  <r>
    <x v="185"/>
    <x v="2"/>
    <x v="5"/>
    <x v="6"/>
    <s v="Ubisoft Paris"/>
    <n v="6.3732953728555151"/>
    <x v="1060"/>
    <x v="1024"/>
    <n v="0.10999999999999999"/>
    <n v="6.8000000000000005E-2"/>
    <n v="2.6000000000000023E-2"/>
    <x v="147"/>
    <d v="2018-04-05T00:00:00"/>
  </r>
  <r>
    <x v="725"/>
    <x v="0"/>
    <x v="5"/>
    <x v="28"/>
    <s v="Namco Bandai Games"/>
    <n v="8.7813628741783099"/>
    <x v="1059"/>
    <x v="1023"/>
    <n v="0.09"/>
    <n v="0.09"/>
    <n v="0.09"/>
    <x v="510"/>
    <d v="2018-09-13T00:00:00"/>
  </r>
  <r>
    <x v="726"/>
    <x v="5"/>
    <x v="15"/>
    <x v="19"/>
    <s v="Intelligent Systems"/>
    <n v="5.0815950841915498"/>
    <x v="1061"/>
    <x v="987"/>
    <n v="0.09"/>
    <n v="4.1000000000000009E-2"/>
    <n v="-7.9999999999999793E-3"/>
    <x v="511"/>
    <d v="2019-01-04T00:00:00"/>
  </r>
  <r>
    <x v="727"/>
    <x v="5"/>
    <x v="4"/>
    <x v="78"/>
    <s v="FuRyu"/>
    <n v="8.8963738750883099"/>
    <x v="1059"/>
    <x v="1023"/>
    <n v="0.09"/>
    <n v="0.09"/>
    <n v="0.09"/>
    <x v="107"/>
    <d v="2018-07-25T00:00:00"/>
  </r>
  <r>
    <x v="728"/>
    <x v="13"/>
    <x v="4"/>
    <x v="10"/>
    <s v="Omega Force"/>
    <n v="3.6677502241847595"/>
    <x v="1059"/>
    <x v="1023"/>
    <n v="0.09"/>
    <n v="0.09"/>
    <n v="0.09"/>
    <x v="238"/>
    <d v="2018-01-13T00:00:00"/>
  </r>
  <r>
    <x v="729"/>
    <x v="0"/>
    <x v="4"/>
    <x v="45"/>
    <s v="Gust"/>
    <n v="3.4631627315044664"/>
    <x v="1059"/>
    <x v="1023"/>
    <n v="0.09"/>
    <n v="0.09"/>
    <n v="0.09"/>
    <x v="137"/>
    <d v="2018-06-01T00:00:00"/>
  </r>
  <r>
    <x v="387"/>
    <x v="3"/>
    <x v="4"/>
    <x v="28"/>
    <s v="DECK13 Interactive"/>
    <n v="5.9422500763511952"/>
    <x v="1053"/>
    <x v="783"/>
    <n v="0.11"/>
    <n v="7.0000000000000007E-2"/>
    <n v="3.0000000000000027E-2"/>
    <x v="152"/>
    <d v="2018-05-10T00:00:00"/>
  </r>
  <r>
    <x v="730"/>
    <x v="7"/>
    <x v="4"/>
    <x v="28"/>
    <s v="Tri-Crescendo"/>
    <n v="1.4327757310857665"/>
    <x v="584"/>
    <x v="581"/>
    <n v="0.22"/>
    <n v="0.22"/>
    <n v="0.22"/>
    <x v="512"/>
    <d v="2018-10-31T00:00:00"/>
  </r>
  <r>
    <x v="175"/>
    <x v="14"/>
    <x v="2"/>
    <x v="14"/>
    <s v="TT Fusion"/>
    <n v="1.5110552898740535"/>
    <x v="1062"/>
    <x v="1025"/>
    <n v="0.11600000000000002"/>
    <n v="6.3000000000000028E-2"/>
    <n v="1.0000000000000064E-2"/>
    <x v="154"/>
    <d v="2018-03-31T00:00:00"/>
  </r>
  <r>
    <x v="731"/>
    <x v="0"/>
    <x v="9"/>
    <x v="52"/>
    <s v="Byking"/>
    <n v="6.2955988285604247"/>
    <x v="1063"/>
    <x v="923"/>
    <n v="0.12000000000000002"/>
    <n v="5.9000000000000025E-2"/>
    <n v="-2.0000000000000018E-3"/>
    <x v="2"/>
    <d v="2018-09-12T00:00:00"/>
  </r>
  <r>
    <x v="664"/>
    <x v="2"/>
    <x v="4"/>
    <x v="44"/>
    <s v="Nihon Falcom Corporation"/>
    <n v="2.4261985385107812"/>
    <x v="1064"/>
    <x v="1026"/>
    <n v="8.6000000000000021E-2"/>
    <n v="4.4000000000000039E-2"/>
    <n v="2.0000000000000573E-3"/>
    <x v="482"/>
    <d v="2018-10-31T00:00:00"/>
  </r>
  <r>
    <x v="732"/>
    <x v="2"/>
    <x v="3"/>
    <x v="16"/>
    <s v="Konami"/>
    <n v="7.0756468644946491"/>
    <x v="484"/>
    <x v="596"/>
    <n v="0.21"/>
    <n v="0.21"/>
    <n v="0.21"/>
    <x v="512"/>
    <d v="2018-11-02T00:00:00"/>
  </r>
  <r>
    <x v="733"/>
    <x v="2"/>
    <x v="3"/>
    <x v="45"/>
    <s v="Tecmo Koei Games"/>
    <n v="3.1841419137820299"/>
    <x v="1065"/>
    <x v="1027"/>
    <n v="8.3999999999999991E-2"/>
    <n v="4.5000000000000012E-2"/>
    <n v="6.0000000000000331E-3"/>
    <x v="159"/>
    <d v="2018-07-30T00:00:00"/>
  </r>
  <r>
    <x v="734"/>
    <x v="0"/>
    <x v="4"/>
    <x v="10"/>
    <s v="Square"/>
    <n v="6.867543447004123"/>
    <x v="1066"/>
    <x v="991"/>
    <n v="0.11000000000000001"/>
    <n v="6.8000000000000033E-2"/>
    <n v="2.6000000000000051E-2"/>
    <x v="513"/>
    <d v="2018-02-26T00:00:00"/>
  </r>
  <r>
    <x v="735"/>
    <x v="10"/>
    <x v="9"/>
    <x v="23"/>
    <s v="Capcom"/>
    <n v="2.8935230536153305"/>
    <x v="1067"/>
    <x v="1028"/>
    <n v="8.199999999999999E-2"/>
    <n v="4.2999999999999983E-2"/>
    <n v="3.9999999999999758E-3"/>
    <x v="99"/>
    <d v="2018-11-04T00:00:00"/>
  </r>
  <r>
    <x v="736"/>
    <x v="2"/>
    <x v="9"/>
    <x v="79"/>
    <s v="Arc System Works"/>
    <n v="5.6969183732615578"/>
    <x v="1068"/>
    <x v="1029"/>
    <n v="9.4571428571428584E-2"/>
    <n v="5.285714285714288E-2"/>
    <n v="1.1142857142857177E-2"/>
    <x v="514"/>
    <d v="2018-11-01T00:00:00"/>
  </r>
  <r>
    <x v="737"/>
    <x v="0"/>
    <x v="16"/>
    <x v="80"/>
    <s v="TheMeatly Games"/>
    <n v="9.0454195309524934"/>
    <x v="1069"/>
    <x v="1030"/>
    <n v="0.10730769230769228"/>
    <n v="6.9230769230769207E-2"/>
    <n v="3.1153846153846143E-2"/>
    <x v="97"/>
    <d v="2018-12-19T00:00:00"/>
  </r>
  <r>
    <x v="738"/>
    <x v="13"/>
    <x v="8"/>
    <x v="68"/>
    <s v="Ghost Town Games"/>
    <n v="6.465491178386813"/>
    <x v="1070"/>
    <x v="1031"/>
    <n v="0.11800000000000002"/>
    <n v="5.8000000000000024E-2"/>
    <n v="-2.0000000000000018E-3"/>
    <x v="515"/>
    <d v="2018-06-14T00:00:00"/>
  </r>
  <r>
    <x v="739"/>
    <x v="0"/>
    <x v="0"/>
    <x v="34"/>
    <s v="Spiders"/>
    <n v="1.7235413450641919"/>
    <x v="1071"/>
    <x v="1032"/>
    <n v="0.10499999999999998"/>
    <n v="7.1999999999999981E-2"/>
    <n v="3.8999999999999979E-2"/>
    <x v="516"/>
    <d v="2018-10-31T00:00:00"/>
  </r>
  <r>
    <x v="323"/>
    <x v="2"/>
    <x v="3"/>
    <x v="16"/>
    <s v="PES Productions"/>
    <n v="4.7213757890687074"/>
    <x v="1044"/>
    <x v="1006"/>
    <n v="0.108"/>
    <n v="6.8000000000000005E-2"/>
    <n v="2.8000000000000025E-2"/>
    <x v="244"/>
    <d v="2018-04-14T00:00:00"/>
  </r>
  <r>
    <x v="740"/>
    <x v="0"/>
    <x v="4"/>
    <x v="28"/>
    <s v="Dimps Corporation"/>
    <n v="8.8289633628872437"/>
    <x v="874"/>
    <x v="1033"/>
    <n v="0.11799999999999999"/>
    <n v="5.7999999999999996E-2"/>
    <n v="-2.0000000000000018E-3"/>
    <x v="517"/>
    <d v="2018-02-23T00:00:00"/>
  </r>
  <r>
    <x v="741"/>
    <x v="5"/>
    <x v="6"/>
    <x v="16"/>
    <s v="Konami"/>
    <n v="8.1602624093453286"/>
    <x v="484"/>
    <x v="596"/>
    <n v="0.21"/>
    <n v="0.21"/>
    <n v="0.21"/>
    <x v="418"/>
    <d v="2018-10-31T00:00:00"/>
  </r>
  <r>
    <x v="742"/>
    <x v="14"/>
    <x v="11"/>
    <x v="31"/>
    <s v="Behaviour Interactive"/>
    <n v="7.9636129131854743"/>
    <x v="1072"/>
    <x v="1034"/>
    <n v="0.10249999999999998"/>
    <n v="5.4499999999999965E-2"/>
    <n v="6.4999999999999503E-3"/>
    <x v="518"/>
    <d v="2018-03-15T00:00:00"/>
  </r>
  <r>
    <x v="743"/>
    <x v="0"/>
    <x v="2"/>
    <x v="32"/>
    <s v="Sega"/>
    <n v="5.0024301089694454"/>
    <x v="1073"/>
    <x v="1035"/>
    <n v="0.11000000000000001"/>
    <n v="6.500000000000003E-2"/>
    <n v="2.0000000000000046E-2"/>
    <x v="519"/>
    <d v="2018-12-19T00:00:00"/>
  </r>
  <r>
    <x v="742"/>
    <x v="9"/>
    <x v="6"/>
    <x v="31"/>
    <s v="TOSE"/>
    <n v="3.8039924386674713"/>
    <x v="1074"/>
    <x v="1036"/>
    <n v="0.1075"/>
    <n v="6.7500000000000004E-2"/>
    <n v="2.7500000000000024E-2"/>
    <x v="518"/>
    <d v="2018-03-15T00:00:00"/>
  </r>
  <r>
    <x v="100"/>
    <x v="3"/>
    <x v="2"/>
    <x v="18"/>
    <s v="Hello Games"/>
    <n v="4.6751565182245844"/>
    <x v="1074"/>
    <x v="1037"/>
    <n v="0.11499999999999999"/>
    <n v="0.06"/>
    <n v="5.0000000000000044E-3"/>
    <x v="520"/>
    <d v="2018-04-04T00:00:00"/>
  </r>
  <r>
    <x v="744"/>
    <x v="3"/>
    <x v="7"/>
    <x v="9"/>
    <s v="Playful Corp."/>
    <n v="4.4165188609957324"/>
    <x v="1013"/>
    <x v="1038"/>
    <n v="0.11000000000000001"/>
    <n v="6.4000000000000029E-2"/>
    <n v="1.8000000000000044E-2"/>
    <x v="284"/>
    <d v="2018-01-18T00:00:00"/>
  </r>
  <r>
    <x v="745"/>
    <x v="2"/>
    <x v="1"/>
    <x v="23"/>
    <s v="Spark Unlimited"/>
    <n v="9.3727961492017062"/>
    <x v="1038"/>
    <x v="1039"/>
    <n v="8.4000000000000019E-2"/>
    <n v="4.6000000000000013E-2"/>
    <n v="8.0000000000000071E-3"/>
    <x v="80"/>
    <d v="2018-10-31T00:00:00"/>
  </r>
  <r>
    <x v="14"/>
    <x v="6"/>
    <x v="3"/>
    <x v="2"/>
    <s v="EA Canada"/>
    <n v="9.4372911869317502"/>
    <x v="1075"/>
    <x v="1040"/>
    <n v="0.1075"/>
    <n v="7.5500000000000012E-2"/>
    <n v="4.3500000000000039E-2"/>
    <x v="14"/>
    <d v="2018-04-01T00:00:00"/>
  </r>
  <r>
    <x v="746"/>
    <x v="5"/>
    <x v="15"/>
    <x v="60"/>
    <s v="OmiyaSoft"/>
    <n v="2.0164037484017818"/>
    <x v="1076"/>
    <x v="1041"/>
    <n v="0.11599999999999999"/>
    <n v="5.6999999999999995E-2"/>
    <n v="-2.0000000000000018E-3"/>
    <x v="136"/>
    <d v="2018-04-02T00:00:00"/>
  </r>
  <r>
    <x v="747"/>
    <x v="5"/>
    <x v="0"/>
    <x v="19"/>
    <s v="Level 5"/>
    <n v="7.9871339266306567"/>
    <x v="484"/>
    <x v="596"/>
    <n v="0.21"/>
    <n v="0.21"/>
    <n v="0.21"/>
    <x v="521"/>
    <d v="2018-08-31T00:00:00"/>
  </r>
  <r>
    <x v="748"/>
    <x v="0"/>
    <x v="3"/>
    <x v="2"/>
    <s v="EA Tiburon"/>
    <n v="9.3568113189268161"/>
    <x v="1077"/>
    <x v="1042"/>
    <n v="0.10749999999999998"/>
    <n v="6.5500000000000003E-2"/>
    <n v="2.3500000000000021E-2"/>
    <x v="38"/>
    <d v="2018-05-30T00:00:00"/>
  </r>
  <r>
    <x v="491"/>
    <x v="1"/>
    <x v="0"/>
    <x v="16"/>
    <s v="Kojima Productions"/>
    <n v="6.2528602548691827"/>
    <x v="1078"/>
    <x v="1008"/>
    <n v="8.3999999999999991E-2"/>
    <n v="3.4000000000000002E-2"/>
    <n v="-1.5999999999999986E-2"/>
    <x v="20"/>
    <d v="2018-01-28T00:00:00"/>
  </r>
  <r>
    <x v="262"/>
    <x v="5"/>
    <x v="2"/>
    <x v="1"/>
    <s v="Beenox"/>
    <n v="7.9559095296551376"/>
    <x v="1079"/>
    <x v="1038"/>
    <n v="0.10500000000000001"/>
    <n v="5.400000000000002E-2"/>
    <n v="3.0000000000000027E-3"/>
    <x v="112"/>
    <d v="2018-03-15T00:00:00"/>
  </r>
  <r>
    <x v="749"/>
    <x v="3"/>
    <x v="2"/>
    <x v="9"/>
    <s v="Undead Labs"/>
    <n v="2.2163693764893342"/>
    <x v="1080"/>
    <x v="991"/>
    <n v="0.10500000000000001"/>
    <n v="5.8000000000000024E-2"/>
    <n v="1.1000000000000038E-2"/>
    <x v="371"/>
    <d v="2018-09-25T00:00:00"/>
  </r>
  <r>
    <x v="668"/>
    <x v="1"/>
    <x v="2"/>
    <x v="28"/>
    <s v="Digital Extremes"/>
    <n v="2.2698477786578497"/>
    <x v="1077"/>
    <x v="1042"/>
    <n v="0.10749999999999998"/>
    <n v="6.5500000000000003E-2"/>
    <n v="2.3500000000000021E-2"/>
    <x v="218"/>
    <d v="2018-10-29T00:00:00"/>
  </r>
  <r>
    <x v="208"/>
    <x v="6"/>
    <x v="2"/>
    <x v="6"/>
    <s v="Ubisoft Toronto"/>
    <n v="2.5523904816292355"/>
    <x v="1081"/>
    <x v="1043"/>
    <n v="0.10750000000000001"/>
    <n v="7.7500000000000041E-2"/>
    <n v="4.750000000000007E-2"/>
    <x v="113"/>
    <d v="2018-03-08T00:00:00"/>
  </r>
  <r>
    <x v="750"/>
    <x v="0"/>
    <x v="0"/>
    <x v="16"/>
    <s v="Kojima Productions"/>
    <n v="8.0458138648239732"/>
    <x v="1082"/>
    <x v="1044"/>
    <n v="0.11399999999999996"/>
    <n v="5.8999999999999969E-2"/>
    <n v="4.0000000000000036E-3"/>
    <x v="43"/>
    <d v="2018-05-29T00:00:00"/>
  </r>
  <r>
    <x v="333"/>
    <x v="3"/>
    <x v="4"/>
    <x v="24"/>
    <s v="Warhorse Studios"/>
    <n v="6.2494292456458407"/>
    <x v="1083"/>
    <x v="971"/>
    <n v="0.10999999999999999"/>
    <n v="6.1999999999999972E-2"/>
    <n v="1.3999999999999957E-2"/>
    <x v="266"/>
    <d v="2018-01-10T00:00:00"/>
  </r>
  <r>
    <x v="463"/>
    <x v="3"/>
    <x v="2"/>
    <x v="14"/>
    <s v="IO Interactive"/>
    <n v="1.1489525752902137"/>
    <x v="1083"/>
    <x v="971"/>
    <n v="0.10999999999999999"/>
    <n v="6.1999999999999972E-2"/>
    <n v="1.3999999999999957E-2"/>
    <x v="75"/>
    <d v="2018-11-22T00:00:00"/>
  </r>
  <r>
    <x v="197"/>
    <x v="3"/>
    <x v="0"/>
    <x v="14"/>
    <s v="Traveller's Tales"/>
    <n v="8.1240404476518755"/>
    <x v="1083"/>
    <x v="971"/>
    <n v="0.10999999999999999"/>
    <n v="6.1999999999999972E-2"/>
    <n v="1.3999999999999957E-2"/>
    <x v="393"/>
    <d v="2018-10-27T00:00:00"/>
  </r>
  <r>
    <x v="457"/>
    <x v="3"/>
    <x v="1"/>
    <x v="24"/>
    <s v="Dambuster Studios"/>
    <n v="2.4817074364420617"/>
    <x v="1084"/>
    <x v="1045"/>
    <n v="0.105"/>
    <n v="6.6000000000000003E-2"/>
    <n v="2.7000000000000024E-2"/>
    <x v="349"/>
    <d v="2018-05-24T00:00:00"/>
  </r>
  <r>
    <x v="751"/>
    <x v="0"/>
    <x v="1"/>
    <x v="20"/>
    <s v="CCP"/>
    <n v="9.0472797681678809"/>
    <x v="1085"/>
    <x v="1046"/>
    <n v="0.10499999999999998"/>
    <n v="6.5999999999999975E-2"/>
    <n v="2.6999999999999968E-2"/>
    <x v="93"/>
    <d v="2018-06-15T00:00:00"/>
  </r>
  <r>
    <x v="752"/>
    <x v="7"/>
    <x v="4"/>
    <x v="32"/>
    <s v="Media.Vision"/>
    <n v="9.7818798636397464"/>
    <x v="625"/>
    <x v="621"/>
    <n v="0.2"/>
    <n v="0.2"/>
    <n v="0.2"/>
    <x v="522"/>
    <d v="2018-11-02T00:00:00"/>
  </r>
  <r>
    <x v="753"/>
    <x v="4"/>
    <x v="3"/>
    <x v="81"/>
    <s v="Trine Games"/>
    <n v="6.4190777908466377"/>
    <x v="987"/>
    <x v="961"/>
    <n v="0.1"/>
    <n v="5.3999999999999992E-2"/>
    <n v="7.9999999999999793E-3"/>
    <x v="523"/>
    <d v="2018-01-04T00:00:00"/>
  </r>
  <r>
    <x v="754"/>
    <x v="7"/>
    <x v="3"/>
    <x v="16"/>
    <s v="Konami"/>
    <n v="7.847068642374686"/>
    <x v="625"/>
    <x v="621"/>
    <n v="0.2"/>
    <n v="0.2"/>
    <n v="0.2"/>
    <x v="524"/>
    <d v="2018-11-03T00:00:00"/>
  </r>
  <r>
    <x v="755"/>
    <x v="0"/>
    <x v="10"/>
    <x v="28"/>
    <s v="Milestone S.r.l."/>
    <n v="1.3788721663743"/>
    <x v="1052"/>
    <x v="1047"/>
    <n v="9.7500000000000003E-2"/>
    <n v="6.9500000000000006E-2"/>
    <n v="4.1500000000000009E-2"/>
    <x v="17"/>
    <d v="2018-11-03T00:00:00"/>
  </r>
  <r>
    <x v="637"/>
    <x v="7"/>
    <x v="3"/>
    <x v="7"/>
    <s v="SCE San Diego Studio"/>
    <n v="4.9477522457280081"/>
    <x v="1086"/>
    <x v="1048"/>
    <n v="0.11769230769230765"/>
    <n v="7.0769230769230723E-2"/>
    <n v="2.3846153846153795E-2"/>
    <x v="525"/>
    <d v="2018-12-04T00:00:00"/>
  </r>
  <r>
    <x v="756"/>
    <x v="5"/>
    <x v="7"/>
    <x v="23"/>
    <s v="Digital Eclipse Software"/>
    <n v="9.1680615027783112"/>
    <x v="1087"/>
    <x v="1049"/>
    <n v="0.11485714285714285"/>
    <n v="5.4285714285714298E-2"/>
    <n v="-6.2857142857142834E-3"/>
    <x v="78"/>
    <d v="2018-05-29T00:00:00"/>
  </r>
  <r>
    <x v="757"/>
    <x v="7"/>
    <x v="3"/>
    <x v="16"/>
    <s v="Konami"/>
    <n v="2.5132798900910349"/>
    <x v="625"/>
    <x v="621"/>
    <n v="0.2"/>
    <n v="0.2"/>
    <n v="0.2"/>
    <x v="526"/>
    <d v="2018-11-03T00:00:00"/>
  </r>
  <r>
    <x v="757"/>
    <x v="2"/>
    <x v="3"/>
    <x v="16"/>
    <s v="Konami"/>
    <n v="3.8569667991020498"/>
    <x v="625"/>
    <x v="621"/>
    <n v="0.2"/>
    <n v="0.2"/>
    <n v="0.2"/>
    <x v="526"/>
    <d v="2018-11-03T00:00:00"/>
  </r>
  <r>
    <x v="758"/>
    <x v="0"/>
    <x v="0"/>
    <x v="28"/>
    <s v="Natsume"/>
    <n v="8.94139342496252"/>
    <x v="1088"/>
    <x v="1050"/>
    <n v="7.9999999999999988E-2"/>
    <n v="3.7999999999999978E-2"/>
    <n v="-4.0000000000000313E-3"/>
    <x v="302"/>
    <d v="2018-04-20T00:00:00"/>
  </r>
  <r>
    <x v="141"/>
    <x v="14"/>
    <x v="9"/>
    <x v="14"/>
    <s v="NetherRealm Studios"/>
    <n v="8.1113471405195519"/>
    <x v="1089"/>
    <x v="1051"/>
    <n v="8.0000000000000016E-2"/>
    <n v="4.4000000000000011E-2"/>
    <n v="8.0000000000000071E-3"/>
    <x v="109"/>
    <d v="2018-04-22T00:00:00"/>
  </r>
  <r>
    <x v="667"/>
    <x v="1"/>
    <x v="7"/>
    <x v="1"/>
    <s v="WayForward Technologies"/>
    <n v="6.9094786362893954"/>
    <x v="1090"/>
    <x v="1052"/>
    <n v="9.9999999999999992E-2"/>
    <n v="0.06"/>
    <n v="2.0000000000000018E-2"/>
    <x v="152"/>
    <d v="2018-04-14T00:00:00"/>
  </r>
  <r>
    <x v="759"/>
    <x v="2"/>
    <x v="0"/>
    <x v="7"/>
    <s v="SCE Japan Studio"/>
    <n v="5.4967726935908319"/>
    <x v="1091"/>
    <x v="1053"/>
    <n v="8.199999999999999E-2"/>
    <n v="5.3999999999999992E-2"/>
    <n v="2.5999999999999995E-2"/>
    <x v="527"/>
    <d v="2018-09-16T00:00:00"/>
  </r>
  <r>
    <x v="760"/>
    <x v="5"/>
    <x v="2"/>
    <x v="27"/>
    <s v="Studio Saizensen"/>
    <n v="6.2190142125911061"/>
    <x v="1092"/>
    <x v="1054"/>
    <n v="9.0571428571428581E-2"/>
    <n v="4.2857142857142871E-2"/>
    <n v="-4.8571428571428377E-3"/>
    <x v="18"/>
    <d v="2019-01-05T00:00:00"/>
  </r>
  <r>
    <x v="262"/>
    <x v="9"/>
    <x v="2"/>
    <x v="1"/>
    <s v="Other Ocean Interactive"/>
    <n v="4.2235260284814506"/>
    <x v="996"/>
    <x v="969"/>
    <n v="0.1"/>
    <n v="5.2000000000000018E-2"/>
    <n v="4.0000000000000313E-3"/>
    <x v="112"/>
    <d v="2018-03-15T00:00:00"/>
  </r>
  <r>
    <x v="761"/>
    <x v="2"/>
    <x v="2"/>
    <x v="16"/>
    <s v="Mercury Steam"/>
    <n v="7.322989071298502"/>
    <x v="1093"/>
    <x v="1055"/>
    <n v="8.2000000000000003E-2"/>
    <n v="5.800000000000001E-2"/>
    <n v="3.4000000000000016E-2"/>
    <x v="158"/>
    <d v="2018-11-02T00:00:00"/>
  </r>
  <r>
    <x v="454"/>
    <x v="3"/>
    <x v="2"/>
    <x v="10"/>
    <s v="United Front Games"/>
    <n v="1.9818712103576017"/>
    <x v="1094"/>
    <x v="1056"/>
    <n v="0.10250000000000001"/>
    <n v="6.5500000000000003E-2"/>
    <n v="2.8499999999999998E-2"/>
    <x v="102"/>
    <d v="2018-05-01T00:00:00"/>
  </r>
  <r>
    <x v="708"/>
    <x v="5"/>
    <x v="2"/>
    <x v="1"/>
    <s v="Beenox"/>
    <n v="9.6455724587478802"/>
    <x v="1090"/>
    <x v="1052"/>
    <n v="9.9999999999999992E-2"/>
    <n v="0.06"/>
    <n v="2.0000000000000018E-2"/>
    <x v="280"/>
    <d v="2018-04-06T00:00:00"/>
  </r>
  <r>
    <x v="762"/>
    <x v="2"/>
    <x v="4"/>
    <x v="51"/>
    <s v="Sony Online Entertainment"/>
    <n v="7.7931513058662052"/>
    <x v="1095"/>
    <x v="1026"/>
    <n v="8.0000000000000016E-2"/>
    <n v="3.2000000000000001E-2"/>
    <n v="-1.6000000000000014E-2"/>
    <x v="528"/>
    <d v="2018-09-16T00:00:00"/>
  </r>
  <r>
    <x v="763"/>
    <x v="5"/>
    <x v="4"/>
    <x v="19"/>
    <s v="GREZZO"/>
    <n v="7.853023671984352"/>
    <x v="1096"/>
    <x v="908"/>
    <n v="0.11399999999999999"/>
    <n v="5.4999999999999993E-2"/>
    <n v="-4.0000000000000036E-3"/>
    <x v="529"/>
    <d v="2018-01-14T00:00:00"/>
  </r>
  <r>
    <x v="764"/>
    <x v="9"/>
    <x v="6"/>
    <x v="31"/>
    <s v="Sarbakan Inc."/>
    <n v="5.8666323559597471"/>
    <x v="1097"/>
    <x v="1057"/>
    <n v="9.9999999999999978E-2"/>
    <n v="4.899999999999996E-2"/>
    <n v="-2.0000000000000573E-3"/>
    <x v="530"/>
    <d v="2018-08-04T00:00:00"/>
  </r>
  <r>
    <x v="244"/>
    <x v="10"/>
    <x v="0"/>
    <x v="14"/>
    <s v="TT Fusion"/>
    <n v="6.6247383707306779"/>
    <x v="1098"/>
    <x v="1058"/>
    <n v="9.4999999999999973E-2"/>
    <n v="7.3999999999999982E-2"/>
    <n v="5.2999999999999992E-2"/>
    <x v="202"/>
    <d v="2018-04-06T00:00:00"/>
  </r>
  <r>
    <x v="765"/>
    <x v="7"/>
    <x v="11"/>
    <x v="32"/>
    <s v="Sega"/>
    <n v="3.5555768191770816"/>
    <x v="625"/>
    <x v="621"/>
    <n v="0.2"/>
    <n v="0.2"/>
    <n v="0.2"/>
    <x v="531"/>
    <d v="2018-01-03T00:00:00"/>
  </r>
  <r>
    <x v="766"/>
    <x v="4"/>
    <x v="5"/>
    <x v="6"/>
    <s v="Ubisoft Paris"/>
    <n v="6.4508178421905011"/>
    <x v="987"/>
    <x v="961"/>
    <n v="0.1"/>
    <n v="5.3999999999999992E-2"/>
    <n v="7.9999999999999793E-3"/>
    <x v="444"/>
    <d v="2018-11-03T00:00:00"/>
  </r>
  <r>
    <x v="767"/>
    <x v="6"/>
    <x v="15"/>
    <x v="32"/>
    <s v="The Creative Assembly"/>
    <n v="3.0249979204755553"/>
    <x v="1099"/>
    <x v="1059"/>
    <n v="9.7500000000000003E-2"/>
    <n v="6.4500000000000002E-2"/>
    <n v="3.15E-2"/>
    <x v="532"/>
    <d v="2018-11-03T00:00:00"/>
  </r>
  <r>
    <x v="768"/>
    <x v="0"/>
    <x v="0"/>
    <x v="39"/>
    <s v="The Fun Pimps"/>
    <n v="5.5683951535109575"/>
    <x v="1100"/>
    <x v="1040"/>
    <n v="0.10249999999999999"/>
    <n v="6.5500000000000003E-2"/>
    <n v="2.8500000000000025E-2"/>
    <x v="154"/>
    <d v="2018-05-31T00:00:00"/>
  </r>
  <r>
    <x v="769"/>
    <x v="0"/>
    <x v="1"/>
    <x v="20"/>
    <s v="Supermassive Games Ltd."/>
    <n v="5.5190070283687351"/>
    <x v="1101"/>
    <x v="1060"/>
    <n v="0.10800000000000001"/>
    <n v="5.9000000000000025E-2"/>
    <n v="1.0000000000000037E-2"/>
    <x v="533"/>
    <d v="2018-09-11T00:00:00"/>
  </r>
  <r>
    <x v="770"/>
    <x v="5"/>
    <x v="8"/>
    <x v="28"/>
    <s v="Sunrise Games Ltd."/>
    <n v="1.5493666385827634"/>
    <x v="625"/>
    <x v="621"/>
    <n v="0.2"/>
    <n v="0.2"/>
    <n v="0.2"/>
    <x v="534"/>
    <d v="2018-11-03T00:00:00"/>
  </r>
  <r>
    <x v="411"/>
    <x v="2"/>
    <x v="3"/>
    <x v="29"/>
    <s v="Visual Concepts, Ltd."/>
    <n v="8.3199416415492884"/>
    <x v="1086"/>
    <x v="1048"/>
    <n v="0.11769230769230765"/>
    <n v="7.0769230769230723E-2"/>
    <n v="2.3846153846153795E-2"/>
    <x v="308"/>
    <d v="2018-11-03T00:00:00"/>
  </r>
  <r>
    <x v="771"/>
    <x v="10"/>
    <x v="0"/>
    <x v="28"/>
    <s v="Banpresto"/>
    <n v="5.9095780095376531"/>
    <x v="625"/>
    <x v="621"/>
    <n v="0.2"/>
    <n v="0.2"/>
    <n v="0.2"/>
    <x v="535"/>
    <d v="2018-04-21T00:00:00"/>
  </r>
  <r>
    <x v="186"/>
    <x v="6"/>
    <x v="4"/>
    <x v="5"/>
    <s v="Bethesda Game Studios"/>
    <n v="9.4908330696640348"/>
    <x v="1101"/>
    <x v="969"/>
    <n v="0.10500000000000001"/>
    <n v="6.2000000000000027E-2"/>
    <n v="1.9000000000000045E-2"/>
    <x v="163"/>
    <d v="2018-12-02T00:00:00"/>
  </r>
  <r>
    <x v="772"/>
    <x v="7"/>
    <x v="19"/>
    <x v="82"/>
    <s v="Nitro+"/>
    <n v="7.1870801904603914"/>
    <x v="659"/>
    <x v="652"/>
    <n v="0.19"/>
    <n v="0.19"/>
    <n v="0.19"/>
    <x v="536"/>
    <d v="2018-07-04T00:00:00"/>
  </r>
  <r>
    <x v="773"/>
    <x v="5"/>
    <x v="0"/>
    <x v="83"/>
    <s v="Namco Bandai Games"/>
    <n v="6.1062813342103546"/>
    <x v="1102"/>
    <x v="1061"/>
    <n v="7.5999999999999984E-2"/>
    <n v="3.3999999999999975E-2"/>
    <n v="-8.0000000000000349E-3"/>
    <x v="240"/>
    <d v="2019-01-05T00:00:00"/>
  </r>
  <r>
    <x v="774"/>
    <x v="13"/>
    <x v="7"/>
    <x v="84"/>
    <s v="Outright Games"/>
    <n v="3.009258210973023"/>
    <x v="1103"/>
    <x v="1062"/>
    <n v="9.4615384615384615E-2"/>
    <n v="7.0769230769230765E-2"/>
    <n v="4.6923076923076915E-2"/>
    <x v="221"/>
    <d v="2018-08-07T00:00:00"/>
  </r>
  <r>
    <x v="537"/>
    <x v="14"/>
    <x v="9"/>
    <x v="28"/>
    <s v="Bandai Namco Games"/>
    <n v="5.6280939336789597"/>
    <x v="1104"/>
    <x v="1063"/>
    <n v="7.400000000000001E-2"/>
    <n v="3.6000000000000004E-2"/>
    <n v="-2.0000000000000018E-3"/>
    <x v="182"/>
    <d v="2018-04-21T00:00:00"/>
  </r>
  <r>
    <x v="775"/>
    <x v="0"/>
    <x v="11"/>
    <x v="6"/>
    <s v="Ubisoft"/>
    <n v="3.3258957829384976"/>
    <x v="1105"/>
    <x v="989"/>
    <n v="0.1"/>
    <n v="6.5000000000000002E-2"/>
    <n v="0.03"/>
    <x v="433"/>
    <d v="2018-06-29T00:00:00"/>
  </r>
  <r>
    <x v="776"/>
    <x v="15"/>
    <x v="4"/>
    <x v="4"/>
    <s v="Climax Group"/>
    <n v="6.3612235024836554"/>
    <x v="1106"/>
    <x v="1020"/>
    <n v="9.5000000000000001E-2"/>
    <n v="4.9000000000000016E-2"/>
    <n v="3.0000000000000304E-3"/>
    <x v="537"/>
    <d v="2018-09-25T00:00:00"/>
  </r>
  <r>
    <x v="777"/>
    <x v="7"/>
    <x v="11"/>
    <x v="85"/>
    <s v="Spike Chunsoft"/>
    <n v="6.7663717071360923"/>
    <x v="659"/>
    <x v="652"/>
    <n v="0.19"/>
    <n v="0.19"/>
    <n v="0.19"/>
    <x v="444"/>
    <d v="2018-01-11T00:00:00"/>
  </r>
  <r>
    <x v="778"/>
    <x v="5"/>
    <x v="11"/>
    <x v="23"/>
    <s v="Capcom"/>
    <n v="5.9599225162123028"/>
    <x v="659"/>
    <x v="652"/>
    <n v="0.19"/>
    <n v="0.19"/>
    <n v="0.19"/>
    <x v="538"/>
    <d v="2018-08-03T00:00:00"/>
  </r>
  <r>
    <x v="779"/>
    <x v="5"/>
    <x v="5"/>
    <x v="19"/>
    <s v="Nintendo"/>
    <n v="5.7167141967050581"/>
    <x v="659"/>
    <x v="652"/>
    <n v="0.19"/>
    <n v="0.19"/>
    <n v="0.19"/>
    <x v="32"/>
    <d v="2018-08-30T00:00:00"/>
  </r>
  <r>
    <x v="780"/>
    <x v="14"/>
    <x v="5"/>
    <x v="28"/>
    <s v="Bandai Namco Games"/>
    <n v="1.7050061912468555"/>
    <x v="659"/>
    <x v="652"/>
    <n v="0.19"/>
    <n v="0.19"/>
    <n v="0.19"/>
    <x v="460"/>
    <d v="2018-09-18T00:00:00"/>
  </r>
  <r>
    <x v="94"/>
    <x v="13"/>
    <x v="3"/>
    <x v="13"/>
    <s v="Visual Concepts"/>
    <n v="9.8037242427549476"/>
    <x v="1048"/>
    <x v="774"/>
    <n v="0.12000000000000002"/>
    <n v="4.4000000000000039E-2"/>
    <n v="-3.1999999999999917E-2"/>
    <x v="89"/>
    <d v="2018-06-08T00:00:00"/>
  </r>
  <r>
    <x v="781"/>
    <x v="2"/>
    <x v="15"/>
    <x v="45"/>
    <s v="Koei Tecmo Games"/>
    <n v="9.9008805395959847"/>
    <x v="659"/>
    <x v="652"/>
    <n v="0.19"/>
    <n v="0.19"/>
    <n v="0.19"/>
    <x v="539"/>
    <d v="2018-11-03T00:00:00"/>
  </r>
  <r>
    <x v="782"/>
    <x v="0"/>
    <x v="10"/>
    <x v="20"/>
    <s v="Evolution Studios"/>
    <n v="8.7871832907110594"/>
    <x v="1080"/>
    <x v="1035"/>
    <n v="0.10600000000000001"/>
    <n v="5.7000000000000023E-2"/>
    <n v="8.0000000000000349E-3"/>
    <x v="93"/>
    <d v="2018-09-25T00:00:00"/>
  </r>
  <r>
    <x v="145"/>
    <x v="6"/>
    <x v="1"/>
    <x v="3"/>
    <s v="Respawn Entertainment"/>
    <n v="1.0832717958634928"/>
    <x v="1107"/>
    <x v="1064"/>
    <n v="9.7500000000000003E-2"/>
    <n v="6.5500000000000003E-2"/>
    <n v="3.3500000000000002E-2"/>
    <x v="49"/>
    <d v="2018-06-29T00:00:00"/>
  </r>
  <r>
    <x v="783"/>
    <x v="0"/>
    <x v="8"/>
    <x v="50"/>
    <s v="Frontier Developments"/>
    <n v="4.2806878147564547"/>
    <x v="1108"/>
    <x v="1065"/>
    <n v="9.5000000000000001E-2"/>
    <n v="6.7000000000000004E-2"/>
    <n v="3.9000000000000007E-2"/>
    <x v="317"/>
    <d v="2018-06-15T00:00:00"/>
  </r>
  <r>
    <x v="784"/>
    <x v="5"/>
    <x v="6"/>
    <x v="19"/>
    <s v="Intelligent Systems"/>
    <n v="4.9246106018480074"/>
    <x v="1109"/>
    <x v="907"/>
    <n v="0.11199999999999999"/>
    <n v="4.9999999999999989E-2"/>
    <n v="-1.2000000000000011E-2"/>
    <x v="540"/>
    <d v="2018-11-18T00:00:00"/>
  </r>
  <r>
    <x v="785"/>
    <x v="14"/>
    <x v="0"/>
    <x v="19"/>
    <s v="Team Ninja"/>
    <n v="3.6663031614545676"/>
    <x v="1110"/>
    <x v="806"/>
    <n v="9.5000000000000001E-2"/>
    <n v="5.0000000000000017E-2"/>
    <n v="5.0000000000000322E-3"/>
    <x v="182"/>
    <d v="2020-08-25T00:00:00"/>
  </r>
  <r>
    <x v="536"/>
    <x v="1"/>
    <x v="0"/>
    <x v="23"/>
    <s v="DONTNOD Entertainment"/>
    <n v="6.5613661726640498"/>
    <x v="981"/>
    <x v="1008"/>
    <n v="9.5000000000000001E-2"/>
    <n v="5.5999999999999994E-2"/>
    <n v="1.6999999999999987E-2"/>
    <x v="399"/>
    <d v="2018-02-03T00:00:00"/>
  </r>
  <r>
    <x v="550"/>
    <x v="1"/>
    <x v="0"/>
    <x v="32"/>
    <s v="Amusement Vision"/>
    <n v="7.4951866960229232"/>
    <x v="1111"/>
    <x v="1066"/>
    <n v="7.8000000000000028E-2"/>
    <n v="4.2000000000000037E-2"/>
    <n v="6.0000000000000608E-3"/>
    <x v="407"/>
    <d v="2018-08-06T00:00:00"/>
  </r>
  <r>
    <x v="786"/>
    <x v="9"/>
    <x v="7"/>
    <x v="6"/>
    <s v="Way Forward"/>
    <n v="4.6828392118821043"/>
    <x v="908"/>
    <x v="889"/>
    <n v="0.13846153846153847"/>
    <n v="0.10307692307692309"/>
    <n v="6.7692307692307691E-2"/>
    <x v="452"/>
    <d v="2018-03-17T00:00:00"/>
  </r>
  <r>
    <x v="787"/>
    <x v="3"/>
    <x v="11"/>
    <x v="9"/>
    <s v="Asobo Studio"/>
    <n v="7.5734302998406475"/>
    <x v="1112"/>
    <x v="1067"/>
    <n v="0.10038461538461538"/>
    <n v="6.1538461538461542E-2"/>
    <n v="2.2692307692307706E-2"/>
    <x v="451"/>
    <d v="2018-09-25T00:00:00"/>
  </r>
  <r>
    <x v="611"/>
    <x v="4"/>
    <x v="2"/>
    <x v="64"/>
    <s v="Torus Games"/>
    <n v="5.2799585563602687"/>
    <x v="946"/>
    <x v="1068"/>
    <n v="9.5000000000000015E-2"/>
    <n v="6.900000000000002E-2"/>
    <n v="4.3000000000000038E-2"/>
    <x v="453"/>
    <d v="2018-03-17T00:00:00"/>
  </r>
  <r>
    <x v="190"/>
    <x v="5"/>
    <x v="3"/>
    <x v="16"/>
    <s v="Konami"/>
    <n v="4.4721936628024954"/>
    <x v="659"/>
    <x v="652"/>
    <n v="0.19"/>
    <n v="0.19"/>
    <n v="0.19"/>
    <x v="337"/>
    <d v="2018-03-02T00:00:00"/>
  </r>
  <r>
    <x v="788"/>
    <x v="2"/>
    <x v="4"/>
    <x v="60"/>
    <s v="Compile Heart"/>
    <n v="4.8452764803101038"/>
    <x v="1113"/>
    <x v="1063"/>
    <n v="7.6000000000000012E-2"/>
    <n v="4.0000000000000008E-2"/>
    <n v="4.0000000000000036E-3"/>
    <x v="360"/>
    <d v="2018-11-04T00:00:00"/>
  </r>
  <r>
    <x v="737"/>
    <x v="13"/>
    <x v="16"/>
    <x v="80"/>
    <s v="TheMeatly Games"/>
    <n v="1.1141282252509797"/>
    <x v="1112"/>
    <x v="1067"/>
    <n v="0.10038461538461538"/>
    <n v="6.1538461538461542E-2"/>
    <n v="2.2692307692307706E-2"/>
    <x v="97"/>
    <d v="2018-12-19T00:00:00"/>
  </r>
  <r>
    <x v="789"/>
    <x v="0"/>
    <x v="0"/>
    <x v="24"/>
    <s v="Volition Inc."/>
    <n v="4.4313750337064954"/>
    <x v="1114"/>
    <x v="1069"/>
    <n v="9.7500000000000003E-2"/>
    <n v="6.3500000000000001E-2"/>
    <n v="2.9499999999999998E-2"/>
    <x v="387"/>
    <d v="2018-06-24T00:00:00"/>
  </r>
  <r>
    <x v="790"/>
    <x v="2"/>
    <x v="10"/>
    <x v="33"/>
    <s v="Codemasters"/>
    <n v="6.1832716199599584"/>
    <x v="1115"/>
    <x v="1070"/>
    <n v="7.5999999999999984E-2"/>
    <n v="4.8999999999999988E-2"/>
    <n v="2.1999999999999992E-2"/>
    <x v="499"/>
    <d v="2018-11-04T00:00:00"/>
  </r>
  <r>
    <x v="257"/>
    <x v="3"/>
    <x v="5"/>
    <x v="6"/>
    <s v="Ubisoft Paris"/>
    <n v="9.7924864843277888"/>
    <x v="1116"/>
    <x v="977"/>
    <n v="0.10499999999999998"/>
    <n v="5.5999999999999966E-2"/>
    <n v="6.9999999999999507E-3"/>
    <x v="212"/>
    <d v="2018-04-06T00:00:00"/>
  </r>
  <r>
    <x v="791"/>
    <x v="7"/>
    <x v="4"/>
    <x v="26"/>
    <s v="Level 5"/>
    <n v="7.219665348055976"/>
    <x v="659"/>
    <x v="652"/>
    <n v="0.19"/>
    <n v="0.19"/>
    <n v="0.19"/>
    <x v="541"/>
    <d v="2018-08-31T00:00:00"/>
  </r>
  <r>
    <x v="215"/>
    <x v="6"/>
    <x v="4"/>
    <x v="6"/>
    <s v="Obsidian Entertainment"/>
    <n v="6.788983987983503"/>
    <x v="1079"/>
    <x v="1071"/>
    <n v="9.5000000000000001E-2"/>
    <n v="6.4000000000000015E-2"/>
    <n v="3.3000000000000029E-2"/>
    <x v="184"/>
    <d v="2018-01-26T00:00:00"/>
  </r>
  <r>
    <x v="469"/>
    <x v="3"/>
    <x v="0"/>
    <x v="5"/>
    <s v="Arkane Studios"/>
    <n v="7.5794521468535807"/>
    <x v="1028"/>
    <x v="1056"/>
    <n v="9.7500000000000003E-2"/>
    <n v="5.5500000000000022E-2"/>
    <n v="1.350000000000004E-2"/>
    <x v="48"/>
    <d v="2018-04-04T00:00:00"/>
  </r>
  <r>
    <x v="792"/>
    <x v="15"/>
    <x v="6"/>
    <x v="21"/>
    <s v="Various"/>
    <n v="5.1033540799708268"/>
    <x v="1106"/>
    <x v="1020"/>
    <n v="9.5000000000000001E-2"/>
    <n v="4.9000000000000016E-2"/>
    <n v="3.0000000000000304E-3"/>
    <x v="542"/>
    <d v="2018-09-25T00:00:00"/>
  </r>
  <r>
    <x v="793"/>
    <x v="13"/>
    <x v="4"/>
    <x v="19"/>
    <s v="Square Enix"/>
    <n v="4.5071382276105343"/>
    <x v="1117"/>
    <x v="997"/>
    <n v="0.10800000000000004"/>
    <n v="5.2000000000000046E-2"/>
    <n v="-3.999999999999948E-3"/>
    <x v="10"/>
    <d v="2019-03-30T00:00:00"/>
  </r>
  <r>
    <x v="794"/>
    <x v="0"/>
    <x v="0"/>
    <x v="45"/>
    <s v="Koei Tecmo Games"/>
    <n v="6.9315500841793938"/>
    <x v="1118"/>
    <x v="1072"/>
    <n v="7.6000000000000012E-2"/>
    <n v="4.5000000000000012E-2"/>
    <n v="1.4000000000000012E-2"/>
    <x v="371"/>
    <d v="2018-07-31T00:00:00"/>
  </r>
  <r>
    <x v="795"/>
    <x v="10"/>
    <x v="4"/>
    <x v="44"/>
    <s v="Nihon Falcom Corporation"/>
    <n v="3.7316349603320518"/>
    <x v="1119"/>
    <x v="991"/>
    <n v="0.10400000000000001"/>
    <n v="5.6000000000000022E-2"/>
    <n v="8.0000000000000349E-3"/>
    <x v="543"/>
    <d v="2018-10-29T00:00:00"/>
  </r>
  <r>
    <x v="754"/>
    <x v="2"/>
    <x v="3"/>
    <x v="16"/>
    <s v="Konami"/>
    <n v="8.0076593343266218"/>
    <x v="659"/>
    <x v="652"/>
    <n v="0.19"/>
    <n v="0.19"/>
    <n v="0.19"/>
    <x v="524"/>
    <d v="2018-11-03T00:00:00"/>
  </r>
  <r>
    <x v="122"/>
    <x v="6"/>
    <x v="0"/>
    <x v="24"/>
    <s v="Volition Inc."/>
    <n v="4.467732577912491"/>
    <x v="981"/>
    <x v="1008"/>
    <n v="9.5000000000000001E-2"/>
    <n v="5.5999999999999994E-2"/>
    <n v="1.6999999999999987E-2"/>
    <x v="113"/>
    <d v="2018-04-02T00:00:00"/>
  </r>
  <r>
    <x v="729"/>
    <x v="10"/>
    <x v="4"/>
    <x v="45"/>
    <s v="Gust"/>
    <n v="9.9684124028066332"/>
    <x v="1090"/>
    <x v="1073"/>
    <n v="0.08"/>
    <n v="0.08"/>
    <n v="0.08"/>
    <x v="137"/>
    <d v="2018-06-01T00:00:00"/>
  </r>
  <r>
    <x v="796"/>
    <x v="5"/>
    <x v="0"/>
    <x v="30"/>
    <s v="Bandai Namco Games"/>
    <n v="6.1853639080695633"/>
    <x v="1090"/>
    <x v="1073"/>
    <n v="0.08"/>
    <n v="0.08"/>
    <n v="0.08"/>
    <x v="103"/>
    <d v="2018-08-06T00:00:00"/>
  </r>
  <r>
    <x v="797"/>
    <x v="3"/>
    <x v="0"/>
    <x v="28"/>
    <s v="Namco Bandai Games"/>
    <n v="2.9515928722784337"/>
    <x v="1120"/>
    <x v="1074"/>
    <n v="9.7692307692307689E-2"/>
    <n v="6.076923076923077E-2"/>
    <n v="2.384615384615385E-2"/>
    <x v="367"/>
    <d v="2018-06-19T00:00:00"/>
  </r>
  <r>
    <x v="798"/>
    <x v="5"/>
    <x v="9"/>
    <x v="1"/>
    <s v="Now Production"/>
    <n v="3.1699264583165445"/>
    <x v="1110"/>
    <x v="806"/>
    <n v="9.5000000000000001E-2"/>
    <n v="5.0000000000000017E-2"/>
    <n v="5.0000000000000322E-3"/>
    <x v="20"/>
    <d v="2019-01-06T00:00:00"/>
  </r>
  <r>
    <x v="799"/>
    <x v="13"/>
    <x v="7"/>
    <x v="23"/>
    <s v="Digital Eclipse Software"/>
    <n v="5.0937880781382781"/>
    <x v="1121"/>
    <x v="1075"/>
    <n v="0.10971428571428574"/>
    <n v="4.8571428571428599E-2"/>
    <n v="-1.2571428571428567E-2"/>
    <x v="335"/>
    <d v="2018-07-04T00:00:00"/>
  </r>
  <r>
    <x v="800"/>
    <x v="5"/>
    <x v="8"/>
    <x v="28"/>
    <s v="Namco Bandai Games"/>
    <n v="7.5888566271410545"/>
    <x v="659"/>
    <x v="652"/>
    <n v="0.19"/>
    <n v="0.19"/>
    <n v="0.19"/>
    <x v="544"/>
    <d v="2018-11-03T00:00:00"/>
  </r>
  <r>
    <x v="801"/>
    <x v="0"/>
    <x v="0"/>
    <x v="86"/>
    <s v="Omega Force"/>
    <n v="9.0681643371858449"/>
    <x v="1121"/>
    <x v="1076"/>
    <n v="9.9714285714285728E-2"/>
    <n v="5.857142857142858E-2"/>
    <n v="1.7428571428571432E-2"/>
    <x v="281"/>
    <d v="2018-11-11T00:00:00"/>
  </r>
  <r>
    <x v="802"/>
    <x v="0"/>
    <x v="5"/>
    <x v="7"/>
    <s v="London Studios"/>
    <n v="2.9327604311331115"/>
    <x v="1122"/>
    <x v="1077"/>
    <n v="0.13769230769230772"/>
    <n v="0.10461538461538464"/>
    <n v="7.1538461538461551E-2"/>
    <x v="316"/>
    <d v="2018-09-24T00:00:00"/>
  </r>
  <r>
    <x v="803"/>
    <x v="3"/>
    <x v="5"/>
    <x v="31"/>
    <s v="Harmonix Music Systems"/>
    <n v="9.2880605410589681"/>
    <x v="1110"/>
    <x v="806"/>
    <n v="9.5000000000000001E-2"/>
    <n v="5.0000000000000017E-2"/>
    <n v="5.0000000000000322E-3"/>
    <x v="91"/>
    <d v="2018-11-24T00:00:00"/>
  </r>
  <r>
    <x v="804"/>
    <x v="5"/>
    <x v="4"/>
    <x v="28"/>
    <s v="Banpresto"/>
    <n v="4.2333217231279789"/>
    <x v="691"/>
    <x v="688"/>
    <n v="0.18"/>
    <n v="0.18"/>
    <n v="0.18"/>
    <x v="502"/>
    <d v="2018-11-04T00:00:00"/>
  </r>
  <r>
    <x v="805"/>
    <x v="0"/>
    <x v="10"/>
    <x v="75"/>
    <s v="Milestone S.r.l."/>
    <n v="9.8336156208155234"/>
    <x v="1123"/>
    <x v="1078"/>
    <n v="0.10057142857142856"/>
    <n v="6.8285714285714283E-2"/>
    <n v="3.6000000000000004E-2"/>
    <x v="545"/>
    <d v="2018-04-24T00:00:00"/>
  </r>
  <r>
    <x v="373"/>
    <x v="3"/>
    <x v="0"/>
    <x v="14"/>
    <s v="Rocksteady Studios"/>
    <n v="7.4005665838067411"/>
    <x v="969"/>
    <x v="1079"/>
    <n v="0.1"/>
    <n v="5.8000000000000024E-2"/>
    <n v="1.6000000000000042E-2"/>
    <x v="169"/>
    <d v="2018-06-10T00:00:00"/>
  </r>
  <r>
    <x v="4"/>
    <x v="6"/>
    <x v="1"/>
    <x v="1"/>
    <s v="Sledgehammer Games"/>
    <n v="8.4093937252814328"/>
    <x v="969"/>
    <x v="986"/>
    <n v="9.5000000000000001E-2"/>
    <n v="6.3E-2"/>
    <n v="3.1E-2"/>
    <x v="4"/>
    <d v="2017-12-30T00:00:00"/>
  </r>
  <r>
    <x v="611"/>
    <x v="1"/>
    <x v="2"/>
    <x v="64"/>
    <s v="Torus Games"/>
    <n v="2.6112448061356415"/>
    <x v="1124"/>
    <x v="1080"/>
    <n v="8.7499999999999994E-2"/>
    <n v="5.7499999999999996E-2"/>
    <n v="2.7499999999999997E-2"/>
    <x v="453"/>
    <d v="2018-03-17T00:00:00"/>
  </r>
  <r>
    <x v="370"/>
    <x v="3"/>
    <x v="10"/>
    <x v="24"/>
    <s v="Codemasters"/>
    <n v="7.4827055159500713"/>
    <x v="1125"/>
    <x v="1081"/>
    <n v="9.2499999999999999E-2"/>
    <n v="6.5500000000000003E-2"/>
    <n v="3.8500000000000006E-2"/>
    <x v="52"/>
    <d v="2018-05-23T00:00:00"/>
  </r>
  <r>
    <x v="131"/>
    <x v="5"/>
    <x v="3"/>
    <x v="16"/>
    <s v="Konami"/>
    <n v="3.2728649442041817"/>
    <x v="1126"/>
    <x v="1082"/>
    <n v="7.2000000000000008E-2"/>
    <n v="3.5000000000000003E-2"/>
    <n v="-2.0000000000000018E-3"/>
    <x v="223"/>
    <d v="2018-01-12T00:00:00"/>
  </r>
  <r>
    <x v="420"/>
    <x v="13"/>
    <x v="15"/>
    <x v="17"/>
    <s v="Firaxis Games"/>
    <n v="1.5712669983576808"/>
    <x v="1127"/>
    <x v="1083"/>
    <n v="0.10200000000000001"/>
    <n v="5.5000000000000021E-2"/>
    <n v="8.0000000000000349E-3"/>
    <x v="301"/>
    <d v="2018-12-19T00:00:00"/>
  </r>
  <r>
    <x v="806"/>
    <x v="8"/>
    <x v="11"/>
    <x v="7"/>
    <s v="SCE Japan Studio"/>
    <n v="3.2152273866036598"/>
    <x v="1020"/>
    <x v="1084"/>
    <n v="9.0000000000000024E-2"/>
    <n v="5.6000000000000022E-2"/>
    <n v="2.200000000000002E-2"/>
    <x v="546"/>
    <d v="2018-09-16T00:00:00"/>
  </r>
  <r>
    <x v="807"/>
    <x v="0"/>
    <x v="11"/>
    <x v="39"/>
    <s v="Telltale Games"/>
    <n v="4.0604635553891164"/>
    <x v="1110"/>
    <x v="1085"/>
    <n v="0.09"/>
    <n v="5.4999999999999993E-2"/>
    <n v="1.999999999999999E-2"/>
    <x v="214"/>
    <d v="2018-04-23T00:00:00"/>
  </r>
  <r>
    <x v="382"/>
    <x v="3"/>
    <x v="9"/>
    <x v="28"/>
    <s v="Spike Chunsoft"/>
    <n v="7.0442109507816122"/>
    <x v="1128"/>
    <x v="1086"/>
    <n v="9.7499999999999989E-2"/>
    <n v="5.9499999999999997E-2"/>
    <n v="2.1500000000000019E-2"/>
    <x v="295"/>
    <d v="2018-05-23T00:00:00"/>
  </r>
  <r>
    <x v="777"/>
    <x v="10"/>
    <x v="11"/>
    <x v="60"/>
    <s v="Spike Chunsoft"/>
    <n v="2.1050815986739555"/>
    <x v="1129"/>
    <x v="1087"/>
    <n v="8.7499999999999994E-2"/>
    <n v="5.6499999999999995E-2"/>
    <n v="2.5499999999999995E-2"/>
    <x v="36"/>
    <d v="2018-01-11T00:00:00"/>
  </r>
  <r>
    <x v="808"/>
    <x v="3"/>
    <x v="3"/>
    <x v="6"/>
    <s v="Ubisoft Montreal"/>
    <n v="1.5530845137740947"/>
    <x v="1130"/>
    <x v="1065"/>
    <n v="0.09"/>
    <n v="5.6999999999999995E-2"/>
    <n v="2.3999999999999994E-2"/>
    <x v="33"/>
    <d v="2018-06-19T00:00:00"/>
  </r>
  <r>
    <x v="809"/>
    <x v="0"/>
    <x v="11"/>
    <x v="39"/>
    <s v="Telltale Games"/>
    <n v="9.1471298227090649"/>
    <x v="1131"/>
    <x v="996"/>
    <n v="9.5000000000000001E-2"/>
    <n v="6.0999999999999999E-2"/>
    <n v="2.6999999999999996E-2"/>
    <x v="244"/>
    <d v="2018-04-16T00:00:00"/>
  </r>
  <r>
    <x v="810"/>
    <x v="5"/>
    <x v="4"/>
    <x v="27"/>
    <s v="Atlus"/>
    <n v="4.2525902990736579"/>
    <x v="987"/>
    <x v="1088"/>
    <n v="0.10800000000000001"/>
    <n v="4.6000000000000013E-2"/>
    <n v="-1.6000000000000014E-2"/>
    <x v="115"/>
    <d v="2018-01-15T00:00:00"/>
  </r>
  <r>
    <x v="518"/>
    <x v="7"/>
    <x v="0"/>
    <x v="45"/>
    <s v="Omega Force"/>
    <n v="3.0700536921794583"/>
    <x v="691"/>
    <x v="688"/>
    <n v="0.18"/>
    <n v="0.18"/>
    <n v="0.18"/>
    <x v="471"/>
    <d v="2018-11-04T00:00:00"/>
  </r>
  <r>
    <x v="624"/>
    <x v="10"/>
    <x v="0"/>
    <x v="45"/>
    <s v="Omega Force"/>
    <n v="9.7687747659438919"/>
    <x v="1132"/>
    <x v="1089"/>
    <n v="0.10142857142857142"/>
    <n v="5.5714285714285716E-2"/>
    <n v="1.0000000000000009E-2"/>
    <x v="48"/>
    <d v="2018-01-12T00:00:00"/>
  </r>
  <r>
    <x v="737"/>
    <x v="3"/>
    <x v="16"/>
    <x v="80"/>
    <s v="TheMeatly Games"/>
    <n v="1.8150696272971134"/>
    <x v="1133"/>
    <x v="1090"/>
    <n v="9.4615384615384629E-2"/>
    <n v="5.8461538461538481E-2"/>
    <n v="2.2307692307692334E-2"/>
    <x v="97"/>
    <d v="2018-12-19T00:00:00"/>
  </r>
  <r>
    <x v="811"/>
    <x v="5"/>
    <x v="6"/>
    <x v="16"/>
    <s v="Konami"/>
    <n v="5.8177322837867882"/>
    <x v="1134"/>
    <x v="1091"/>
    <n v="9.9714285714285714E-2"/>
    <n v="6.085714285714286E-2"/>
    <n v="2.1999999999999992E-2"/>
    <x v="129"/>
    <d v="2018-11-04T00:00:00"/>
  </r>
  <r>
    <x v="812"/>
    <x v="5"/>
    <x v="4"/>
    <x v="19"/>
    <s v="Game Freak"/>
    <n v="4.9771288007019958"/>
    <x v="1135"/>
    <x v="1092"/>
    <n v="8.7307692307692294E-2"/>
    <n v="6.5384615384615374E-2"/>
    <n v="4.3461538461538454E-2"/>
    <x v="190"/>
    <d v="2018-08-03T00:00:00"/>
  </r>
  <r>
    <x v="813"/>
    <x v="5"/>
    <x v="0"/>
    <x v="87"/>
    <s v="Tamsoft"/>
    <n v="6.1160130838336082"/>
    <x v="1136"/>
    <x v="1093"/>
    <n v="7.0000000000000021E-2"/>
    <n v="3.2000000000000028E-2"/>
    <n v="-5.9999999999999498E-3"/>
    <x v="86"/>
    <d v="2018-10-14T00:00:00"/>
  </r>
  <r>
    <x v="814"/>
    <x v="5"/>
    <x v="7"/>
    <x v="32"/>
    <s v="Sanzaru Games"/>
    <n v="4.2606482383240127"/>
    <x v="1137"/>
    <x v="928"/>
    <n v="0.10200000000000004"/>
    <n v="5.0000000000000044E-2"/>
    <n v="-1.9999999999999463E-3"/>
    <x v="6"/>
    <d v="2020-08-07T00:00:00"/>
  </r>
  <r>
    <x v="815"/>
    <x v="5"/>
    <x v="0"/>
    <x v="88"/>
    <s v="GameMill"/>
    <n v="1.9461461900644803"/>
    <x v="1138"/>
    <x v="1094"/>
    <n v="0.13115384615384615"/>
    <n v="9.7692307692307689E-2"/>
    <n v="6.423076923076923E-2"/>
    <x v="152"/>
    <d v="2018-06-30T00:00:00"/>
  </r>
  <r>
    <x v="545"/>
    <x v="3"/>
    <x v="7"/>
    <x v="3"/>
    <s v="EA DICE"/>
    <n v="1.8923179360386895"/>
    <x v="981"/>
    <x v="1008"/>
    <n v="9.5000000000000001E-2"/>
    <n v="5.5999999999999994E-2"/>
    <n v="1.6999999999999987E-2"/>
    <x v="402"/>
    <d v="2018-09-04T00:00:00"/>
  </r>
  <r>
    <x v="816"/>
    <x v="10"/>
    <x v="4"/>
    <x v="27"/>
    <s v="Spike Chunsoft"/>
    <n v="2.5126201481953125"/>
    <x v="1139"/>
    <x v="1095"/>
    <n v="8.3999999999999991E-2"/>
    <n v="4.9999999999999989E-2"/>
    <n v="1.5999999999999986E-2"/>
    <x v="261"/>
    <d v="2019-01-14T00:00:00"/>
  </r>
  <r>
    <x v="699"/>
    <x v="2"/>
    <x v="10"/>
    <x v="33"/>
    <s v="Codemasters"/>
    <n v="3.4254378674510608"/>
    <x v="1140"/>
    <x v="1096"/>
    <n v="8.7499999999999981E-2"/>
    <n v="6.7499999999999991E-2"/>
    <n v="4.7500000000000001E-2"/>
    <x v="258"/>
    <d v="2018-10-29T00:00:00"/>
  </r>
  <r>
    <x v="817"/>
    <x v="10"/>
    <x v="0"/>
    <x v="89"/>
    <s v="Marvelous Entertainment"/>
    <n v="4.6896998890289794"/>
    <x v="1141"/>
    <x v="1097"/>
    <n v="9.514285714285714E-2"/>
    <n v="5.4571428571428576E-2"/>
    <n v="1.4000000000000012E-2"/>
    <x v="43"/>
    <d v="2018-06-30T00:00:00"/>
  </r>
  <r>
    <x v="818"/>
    <x v="1"/>
    <x v="5"/>
    <x v="73"/>
    <s v="Majesco Entertainment"/>
    <n v="7.9844611296113595"/>
    <x v="946"/>
    <x v="1098"/>
    <n v="9.0000000000000011E-2"/>
    <n v="7.4000000000000024E-2"/>
    <n v="5.8000000000000038E-2"/>
    <x v="207"/>
    <d v="2018-11-04T00:00:00"/>
  </r>
  <r>
    <x v="819"/>
    <x v="1"/>
    <x v="5"/>
    <x v="43"/>
    <s v="GameMill Entertainment"/>
    <n v="4.1975765685736715"/>
    <x v="1142"/>
    <x v="1099"/>
    <n v="0.10615384615384613"/>
    <n v="6.4615384615384602E-2"/>
    <n v="2.3076923076923078E-2"/>
    <x v="303"/>
    <d v="2018-11-04T00:00:00"/>
  </r>
  <r>
    <x v="820"/>
    <x v="0"/>
    <x v="11"/>
    <x v="60"/>
    <s v="Spike Chunsoft"/>
    <n v="5.5384488113846988"/>
    <x v="1143"/>
    <x v="1100"/>
    <n v="9.8000000000000004E-2"/>
    <n v="5.0000000000000017E-2"/>
    <n v="2.0000000000000295E-3"/>
    <x v="547"/>
    <d v="2018-01-22T00:00:00"/>
  </r>
  <r>
    <x v="821"/>
    <x v="7"/>
    <x v="5"/>
    <x v="28"/>
    <s v="Bandai Namco Games"/>
    <n v="2.9959600060057152"/>
    <x v="1144"/>
    <x v="1037"/>
    <n v="0.17"/>
    <n v="0.17"/>
    <n v="0.17"/>
    <x v="548"/>
    <d v="2018-11-04T00:00:00"/>
  </r>
  <r>
    <x v="822"/>
    <x v="0"/>
    <x v="12"/>
    <x v="10"/>
    <s v="Square Enix"/>
    <n v="3.5166158235086842"/>
    <x v="1145"/>
    <x v="1101"/>
    <n v="9.342857142857143E-2"/>
    <n v="5.971428571428572E-2"/>
    <n v="2.6000000000000023E-2"/>
    <x v="35"/>
    <d v="2018-04-22T00:00:00"/>
  </r>
  <r>
    <x v="823"/>
    <x v="0"/>
    <x v="4"/>
    <x v="28"/>
    <s v="CyberConnect2"/>
    <n v="4.5226867191163915"/>
    <x v="1143"/>
    <x v="1100"/>
    <n v="9.8000000000000004E-2"/>
    <n v="5.0000000000000017E-2"/>
    <n v="2.0000000000000295E-3"/>
    <x v="4"/>
    <d v="2018-06-10T00:00:00"/>
  </r>
  <r>
    <x v="824"/>
    <x v="0"/>
    <x v="9"/>
    <x v="23"/>
    <s v="Capcom"/>
    <n v="8.3577154301188887"/>
    <x v="1143"/>
    <x v="806"/>
    <n v="9.6000000000000002E-2"/>
    <n v="5.2000000000000018E-2"/>
    <n v="8.0000000000000349E-3"/>
    <x v="377"/>
    <d v="2018-11-07T00:00:00"/>
  </r>
  <r>
    <x v="825"/>
    <x v="19"/>
    <x v="11"/>
    <x v="8"/>
    <s v="thatgamecompany"/>
    <n v="4.6865162839920789"/>
    <x v="1146"/>
    <x v="1096"/>
    <n v="8.249999999999999E-2"/>
    <n v="5.7499999999999996E-2"/>
    <n v="3.2500000000000001E-2"/>
    <x v="60"/>
    <d v="2018-09-23T00:00:00"/>
  </r>
  <r>
    <x v="551"/>
    <x v="3"/>
    <x v="2"/>
    <x v="10"/>
    <s v="Airtight Games"/>
    <n v="8.8400113887760661"/>
    <x v="1147"/>
    <x v="1102"/>
    <n v="8.2500000000000004E-2"/>
    <n v="4.9500000000000016E-2"/>
    <n v="1.6500000000000042E-2"/>
    <x v="408"/>
    <d v="2018-08-06T00:00:00"/>
  </r>
  <r>
    <x v="151"/>
    <x v="2"/>
    <x v="4"/>
    <x v="27"/>
    <s v="Atlus"/>
    <n v="2.1989439706429001"/>
    <x v="1130"/>
    <x v="1103"/>
    <n v="9.8000000000000004E-2"/>
    <n v="4.9000000000000016E-2"/>
    <n v="2.7755575615628914E-17"/>
    <x v="134"/>
    <d v="2018-01-02T00:00:00"/>
  </r>
  <r>
    <x v="826"/>
    <x v="0"/>
    <x v="10"/>
    <x v="90"/>
    <s v="Kylotonn"/>
    <n v="3.2280524956515535"/>
    <x v="1148"/>
    <x v="1104"/>
    <n v="8.5000000000000034E-2"/>
    <n v="6.100000000000004E-2"/>
    <n v="3.7000000000000047E-2"/>
    <x v="533"/>
    <d v="2018-03-07T00:00:00"/>
  </r>
  <r>
    <x v="827"/>
    <x v="5"/>
    <x v="8"/>
    <x v="36"/>
    <s v="Natsume"/>
    <n v="1.2326594707717882"/>
    <x v="1149"/>
    <x v="1105"/>
    <n v="8.500000000000002E-2"/>
    <n v="4.4000000000000011E-2"/>
    <n v="3.0000000000000027E-3"/>
    <x v="17"/>
    <d v="2019-01-13T00:00:00"/>
  </r>
  <r>
    <x v="828"/>
    <x v="3"/>
    <x v="2"/>
    <x v="9"/>
    <s v="Armature Studio"/>
    <n v="2.6908417566834535"/>
    <x v="1150"/>
    <x v="982"/>
    <n v="0.10200000000000001"/>
    <n v="4.4000000000000011E-2"/>
    <n v="-1.3999999999999957E-2"/>
    <x v="244"/>
    <d v="2018-10-01T00:00:00"/>
  </r>
  <r>
    <x v="829"/>
    <x v="8"/>
    <x v="10"/>
    <x v="66"/>
    <s v="Acclaim Entertainment"/>
    <n v="3.1445805529249657"/>
    <x v="1151"/>
    <x v="1106"/>
    <n v="8.2500000000000018E-2"/>
    <n v="5.0500000000000017E-2"/>
    <n v="1.8500000000000016E-2"/>
    <x v="549"/>
    <d v="2018-05-09T00:00:00"/>
  </r>
  <r>
    <x v="830"/>
    <x v="0"/>
    <x v="16"/>
    <x v="20"/>
    <s v="Monstars Inc."/>
    <n v="7.1816678094456909"/>
    <x v="1150"/>
    <x v="982"/>
    <n v="0.10200000000000001"/>
    <n v="4.4000000000000011E-2"/>
    <n v="-1.3999999999999957E-2"/>
    <x v="550"/>
    <d v="2018-12-19T00:00:00"/>
  </r>
  <r>
    <x v="831"/>
    <x v="15"/>
    <x v="6"/>
    <x v="21"/>
    <s v="Various"/>
    <n v="1.1970435818155432"/>
    <x v="1152"/>
    <x v="1107"/>
    <n v="8.7500000000000022E-2"/>
    <n v="4.6500000000000014E-2"/>
    <n v="5.5000000000000049E-3"/>
    <x v="551"/>
    <d v="2018-09-25T00:00:00"/>
  </r>
  <r>
    <x v="832"/>
    <x v="5"/>
    <x v="8"/>
    <x v="44"/>
    <s v="Marvelous Entertainment"/>
    <n v="5.0950899903296651"/>
    <x v="1020"/>
    <x v="1079"/>
    <n v="9.600000000000003E-2"/>
    <n v="5.0000000000000017E-2"/>
    <n v="4.0000000000000036E-3"/>
    <x v="336"/>
    <d v="2018-05-30T00:00:00"/>
  </r>
  <r>
    <x v="833"/>
    <x v="3"/>
    <x v="6"/>
    <x v="9"/>
    <s v="Team Dakota"/>
    <n v="7.1173635145696696"/>
    <x v="1153"/>
    <x v="1108"/>
    <n v="8.7500000000000022E-2"/>
    <n v="5.1500000000000018E-2"/>
    <n v="1.5500000000000014E-2"/>
    <x v="21"/>
    <d v="2018-08-09T00:00:00"/>
  </r>
  <r>
    <x v="834"/>
    <x v="0"/>
    <x v="4"/>
    <x v="32"/>
    <s v="Sega"/>
    <n v="8.0495712030027047"/>
    <x v="1154"/>
    <x v="1083"/>
    <n v="9.8000000000000032E-2"/>
    <n v="4.7000000000000042E-2"/>
    <n v="-3.999999999999948E-3"/>
    <x v="500"/>
    <d v="2018-06-19T00:00:00"/>
  </r>
  <r>
    <x v="835"/>
    <x v="2"/>
    <x v="3"/>
    <x v="16"/>
    <s v="Konami Digital Entertainment"/>
    <n v="2.067625068152898"/>
    <x v="1144"/>
    <x v="1037"/>
    <n v="0.17"/>
    <n v="0.17"/>
    <n v="0.17"/>
    <x v="552"/>
    <d v="2018-05-01T00:00:00"/>
  </r>
  <r>
    <x v="640"/>
    <x v="7"/>
    <x v="3"/>
    <x v="16"/>
    <s v="Konami"/>
    <n v="2.6726992874470161"/>
    <x v="1144"/>
    <x v="1037"/>
    <n v="0.17"/>
    <n v="0.17"/>
    <n v="0.17"/>
    <x v="467"/>
    <d v="2018-10-27T00:00:00"/>
  </r>
  <r>
    <x v="714"/>
    <x v="3"/>
    <x v="3"/>
    <x v="3"/>
    <s v="EA Tiburon"/>
    <n v="8.2281322343404586"/>
    <x v="1155"/>
    <x v="1109"/>
    <n v="8.884615384615388E-2"/>
    <n v="5.5384615384615421E-2"/>
    <n v="2.1923076923076962E-2"/>
    <x v="501"/>
    <d v="2018-06-13T00:00:00"/>
  </r>
  <r>
    <x v="466"/>
    <x v="5"/>
    <x v="12"/>
    <x v="10"/>
    <s v="Square Enix"/>
    <n v="1.6408872778972157"/>
    <x v="1144"/>
    <x v="1037"/>
    <n v="0.17"/>
    <n v="0.17"/>
    <n v="0.17"/>
    <x v="553"/>
    <d v="2018-04-22T00:00:00"/>
  </r>
  <r>
    <x v="836"/>
    <x v="5"/>
    <x v="0"/>
    <x v="48"/>
    <s v="Nippon Columbia"/>
    <n v="5.6197133294559087"/>
    <x v="1144"/>
    <x v="1037"/>
    <n v="0.17"/>
    <n v="0.17"/>
    <n v="0.17"/>
    <x v="465"/>
    <d v="2018-04-21T00:00:00"/>
  </r>
  <r>
    <x v="190"/>
    <x v="7"/>
    <x v="3"/>
    <x v="16"/>
    <s v="Konami"/>
    <n v="4.4467945822865786"/>
    <x v="1156"/>
    <x v="1110"/>
    <n v="9.600000000000003E-2"/>
    <n v="5.2000000000000018E-2"/>
    <n v="8.0000000000000071E-3"/>
    <x v="337"/>
    <d v="2018-03-02T00:00:00"/>
  </r>
  <r>
    <x v="837"/>
    <x v="7"/>
    <x v="3"/>
    <x v="7"/>
    <s v="SCE San Diego Studio"/>
    <n v="5.0552485218093945"/>
    <x v="1157"/>
    <x v="1111"/>
    <n v="9.9230769230769234E-2"/>
    <n v="5.692307692307691E-2"/>
    <n v="1.4615384615384586E-2"/>
    <x v="554"/>
    <d v="2018-12-04T00:00:00"/>
  </r>
  <r>
    <x v="838"/>
    <x v="8"/>
    <x v="3"/>
    <x v="7"/>
    <s v="SCEE London Studio"/>
    <n v="3.6129392001571876"/>
    <x v="1151"/>
    <x v="1106"/>
    <n v="8.2500000000000018E-2"/>
    <n v="5.0500000000000017E-2"/>
    <n v="1.8500000000000016E-2"/>
    <x v="555"/>
    <d v="2018-12-03T00:00:00"/>
  </r>
  <r>
    <x v="412"/>
    <x v="2"/>
    <x v="3"/>
    <x v="13"/>
    <s v="Visual Concepts, Ltd."/>
    <n v="2.5950629021146265"/>
    <x v="1158"/>
    <x v="1112"/>
    <n v="0.10153846153846156"/>
    <n v="6.6153846153846174E-2"/>
    <n v="3.0769230769230771E-2"/>
    <x v="72"/>
    <d v="2018-09-29T00:00:00"/>
  </r>
  <r>
    <x v="839"/>
    <x v="1"/>
    <x v="3"/>
    <x v="24"/>
    <s v="Eutechnyx"/>
    <n v="6.0751490167327749"/>
    <x v="1112"/>
    <x v="1067"/>
    <n v="0.10038461538461538"/>
    <n v="6.1538461538461542E-2"/>
    <n v="2.2692307692307706E-2"/>
    <x v="556"/>
    <d v="2018-04-14T00:00:00"/>
  </r>
  <r>
    <x v="837"/>
    <x v="8"/>
    <x v="3"/>
    <x v="7"/>
    <s v="SCE San Diego Studio"/>
    <n v="8.183235015382186"/>
    <x v="1151"/>
    <x v="1106"/>
    <n v="8.2500000000000018E-2"/>
    <n v="5.0500000000000017E-2"/>
    <n v="1.8500000000000016E-2"/>
    <x v="554"/>
    <d v="2018-12-04T00:00:00"/>
  </r>
  <r>
    <x v="731"/>
    <x v="13"/>
    <x v="9"/>
    <x v="52"/>
    <s v="Byking"/>
    <n v="6.6587988290675817"/>
    <x v="966"/>
    <x v="944"/>
    <n v="0.10400000000000004"/>
    <n v="4.0000000000000036E-2"/>
    <n v="-2.3999999999999966E-2"/>
    <x v="2"/>
    <d v="2018-09-12T00:00:00"/>
  </r>
  <r>
    <x v="840"/>
    <x v="2"/>
    <x v="4"/>
    <x v="91"/>
    <s v="Idea Factory"/>
    <n v="3.9695950026970626"/>
    <x v="1159"/>
    <x v="1113"/>
    <n v="6.7999999999999991E-2"/>
    <n v="3.6999999999999991E-2"/>
    <n v="6.0000000000000053E-3"/>
    <x v="557"/>
    <d v="2018-11-04T00:00:00"/>
  </r>
  <r>
    <x v="841"/>
    <x v="2"/>
    <x v="4"/>
    <x v="60"/>
    <s v="imageepoch Inc."/>
    <n v="1.6592815473850366"/>
    <x v="1160"/>
    <x v="1114"/>
    <n v="6.8000000000000005E-2"/>
    <n v="3.5000000000000003E-2"/>
    <n v="2.0000000000000018E-3"/>
    <x v="276"/>
    <d v="2018-01-28T00:00:00"/>
  </r>
  <r>
    <x v="842"/>
    <x v="5"/>
    <x v="4"/>
    <x v="32"/>
    <s v="Sega"/>
    <n v="9.8582609430972781"/>
    <x v="1106"/>
    <x v="922"/>
    <n v="9.6000000000000002E-2"/>
    <n v="4.8000000000000015E-2"/>
    <n v="2.7755575615628914E-17"/>
    <x v="558"/>
    <d v="2018-04-20T00:00:00"/>
  </r>
  <r>
    <x v="646"/>
    <x v="0"/>
    <x v="4"/>
    <x v="28"/>
    <s v="Bandai Namco Games"/>
    <n v="8.0677684890185759"/>
    <x v="1106"/>
    <x v="1045"/>
    <n v="9.6000000000000002E-2"/>
    <n v="4.8000000000000015E-2"/>
    <n v="2.7755575615628914E-17"/>
    <x v="263"/>
    <d v="2018-04-21T00:00:00"/>
  </r>
  <r>
    <x v="843"/>
    <x v="1"/>
    <x v="10"/>
    <x v="24"/>
    <s v="Eutechnyx"/>
    <n v="6.3263257237912711"/>
    <x v="1112"/>
    <x v="1067"/>
    <n v="0.10038461538461538"/>
    <n v="6.1538461538461542E-2"/>
    <n v="2.2692307692307706E-2"/>
    <x v="124"/>
    <d v="2018-11-04T00:00:00"/>
  </r>
  <r>
    <x v="844"/>
    <x v="2"/>
    <x v="4"/>
    <x v="45"/>
    <s v="Gust"/>
    <n v="2.7133938561916935"/>
    <x v="1159"/>
    <x v="1113"/>
    <n v="6.7999999999999991E-2"/>
    <n v="3.6999999999999991E-2"/>
    <n v="6.0000000000000053E-3"/>
    <x v="22"/>
    <d v="2018-11-04T00:00:00"/>
  </r>
  <r>
    <x v="503"/>
    <x v="13"/>
    <x v="6"/>
    <x v="32"/>
    <s v="Sega"/>
    <n v="8.756900348993911"/>
    <x v="1106"/>
    <x v="1071"/>
    <n v="9.0000000000000024E-2"/>
    <n v="5.400000000000002E-2"/>
    <n v="1.8000000000000016E-2"/>
    <x v="397"/>
    <d v="2018-09-22T00:00:00"/>
  </r>
  <r>
    <x v="845"/>
    <x v="3"/>
    <x v="9"/>
    <x v="6"/>
    <s v="Daoka"/>
    <n v="3.7527663270652272"/>
    <x v="1147"/>
    <x v="1102"/>
    <n v="8.2500000000000004E-2"/>
    <n v="4.9500000000000016E-2"/>
    <n v="1.6500000000000042E-2"/>
    <x v="143"/>
    <d v="2018-11-04T00:00:00"/>
  </r>
  <r>
    <x v="846"/>
    <x v="0"/>
    <x v="10"/>
    <x v="92"/>
    <s v="Milestone"/>
    <n v="7.9872185899076635"/>
    <x v="1106"/>
    <x v="1115"/>
    <n v="8.4999999999999992E-2"/>
    <n v="5.8999999999999997E-2"/>
    <n v="3.3000000000000002E-2"/>
    <x v="559"/>
    <d v="2018-06-25T00:00:00"/>
  </r>
  <r>
    <x v="736"/>
    <x v="0"/>
    <x v="9"/>
    <x v="79"/>
    <s v="Arc System Works"/>
    <n v="6.3932907887640935"/>
    <x v="1161"/>
    <x v="1116"/>
    <n v="7.5714285714285734E-2"/>
    <n v="3.857142857142859E-2"/>
    <n v="1.4285714285714457E-3"/>
    <x v="514"/>
    <d v="2018-11-01T00:00:00"/>
  </r>
  <r>
    <x v="847"/>
    <x v="1"/>
    <x v="1"/>
    <x v="1"/>
    <s v="Infinity Ward"/>
    <n v="8.3872636168305235"/>
    <x v="1162"/>
    <x v="1117"/>
    <n v="9.2499999999999985E-2"/>
    <n v="5.149999999999999E-2"/>
    <n v="1.0500000000000009E-2"/>
    <x v="349"/>
    <d v="2018-01-14T00:00:00"/>
  </r>
  <r>
    <x v="325"/>
    <x v="2"/>
    <x v="16"/>
    <x v="1"/>
    <s v="Rovio Mobile"/>
    <n v="7.8698227353433694"/>
    <x v="1031"/>
    <x v="1118"/>
    <n v="8.500000000000002E-2"/>
    <n v="4.7000000000000014E-2"/>
    <n v="9.000000000000008E-3"/>
    <x v="16"/>
    <d v="2018-07-12T00:00:00"/>
  </r>
  <r>
    <x v="848"/>
    <x v="0"/>
    <x v="2"/>
    <x v="6"/>
    <s v="Ubisoft"/>
    <n v="2.34922603843625"/>
    <x v="1163"/>
    <x v="1119"/>
    <n v="8.3428571428571435E-2"/>
    <n v="5.971428571428572E-2"/>
    <n v="3.6000000000000004E-2"/>
    <x v="178"/>
    <d v="2018-01-29T00:00:00"/>
  </r>
  <r>
    <x v="568"/>
    <x v="3"/>
    <x v="15"/>
    <x v="17"/>
    <s v="Firaxis Games"/>
    <n v="5.2415682128960484"/>
    <x v="1008"/>
    <x v="1079"/>
    <n v="9.5000000000000001E-2"/>
    <n v="4.7999999999999987E-2"/>
    <n v="9.9999999999997313E-4"/>
    <x v="6"/>
    <d v="2018-05-29T00:00:00"/>
  </r>
  <r>
    <x v="72"/>
    <x v="5"/>
    <x v="6"/>
    <x v="1"/>
    <s v="n-Space"/>
    <n v="8.4716366389566531"/>
    <x v="1164"/>
    <x v="1120"/>
    <n v="8.0000000000000016E-2"/>
    <n v="4.0000000000000008E-2"/>
    <n v="0"/>
    <x v="70"/>
    <d v="2018-01-16T00:00:00"/>
  </r>
  <r>
    <x v="606"/>
    <x v="3"/>
    <x v="1"/>
    <x v="63"/>
    <s v="City Interactive"/>
    <n v="6.9168455931485617"/>
    <x v="1012"/>
    <x v="1026"/>
    <n v="0.09"/>
    <n v="5.1999999999999991E-2"/>
    <n v="1.3999999999999985E-2"/>
    <x v="448"/>
    <d v="2018-05-29T00:00:00"/>
  </r>
  <r>
    <x v="849"/>
    <x v="0"/>
    <x v="9"/>
    <x v="79"/>
    <s v="Arc System Works"/>
    <n v="8.8273476658611791"/>
    <x v="1165"/>
    <x v="1121"/>
    <n v="6.4000000000000001E-2"/>
    <n v="3.2000000000000001E-2"/>
    <n v="0"/>
    <x v="560"/>
    <d v="2018-07-09T00:00:00"/>
  </r>
  <r>
    <x v="850"/>
    <x v="13"/>
    <x v="3"/>
    <x v="6"/>
    <s v="Magic Pockets"/>
    <n v="3.1454093523754754"/>
    <x v="1012"/>
    <x v="1122"/>
    <n v="8.4999999999999992E-2"/>
    <n v="5.6999999999999995E-2"/>
    <n v="2.8999999999999998E-2"/>
    <x v="393"/>
    <d v="2018-11-02T00:00:00"/>
  </r>
  <r>
    <x v="851"/>
    <x v="6"/>
    <x v="12"/>
    <x v="93"/>
    <s v="Carbine Studios"/>
    <n v="9.3245935998774456"/>
    <x v="1065"/>
    <x v="1115"/>
    <n v="0.08"/>
    <n v="4.9000000000000002E-2"/>
    <n v="1.8000000000000016E-2"/>
    <x v="408"/>
    <d v="2018-11-04T00:00:00"/>
  </r>
  <r>
    <x v="852"/>
    <x v="8"/>
    <x v="3"/>
    <x v="7"/>
    <s v="SCEE London Studio"/>
    <n v="8.7967588321445547"/>
    <x v="1038"/>
    <x v="1053"/>
    <n v="0.08"/>
    <n v="0.05"/>
    <n v="2.0000000000000018E-2"/>
    <x v="561"/>
    <d v="2018-12-03T00:00:00"/>
  </r>
  <r>
    <x v="133"/>
    <x v="10"/>
    <x v="7"/>
    <x v="6"/>
    <s v="Ubisoft Montpellier"/>
    <n v="6.0865475931633144"/>
    <x v="1110"/>
    <x v="1123"/>
    <n v="8.0000000000000016E-2"/>
    <n v="6.5000000000000016E-2"/>
    <n v="5.0000000000000017E-2"/>
    <x v="254"/>
    <d v="2019-01-02T00:00:00"/>
  </r>
  <r>
    <x v="853"/>
    <x v="0"/>
    <x v="7"/>
    <x v="94"/>
    <s v="System 3"/>
    <n v="8.0245520798966865"/>
    <x v="1166"/>
    <x v="1124"/>
    <n v="8.0000000000000029E-2"/>
    <n v="5.5000000000000035E-2"/>
    <n v="3.0000000000000041E-2"/>
    <x v="562"/>
    <d v="2018-09-17T00:00:00"/>
  </r>
  <r>
    <x v="854"/>
    <x v="5"/>
    <x v="5"/>
    <x v="10"/>
    <s v="Square Enix"/>
    <n v="9.4475303350461441"/>
    <x v="1167"/>
    <x v="1125"/>
    <n v="0.16"/>
    <n v="0.16"/>
    <n v="0.16"/>
    <x v="563"/>
    <d v="2018-06-30T00:00:00"/>
  </r>
  <r>
    <x v="855"/>
    <x v="1"/>
    <x v="5"/>
    <x v="6"/>
    <s v="Land Ho!"/>
    <n v="5.5499108520615215"/>
    <x v="1168"/>
    <x v="1126"/>
    <n v="8.2500000000000018E-2"/>
    <n v="4.3500000000000011E-2"/>
    <n v="4.500000000000004E-3"/>
    <x v="99"/>
    <d v="2018-11-04T00:00:00"/>
  </r>
  <r>
    <x v="856"/>
    <x v="2"/>
    <x v="3"/>
    <x v="16"/>
    <s v="Konami Digital Entertainment, Inc."/>
    <n v="9.5140991042519474"/>
    <x v="1167"/>
    <x v="1125"/>
    <n v="0.16"/>
    <n v="0.16"/>
    <n v="0.16"/>
    <x v="563"/>
    <d v="2018-05-01T00:00:00"/>
  </r>
  <r>
    <x v="857"/>
    <x v="5"/>
    <x v="3"/>
    <x v="28"/>
    <s v="Bandai Namco Games"/>
    <n v="1.5539231709499632"/>
    <x v="1167"/>
    <x v="1125"/>
    <n v="0.16"/>
    <n v="0.16"/>
    <n v="0.16"/>
    <x v="564"/>
    <d v="2018-06-30T00:00:00"/>
  </r>
  <r>
    <x v="858"/>
    <x v="0"/>
    <x v="5"/>
    <x v="6"/>
    <s v="Ubisoft"/>
    <n v="9.4813274156380594"/>
    <x v="1169"/>
    <x v="1127"/>
    <n v="8.423076923076922E-2"/>
    <n v="5.692307692307691E-2"/>
    <n v="2.9615384615384599E-2"/>
    <x v="231"/>
    <d v="2018-06-19T00:00:00"/>
  </r>
  <r>
    <x v="543"/>
    <x v="3"/>
    <x v="16"/>
    <x v="1"/>
    <s v="Exient Entertainment"/>
    <n v="1.3356181795681052"/>
    <x v="1170"/>
    <x v="1128"/>
    <n v="8.249999999999999E-2"/>
    <n v="4.7499999999999987E-2"/>
    <n v="1.2499999999999983E-2"/>
    <x v="56"/>
    <d v="2018-03-16T00:00:00"/>
  </r>
  <r>
    <x v="859"/>
    <x v="10"/>
    <x v="4"/>
    <x v="79"/>
    <s v="Nihon Falcom Corporation"/>
    <n v="2.8284064887539557"/>
    <x v="1171"/>
    <x v="1129"/>
    <n v="8.6857142857142883E-2"/>
    <n v="5.4285714285714298E-2"/>
    <n v="2.1714285714285714E-2"/>
    <x v="28"/>
    <d v="2018-06-25T00:00:00"/>
  </r>
  <r>
    <x v="706"/>
    <x v="1"/>
    <x v="1"/>
    <x v="1"/>
    <s v="Edge of Reality"/>
    <n v="4.892833835828009"/>
    <x v="1172"/>
    <x v="1122"/>
    <n v="7.9999999999999988E-2"/>
    <n v="4.6999999999999986E-2"/>
    <n v="1.3999999999999985E-2"/>
    <x v="499"/>
    <d v="2018-12-27T00:00:00"/>
  </r>
  <r>
    <x v="860"/>
    <x v="1"/>
    <x v="0"/>
    <x v="39"/>
    <s v="Telltale Games"/>
    <n v="7.9199767525940086"/>
    <x v="1173"/>
    <x v="1130"/>
    <n v="9.3461538461538457E-2"/>
    <n v="5.3846153846153849E-2"/>
    <n v="1.4230769230769241E-2"/>
    <x v="76"/>
    <d v="2019-04-20T00:00:00"/>
  </r>
  <r>
    <x v="861"/>
    <x v="0"/>
    <x v="0"/>
    <x v="20"/>
    <s v="Guerrilla Cambridge"/>
    <n v="4.342175182612408"/>
    <x v="1010"/>
    <x v="989"/>
    <n v="9.1999999999999998E-2"/>
    <n v="4.9000000000000016E-2"/>
    <n v="6.0000000000000331E-3"/>
    <x v="93"/>
    <d v="2018-11-27T00:00:00"/>
  </r>
  <r>
    <x v="338"/>
    <x v="1"/>
    <x v="0"/>
    <x v="45"/>
    <s v="Omega Force"/>
    <n v="1.3942786912243312"/>
    <x v="1174"/>
    <x v="1131"/>
    <n v="6.4000000000000029E-2"/>
    <n v="2.8000000000000053E-2"/>
    <n v="-7.9999999999999238E-3"/>
    <x v="303"/>
    <d v="2018-06-30T00:00:00"/>
  </r>
  <r>
    <x v="862"/>
    <x v="2"/>
    <x v="0"/>
    <x v="95"/>
    <s v="Access Games"/>
    <n v="2.5428026698684665"/>
    <x v="1175"/>
    <x v="1132"/>
    <n v="6.3999999999999974E-2"/>
    <n v="3.4999999999999976E-2"/>
    <n v="5.9999999999999776E-3"/>
    <x v="292"/>
    <d v="2018-08-20T00:00:00"/>
  </r>
  <r>
    <x v="341"/>
    <x v="10"/>
    <x v="2"/>
    <x v="14"/>
    <s v="TT Fusion"/>
    <n v="7.0358998849669607"/>
    <x v="1176"/>
    <x v="1133"/>
    <n v="7.7500000000000013E-2"/>
    <n v="5.9500000000000025E-2"/>
    <n v="4.1500000000000037E-2"/>
    <x v="132"/>
    <d v="2018-03-15T00:00:00"/>
  </r>
  <r>
    <x v="262"/>
    <x v="4"/>
    <x v="2"/>
    <x v="1"/>
    <s v="Beenox"/>
    <n v="9.2761302361536995"/>
    <x v="1177"/>
    <x v="1134"/>
    <n v="7.7500000000000013E-2"/>
    <n v="4.1500000000000009E-2"/>
    <n v="5.5000000000000049E-3"/>
    <x v="112"/>
    <d v="2018-03-15T00:00:00"/>
  </r>
  <r>
    <x v="57"/>
    <x v="1"/>
    <x v="2"/>
    <x v="16"/>
    <s v="Kojima Productions"/>
    <n v="2.0812893448466019"/>
    <x v="1115"/>
    <x v="1135"/>
    <n v="7.9999999999999988E-2"/>
    <n v="4.4999999999999984E-2"/>
    <n v="9.9999999999999811E-3"/>
    <x v="57"/>
    <d v="2018-09-12T00:00:00"/>
  </r>
  <r>
    <x v="257"/>
    <x v="14"/>
    <x v="5"/>
    <x v="6"/>
    <s v="Ubisoft Paris"/>
    <n v="4.0177320974504553"/>
    <x v="1093"/>
    <x v="1135"/>
    <n v="8.5000000000000006E-2"/>
    <n v="5.5000000000000007E-2"/>
    <n v="2.5000000000000022E-2"/>
    <x v="212"/>
    <d v="2018-04-06T00:00:00"/>
  </r>
  <r>
    <x v="863"/>
    <x v="5"/>
    <x v="2"/>
    <x v="59"/>
    <s v="Way Forward"/>
    <n v="4.1366372881452085"/>
    <x v="1177"/>
    <x v="1134"/>
    <n v="7.7500000000000013E-2"/>
    <n v="4.1500000000000009E-2"/>
    <n v="5.5000000000000049E-3"/>
    <x v="143"/>
    <d v="2018-03-19T00:00:00"/>
  </r>
  <r>
    <x v="864"/>
    <x v="10"/>
    <x v="2"/>
    <x v="14"/>
    <s v="TT Fusion"/>
    <n v="3.8521674829438668"/>
    <x v="1178"/>
    <x v="1136"/>
    <n v="0.08"/>
    <n v="6.6000000000000003E-2"/>
    <n v="5.2000000000000005E-2"/>
    <x v="327"/>
    <d v="2018-12-03T00:00:00"/>
  </r>
  <r>
    <x v="865"/>
    <x v="5"/>
    <x v="2"/>
    <x v="28"/>
    <s v="Namco Bandai Games"/>
    <n v="5.7922350217323757"/>
    <x v="1179"/>
    <x v="1137"/>
    <n v="6.2E-2"/>
    <n v="2.5999999999999995E-2"/>
    <n v="-1.0000000000000009E-2"/>
    <x v="72"/>
    <d v="2018-11-06T00:00:00"/>
  </r>
  <r>
    <x v="241"/>
    <x v="14"/>
    <x v="2"/>
    <x v="15"/>
    <s v="Vigil Games"/>
    <n v="4.1828820672029927"/>
    <x v="1180"/>
    <x v="1138"/>
    <n v="7.7500000000000013E-2"/>
    <n v="4.7500000000000014E-2"/>
    <n v="1.7500000000000016E-2"/>
    <x v="182"/>
    <d v="2018-03-14T00:00:00"/>
  </r>
  <r>
    <x v="866"/>
    <x v="5"/>
    <x v="2"/>
    <x v="16"/>
    <s v="Mercury Steam"/>
    <n v="8.3248752590429795"/>
    <x v="1181"/>
    <x v="1139"/>
    <n v="6.4000000000000015E-2"/>
    <n v="3.800000000000002E-2"/>
    <n v="1.2000000000000011E-2"/>
    <x v="72"/>
    <d v="2018-11-06T00:00:00"/>
  </r>
  <r>
    <x v="867"/>
    <x v="6"/>
    <x v="8"/>
    <x v="32"/>
    <s v="Sports Interactive"/>
    <n v="5.756828996409574"/>
    <x v="1093"/>
    <x v="981"/>
    <n v="8.0000000000000016E-2"/>
    <n v="6.0000000000000012E-2"/>
    <n v="4.0000000000000008E-2"/>
    <x v="314"/>
    <d v="2018-09-11T00:00:00"/>
  </r>
  <r>
    <x v="102"/>
    <x v="6"/>
    <x v="2"/>
    <x v="10"/>
    <s v="Avalanche Studios"/>
    <n v="1.7660259192252024"/>
    <x v="1182"/>
    <x v="1140"/>
    <n v="8.0000000000000016E-2"/>
    <n v="5.9000000000000025E-2"/>
    <n v="3.8000000000000034E-2"/>
    <x v="67"/>
    <d v="2018-04-04T00:00:00"/>
  </r>
  <r>
    <x v="460"/>
    <x v="2"/>
    <x v="0"/>
    <x v="45"/>
    <s v="Omega Force"/>
    <n v="6.2595185142017371"/>
    <x v="1093"/>
    <x v="1141"/>
    <n v="7.0000000000000007E-2"/>
    <n v="7.0000000000000007E-2"/>
    <n v="7.0000000000000007E-2"/>
    <x v="239"/>
    <d v="2018-09-11T00:00:00"/>
  </r>
  <r>
    <x v="868"/>
    <x v="10"/>
    <x v="0"/>
    <x v="44"/>
    <s v="Acquire"/>
    <n v="9.8634940022818522"/>
    <x v="1183"/>
    <x v="1142"/>
    <n v="6.4000000000000015E-2"/>
    <n v="3.4000000000000016E-2"/>
    <n v="4.0000000000000036E-3"/>
    <x v="565"/>
    <d v="2018-11-12T00:00:00"/>
  </r>
  <r>
    <x v="869"/>
    <x v="0"/>
    <x v="6"/>
    <x v="10"/>
    <s v="Square Enix"/>
    <n v="9.8802421130161928"/>
    <x v="1093"/>
    <x v="1141"/>
    <n v="7.0000000000000007E-2"/>
    <n v="7.0000000000000007E-2"/>
    <n v="7.0000000000000007E-2"/>
    <x v="566"/>
    <d v="2018-09-17T00:00:00"/>
  </r>
  <r>
    <x v="319"/>
    <x v="1"/>
    <x v="0"/>
    <x v="45"/>
    <s v="Tecmo Koei Games"/>
    <n v="5.670586161067793"/>
    <x v="1184"/>
    <x v="1143"/>
    <n v="6.4000000000000001E-2"/>
    <n v="2.8999999999999998E-2"/>
    <n v="-6.0000000000000053E-3"/>
    <x v="260"/>
    <d v="2018-07-30T00:00:00"/>
  </r>
  <r>
    <x v="870"/>
    <x v="15"/>
    <x v="1"/>
    <x v="4"/>
    <s v="Bungie Studios"/>
    <n v="8.6863759855210958"/>
    <x v="1118"/>
    <x v="1144"/>
    <n v="8.0000000000000016E-2"/>
    <n v="4.1000000000000009E-2"/>
    <n v="2.0000000000000018E-3"/>
    <x v="567"/>
    <d v="2018-10-11T00:00:00"/>
  </r>
  <r>
    <x v="871"/>
    <x v="5"/>
    <x v="0"/>
    <x v="53"/>
    <s v="Spike Chunsoft"/>
    <n v="7.4985011658405281"/>
    <x v="1093"/>
    <x v="1141"/>
    <n v="7.0000000000000007E-2"/>
    <n v="7.0000000000000007E-2"/>
    <n v="7.0000000000000007E-2"/>
    <x v="568"/>
    <d v="2019-01-29T00:00:00"/>
  </r>
  <r>
    <x v="872"/>
    <x v="10"/>
    <x v="0"/>
    <x v="28"/>
    <s v="Namco Bandai Games"/>
    <n v="5.2345368891558541"/>
    <x v="1167"/>
    <x v="1125"/>
    <n v="0.16"/>
    <n v="0.16"/>
    <n v="0.16"/>
    <x v="569"/>
    <d v="2018-02-11T00:00:00"/>
  </r>
  <r>
    <x v="771"/>
    <x v="2"/>
    <x v="0"/>
    <x v="28"/>
    <s v="Banpresto"/>
    <n v="2.6999452583538939"/>
    <x v="1167"/>
    <x v="1125"/>
    <n v="0.16"/>
    <n v="0.16"/>
    <n v="0.16"/>
    <x v="535"/>
    <d v="2018-04-21T00:00:00"/>
  </r>
  <r>
    <x v="873"/>
    <x v="0"/>
    <x v="2"/>
    <x v="28"/>
    <s v="Granzella"/>
    <n v="7.6857043458516934"/>
    <x v="1093"/>
    <x v="1141"/>
    <n v="7.0000000000000007E-2"/>
    <n v="7.0000000000000007E-2"/>
    <n v="7.0000000000000007E-2"/>
    <x v="566"/>
    <d v="2018-01-10T00:00:00"/>
  </r>
  <r>
    <x v="874"/>
    <x v="5"/>
    <x v="0"/>
    <x v="30"/>
    <s v="Bandai Namco Games"/>
    <n v="5.974079699471404"/>
    <x v="1093"/>
    <x v="1141"/>
    <n v="7.0000000000000007E-2"/>
    <n v="7.0000000000000007E-2"/>
    <n v="7.0000000000000007E-2"/>
    <x v="570"/>
    <d v="2018-08-06T00:00:00"/>
  </r>
  <r>
    <x v="875"/>
    <x v="2"/>
    <x v="4"/>
    <x v="60"/>
    <s v="Compile Heart"/>
    <n v="8.8564393540737676"/>
    <x v="1185"/>
    <x v="1123"/>
    <n v="6.4000000000000015E-2"/>
    <n v="3.3000000000000015E-2"/>
    <n v="2.0000000000000295E-3"/>
    <x v="571"/>
    <d v="2018-11-06T00:00:00"/>
  </r>
  <r>
    <x v="876"/>
    <x v="5"/>
    <x v="4"/>
    <x v="28"/>
    <s v="Namco Bandai Games"/>
    <n v="3.7527130091882586"/>
    <x v="1167"/>
    <x v="1125"/>
    <n v="0.16"/>
    <n v="0.16"/>
    <n v="0.16"/>
    <x v="328"/>
    <d v="2018-11-06T00:00:00"/>
  </r>
  <r>
    <x v="877"/>
    <x v="10"/>
    <x v="0"/>
    <x v="28"/>
    <s v="Namco Bandai Games"/>
    <n v="3.292723598458756"/>
    <x v="1093"/>
    <x v="1141"/>
    <n v="7.0000000000000007E-2"/>
    <n v="7.0000000000000007E-2"/>
    <n v="7.0000000000000007E-2"/>
    <x v="572"/>
    <d v="2018-07-04T00:00:00"/>
  </r>
  <r>
    <x v="878"/>
    <x v="5"/>
    <x v="0"/>
    <x v="96"/>
    <s v="Takara Tomy"/>
    <n v="2.8560760139725052"/>
    <x v="1093"/>
    <x v="1141"/>
    <n v="7.0000000000000007E-2"/>
    <n v="7.0000000000000007E-2"/>
    <n v="7.0000000000000007E-2"/>
    <x v="107"/>
    <d v="2018-07-28T00:00:00"/>
  </r>
  <r>
    <x v="879"/>
    <x v="15"/>
    <x v="9"/>
    <x v="97"/>
    <s v="Arc System Works"/>
    <n v="4.4108027190979087"/>
    <x v="1186"/>
    <x v="1145"/>
    <n v="7.5000000000000011E-2"/>
    <n v="3.9000000000000007E-2"/>
    <n v="3.0000000000000027E-3"/>
    <x v="273"/>
    <d v="2018-09-25T00:00:00"/>
  </r>
  <r>
    <x v="880"/>
    <x v="6"/>
    <x v="8"/>
    <x v="3"/>
    <s v="Maxis"/>
    <n v="8.4870622033563627"/>
    <x v="1187"/>
    <x v="1112"/>
    <n v="0.10923076923076927"/>
    <n v="8.1538461538461574E-2"/>
    <n v="5.3846153846153877E-2"/>
    <x v="3"/>
    <d v="2018-11-06T00:00:00"/>
  </r>
  <r>
    <x v="488"/>
    <x v="2"/>
    <x v="8"/>
    <x v="34"/>
    <s v="Giants Software"/>
    <n v="1.5585610649612074"/>
    <x v="1188"/>
    <x v="1146"/>
    <n v="5.8000000000000017E-2"/>
    <n v="4.200000000000001E-2"/>
    <n v="2.5999999999999995E-2"/>
    <x v="143"/>
    <d v="2018-01-06T00:00:00"/>
  </r>
  <r>
    <x v="881"/>
    <x v="5"/>
    <x v="15"/>
    <x v="60"/>
    <s v="OmiyaSoft"/>
    <n v="7.3385759268806776"/>
    <x v="1093"/>
    <x v="1141"/>
    <n v="7.0000000000000007E-2"/>
    <n v="7.0000000000000007E-2"/>
    <n v="7.0000000000000007E-2"/>
    <x v="136"/>
    <d v="2018-04-02T00:00:00"/>
  </r>
  <r>
    <x v="560"/>
    <x v="10"/>
    <x v="15"/>
    <x v="30"/>
    <s v="Bandai Namco"/>
    <n v="4.0036212163095959"/>
    <x v="1093"/>
    <x v="1141"/>
    <n v="7.0000000000000007E-2"/>
    <n v="7.0000000000000007E-2"/>
    <n v="7.0000000000000007E-2"/>
    <x v="419"/>
    <d v="2018-04-07T00:00:00"/>
  </r>
  <r>
    <x v="513"/>
    <x v="1"/>
    <x v="1"/>
    <x v="59"/>
    <s v="Sandlot"/>
    <n v="3.3721329599365495"/>
    <x v="1189"/>
    <x v="1142"/>
    <n v="6.2000000000000027E-2"/>
    <n v="3.0000000000000027E-2"/>
    <n v="-1.999999999999974E-3"/>
    <x v="124"/>
    <d v="2018-10-16T00:00:00"/>
  </r>
  <r>
    <x v="872"/>
    <x v="2"/>
    <x v="0"/>
    <x v="28"/>
    <s v="Namco Bandai Games"/>
    <n v="5.5531337073256868"/>
    <x v="799"/>
    <x v="783"/>
    <n v="0.15"/>
    <n v="0.15"/>
    <n v="0.15"/>
    <x v="569"/>
    <d v="2018-02-11T00:00:00"/>
  </r>
  <r>
    <x v="882"/>
    <x v="10"/>
    <x v="4"/>
    <x v="45"/>
    <s v="Gust"/>
    <n v="1.4303235045521587"/>
    <x v="1093"/>
    <x v="1141"/>
    <n v="7.0000000000000007E-2"/>
    <n v="7.0000000000000007E-2"/>
    <n v="7.0000000000000007E-2"/>
    <x v="402"/>
    <d v="2018-01-07T00:00:00"/>
  </r>
  <r>
    <x v="421"/>
    <x v="3"/>
    <x v="1"/>
    <x v="5"/>
    <s v="MachineGames"/>
    <n v="6.7573978212902439"/>
    <x v="1190"/>
    <x v="1070"/>
    <n v="7.4999999999999997E-2"/>
    <n v="4.7E-2"/>
    <n v="1.9000000000000017E-2"/>
    <x v="322"/>
    <d v="2018-04-21T00:00:00"/>
  </r>
  <r>
    <x v="883"/>
    <x v="10"/>
    <x v="4"/>
    <x v="10"/>
    <s v="Tokyo RPG Factory"/>
    <n v="4.641423141307512"/>
    <x v="1093"/>
    <x v="1141"/>
    <n v="7.0000000000000007E-2"/>
    <n v="7.0000000000000007E-2"/>
    <n v="7.0000000000000007E-2"/>
    <x v="293"/>
    <d v="2019-02-22T00:00:00"/>
  </r>
  <r>
    <x v="884"/>
    <x v="1"/>
    <x v="0"/>
    <x v="45"/>
    <s v="Omega Force"/>
    <n v="3.8215107163120758"/>
    <x v="1088"/>
    <x v="1147"/>
    <n v="7.4999999999999983E-2"/>
    <n v="4.2999999999999983E-2"/>
    <n v="1.0999999999999982E-2"/>
    <x v="276"/>
    <d v="2018-02-09T00:00:00"/>
  </r>
  <r>
    <x v="411"/>
    <x v="4"/>
    <x v="6"/>
    <x v="29"/>
    <s v="Visual Concepts, Ltd."/>
    <n v="8.2005519987762767"/>
    <x v="1191"/>
    <x v="1148"/>
    <n v="8.7692307692307708E-2"/>
    <n v="5.0769230769230789E-2"/>
    <n v="1.3846153846153869E-2"/>
    <x v="308"/>
    <d v="2018-11-03T00:00:00"/>
  </r>
  <r>
    <x v="490"/>
    <x v="10"/>
    <x v="2"/>
    <x v="28"/>
    <s v="Ganbarion"/>
    <n v="7.6925016063283209"/>
    <x v="1192"/>
    <x v="1149"/>
    <n v="6.0000000000000012E-2"/>
    <n v="3.6000000000000018E-2"/>
    <n v="1.2000000000000025E-2"/>
    <x v="369"/>
    <d v="2018-10-19T00:00:00"/>
  </r>
  <r>
    <x v="885"/>
    <x v="10"/>
    <x v="4"/>
    <x v="27"/>
    <s v="FuRyu"/>
    <n v="7.7453151428076952"/>
    <x v="1093"/>
    <x v="1141"/>
    <n v="7.0000000000000007E-2"/>
    <n v="7.0000000000000007E-2"/>
    <n v="7.0000000000000007E-2"/>
    <x v="573"/>
    <d v="2018-01-15T00:00:00"/>
  </r>
  <r>
    <x v="883"/>
    <x v="0"/>
    <x v="4"/>
    <x v="10"/>
    <s v="Tokyo RPG Factory"/>
    <n v="3.3435037659732183"/>
    <x v="1093"/>
    <x v="1141"/>
    <n v="7.0000000000000007E-2"/>
    <n v="7.0000000000000007E-2"/>
    <n v="7.0000000000000007E-2"/>
    <x v="310"/>
    <d v="2018-07-04T00:00:00"/>
  </r>
  <r>
    <x v="338"/>
    <x v="0"/>
    <x v="0"/>
    <x v="45"/>
    <s v="Omega Force"/>
    <n v="7.3027453594531657"/>
    <x v="1193"/>
    <x v="1150"/>
    <n v="6.0000000000000026E-2"/>
    <n v="3.5000000000000031E-2"/>
    <n v="1.0000000000000037E-2"/>
    <x v="36"/>
    <d v="2018-06-30T00:00:00"/>
  </r>
  <r>
    <x v="706"/>
    <x v="3"/>
    <x v="1"/>
    <x v="1"/>
    <s v="Edge of Reality"/>
    <n v="8.6403537556578982"/>
    <x v="1104"/>
    <x v="1138"/>
    <n v="7.2500000000000009E-2"/>
    <n v="3.7500000000000006E-2"/>
    <n v="2.5000000000000022E-3"/>
    <x v="499"/>
    <d v="2018-12-27T00:00:00"/>
  </r>
  <r>
    <x v="732"/>
    <x v="7"/>
    <x v="3"/>
    <x v="16"/>
    <s v="Konami"/>
    <n v="4.5711783461143627"/>
    <x v="799"/>
    <x v="783"/>
    <n v="0.15"/>
    <n v="0.15"/>
    <n v="0.15"/>
    <x v="512"/>
    <d v="2018-11-02T00:00:00"/>
  </r>
  <r>
    <x v="886"/>
    <x v="0"/>
    <x v="11"/>
    <x v="89"/>
    <s v="5pb. Inc."/>
    <n v="3.0322220544862173"/>
    <x v="1093"/>
    <x v="1141"/>
    <n v="7.0000000000000007E-2"/>
    <n v="7.0000000000000007E-2"/>
    <n v="7.0000000000000007E-2"/>
    <x v="29"/>
    <d v="2018-06-10T00:00:00"/>
  </r>
  <r>
    <x v="837"/>
    <x v="2"/>
    <x v="3"/>
    <x v="7"/>
    <s v="SCE San Diego Studio"/>
    <n v="4.8575016674225147"/>
    <x v="1191"/>
    <x v="1148"/>
    <n v="8.7692307692307708E-2"/>
    <n v="5.0769230769230789E-2"/>
    <n v="1.3846153846153869E-2"/>
    <x v="554"/>
    <d v="2018-12-04T00:00:00"/>
  </r>
  <r>
    <x v="887"/>
    <x v="5"/>
    <x v="14"/>
    <x v="83"/>
    <s v="Namco Bandai Games"/>
    <n v="2.4060472816655181"/>
    <x v="1095"/>
    <x v="1151"/>
    <n v="7.2500000000000009E-2"/>
    <n v="3.9500000000000007E-2"/>
    <n v="6.5000000000000058E-3"/>
    <x v="159"/>
    <d v="2019-01-14T00:00:00"/>
  </r>
  <r>
    <x v="274"/>
    <x v="3"/>
    <x v="3"/>
    <x v="16"/>
    <s v="PES Productions"/>
    <n v="3.8078949717859949"/>
    <x v="1194"/>
    <x v="1152"/>
    <n v="7.5000000000000025E-2"/>
    <n v="5.3000000000000033E-2"/>
    <n v="3.1000000000000041E-2"/>
    <x v="33"/>
    <d v="2018-04-14T00:00:00"/>
  </r>
  <r>
    <x v="693"/>
    <x v="1"/>
    <x v="8"/>
    <x v="16"/>
    <s v="Gaijin Games"/>
    <n v="8.3141114688965914"/>
    <x v="1186"/>
    <x v="1145"/>
    <n v="7.5000000000000011E-2"/>
    <n v="3.9000000000000007E-2"/>
    <n v="3.0000000000000027E-3"/>
    <x v="145"/>
    <d v="2018-10-29T00:00:00"/>
  </r>
  <r>
    <x v="888"/>
    <x v="5"/>
    <x v="3"/>
    <x v="82"/>
    <s v="Enterbrain"/>
    <n v="4.9715969599220022"/>
    <x v="799"/>
    <x v="783"/>
    <n v="0.15"/>
    <n v="0.15"/>
    <n v="0.15"/>
    <x v="574"/>
    <d v="2018-01-25T00:00:00"/>
  </r>
  <r>
    <x v="886"/>
    <x v="10"/>
    <x v="11"/>
    <x v="89"/>
    <s v="5pb. Inc."/>
    <n v="6.2864840529405193"/>
    <x v="1195"/>
    <x v="1153"/>
    <n v="8.5142857142857173E-2"/>
    <n v="5.4571428571428604E-2"/>
    <n v="2.4000000000000021E-2"/>
    <x v="29"/>
    <d v="2018-06-10T00:00:00"/>
  </r>
  <r>
    <x v="113"/>
    <x v="6"/>
    <x v="10"/>
    <x v="6"/>
    <s v="Ubisoft Reflections"/>
    <n v="8.2901718140028926"/>
    <x v="1187"/>
    <x v="1112"/>
    <n v="0.10923076923076927"/>
    <n v="8.1538461538461574E-2"/>
    <n v="5.3846153846153877E-2"/>
    <x v="105"/>
    <d v="2018-01-04T00:00:00"/>
  </r>
  <r>
    <x v="889"/>
    <x v="0"/>
    <x v="0"/>
    <x v="18"/>
    <s v="Behaviour Interactive Inc."/>
    <n v="3.2190684307599793"/>
    <x v="1196"/>
    <x v="1154"/>
    <n v="8.9999999999999983E-2"/>
    <n v="4.8999999999999988E-2"/>
    <n v="8.0000000000000071E-3"/>
    <x v="559"/>
    <d v="2019-02-13T00:00:00"/>
  </r>
  <r>
    <x v="247"/>
    <x v="10"/>
    <x v="3"/>
    <x v="8"/>
    <s v="SCE San Diego Studio"/>
    <n v="2.8208316416446833"/>
    <x v="1197"/>
    <x v="1155"/>
    <n v="9.1153846153846127E-2"/>
    <n v="6.4615384615384588E-2"/>
    <n v="3.8076923076923064E-2"/>
    <x v="72"/>
    <d v="2018-03-14T00:00:00"/>
  </r>
  <r>
    <x v="890"/>
    <x v="14"/>
    <x v="3"/>
    <x v="6"/>
    <s v="Blue Byte"/>
    <n v="6.473917899273868"/>
    <x v="1190"/>
    <x v="1070"/>
    <n v="7.4999999999999997E-2"/>
    <n v="4.7E-2"/>
    <n v="1.9000000000000017E-2"/>
    <x v="182"/>
    <d v="2020-09-13T00:00:00"/>
  </r>
  <r>
    <x v="891"/>
    <x v="12"/>
    <x v="3"/>
    <x v="37"/>
    <s v="Koei"/>
    <n v="2.1064060502717745"/>
    <x v="1105"/>
    <x v="989"/>
    <n v="0.1"/>
    <n v="6.5000000000000002E-2"/>
    <n v="0.03"/>
    <x v="575"/>
    <d v="2018-04-24T00:00:00"/>
  </r>
  <r>
    <x v="892"/>
    <x v="0"/>
    <x v="0"/>
    <x v="16"/>
    <s v="Konami Digital Entertainment"/>
    <n v="3.111305553603283"/>
    <x v="1198"/>
    <x v="1156"/>
    <n v="0.09"/>
    <n v="4.8000000000000015E-2"/>
    <n v="6.0000000000000331E-3"/>
    <x v="576"/>
    <d v="2018-02-25T00:00:00"/>
  </r>
  <r>
    <x v="719"/>
    <x v="3"/>
    <x v="8"/>
    <x v="77"/>
    <s v="Colossal Order"/>
    <n v="8.7849561438874684"/>
    <x v="1198"/>
    <x v="1156"/>
    <n v="0.09"/>
    <n v="4.8000000000000015E-2"/>
    <n v="6.0000000000000331E-3"/>
    <x v="577"/>
    <d v="2018-01-14T00:00:00"/>
  </r>
  <r>
    <x v="742"/>
    <x v="4"/>
    <x v="11"/>
    <x v="31"/>
    <s v="Behaviour Interactive"/>
    <n v="3.4242530665684727"/>
    <x v="1190"/>
    <x v="1070"/>
    <n v="7.4999999999999997E-2"/>
    <n v="4.7E-2"/>
    <n v="1.9000000000000017E-2"/>
    <x v="518"/>
    <d v="2018-03-15T00:00:00"/>
  </r>
  <r>
    <x v="641"/>
    <x v="0"/>
    <x v="11"/>
    <x v="32"/>
    <s v="Sega"/>
    <n v="9.2867139856410894"/>
    <x v="799"/>
    <x v="783"/>
    <n v="0.15"/>
    <n v="0.15"/>
    <n v="0.15"/>
    <x v="468"/>
    <d v="2018-01-02T00:00:00"/>
  </r>
  <r>
    <x v="893"/>
    <x v="0"/>
    <x v="11"/>
    <x v="18"/>
    <s v="Starbreeze Studios"/>
    <n v="2.4624755560034801"/>
    <x v="1149"/>
    <x v="1157"/>
    <n v="7.5000000000000025E-2"/>
    <n v="5.4000000000000034E-2"/>
    <n v="3.3000000000000043E-2"/>
    <x v="578"/>
    <d v="2018-06-27T00:00:00"/>
  </r>
  <r>
    <x v="255"/>
    <x v="10"/>
    <x v="11"/>
    <x v="39"/>
    <s v="Telltale Games"/>
    <n v="1.5447510410143404"/>
    <x v="1199"/>
    <x v="1158"/>
    <n v="6.7999999999999977E-2"/>
    <n v="3.999999999999998E-2"/>
    <n v="1.1999999999999983E-2"/>
    <x v="579"/>
    <d v="2018-05-10T00:00:00"/>
  </r>
  <r>
    <x v="894"/>
    <x v="5"/>
    <x v="8"/>
    <x v="48"/>
    <s v="Nippon Columbia"/>
    <n v="2.4226779677798485"/>
    <x v="799"/>
    <x v="783"/>
    <n v="0.15"/>
    <n v="0.15"/>
    <n v="0.15"/>
    <x v="580"/>
    <d v="2018-11-08T00:00:00"/>
  </r>
  <r>
    <x v="429"/>
    <x v="3"/>
    <x v="10"/>
    <x v="33"/>
    <s v="Codemasters Birmingham"/>
    <n v="5.2077948728136549"/>
    <x v="1198"/>
    <x v="1159"/>
    <n v="8.2500000000000004E-2"/>
    <n v="5.5500000000000008E-2"/>
    <n v="2.8500000000000025E-2"/>
    <x v="326"/>
    <d v="2018-09-26T00:00:00"/>
  </r>
  <r>
    <x v="895"/>
    <x v="10"/>
    <x v="5"/>
    <x v="32"/>
    <s v="Sega"/>
    <n v="6.8759995567969066"/>
    <x v="1200"/>
    <x v="1160"/>
    <n v="8.4571428571428575E-2"/>
    <n v="5.2857142857142853E-2"/>
    <n v="2.114285714285713E-2"/>
    <x v="581"/>
    <d v="2018-06-30T00:00:00"/>
  </r>
  <r>
    <x v="896"/>
    <x v="13"/>
    <x v="0"/>
    <x v="86"/>
    <s v="Omega Force"/>
    <n v="4.1048281855856388"/>
    <x v="1201"/>
    <x v="1100"/>
    <n v="9.4E-2"/>
    <n v="4.200000000000001E-2"/>
    <n v="-9.9999999999999811E-3"/>
    <x v="178"/>
    <d v="2018-03-30T00:00:00"/>
  </r>
  <r>
    <x v="795"/>
    <x v="2"/>
    <x v="4"/>
    <x v="44"/>
    <s v="Nihon Falcom Corporation"/>
    <n v="9.2481831430275605"/>
    <x v="1202"/>
    <x v="996"/>
    <n v="8.7999999999999995E-2"/>
    <n v="4.6999999999999986E-2"/>
    <n v="5.9999999999999776E-3"/>
    <x v="543"/>
    <d v="2018-10-29T00:00:00"/>
  </r>
  <r>
    <x v="266"/>
    <x v="13"/>
    <x v="4"/>
    <x v="10"/>
    <s v="Square Enix"/>
    <n v="5.0556590836931861"/>
    <x v="1203"/>
    <x v="1161"/>
    <n v="8.8000000000000023E-2"/>
    <n v="4.6000000000000041E-2"/>
    <n v="4.0000000000000591E-3"/>
    <x v="582"/>
    <d v="2018-02-04T00:00:00"/>
  </r>
  <r>
    <x v="680"/>
    <x v="3"/>
    <x v="0"/>
    <x v="1"/>
    <s v="PlatinumGames"/>
    <n v="2.6554254286274253"/>
    <x v="1204"/>
    <x v="1162"/>
    <n v="7.4999999999999983E-2"/>
    <n v="4.0999999999999981E-2"/>
    <n v="6.9999999999999785E-3"/>
    <x v="232"/>
    <d v="2018-04-14T00:00:00"/>
  </r>
  <r>
    <x v="570"/>
    <x v="3"/>
    <x v="0"/>
    <x v="23"/>
    <s v="QLOC"/>
    <n v="4.9883552764714381"/>
    <x v="1095"/>
    <x v="1151"/>
    <n v="7.2500000000000009E-2"/>
    <n v="3.9500000000000007E-2"/>
    <n v="6.5000000000000058E-3"/>
    <x v="428"/>
    <d v="2018-05-01T00:00:00"/>
  </r>
  <r>
    <x v="269"/>
    <x v="0"/>
    <x v="5"/>
    <x v="6"/>
    <s v="Ubisoft Paris"/>
    <n v="9.8765845633734966"/>
    <x v="1205"/>
    <x v="1163"/>
    <n v="8.500000000000002E-2"/>
    <n v="4.9000000000000016E-2"/>
    <n v="1.3000000000000012E-2"/>
    <x v="221"/>
    <d v="2018-09-28T00:00:00"/>
  </r>
  <r>
    <x v="897"/>
    <x v="10"/>
    <x v="4"/>
    <x v="7"/>
    <s v="Alfa System"/>
    <n v="8.5090459432552095"/>
    <x v="799"/>
    <x v="783"/>
    <n v="0.15"/>
    <n v="0.15"/>
    <n v="0.15"/>
    <x v="509"/>
    <d v="2018-09-16T00:00:00"/>
  </r>
  <r>
    <x v="898"/>
    <x v="10"/>
    <x v="4"/>
    <x v="28"/>
    <s v="Media.Vision"/>
    <n v="6.4347805912714255"/>
    <x v="1206"/>
    <x v="1164"/>
    <n v="8.2285714285714295E-2"/>
    <n v="5.1428571428571435E-2"/>
    <n v="2.0571428571428574E-2"/>
    <x v="583"/>
    <d v="2018-01-22T00:00:00"/>
  </r>
  <r>
    <x v="899"/>
    <x v="7"/>
    <x v="4"/>
    <x v="7"/>
    <s v="SCE Japan Studio"/>
    <n v="6.5365137433440212"/>
    <x v="1207"/>
    <x v="1165"/>
    <n v="8.3428571428571421E-2"/>
    <n v="4.9714285714285711E-2"/>
    <n v="1.6000000000000014E-2"/>
    <x v="584"/>
    <d v="2018-09-17T00:00:00"/>
  </r>
  <r>
    <x v="900"/>
    <x v="5"/>
    <x v="0"/>
    <x v="23"/>
    <s v="From Software"/>
    <n v="8.9072612774536069"/>
    <x v="799"/>
    <x v="783"/>
    <n v="0.15"/>
    <n v="0.15"/>
    <n v="0.15"/>
    <x v="585"/>
    <d v="2018-06-30T00:00:00"/>
  </r>
  <r>
    <x v="901"/>
    <x v="2"/>
    <x v="19"/>
    <x v="60"/>
    <s v="Sting"/>
    <n v="8.5660368973472281"/>
    <x v="1189"/>
    <x v="1142"/>
    <n v="6.2000000000000027E-2"/>
    <n v="3.0000000000000027E-2"/>
    <n v="-1.999999999999974E-3"/>
    <x v="102"/>
    <d v="2018-11-06T00:00:00"/>
  </r>
  <r>
    <x v="738"/>
    <x v="0"/>
    <x v="8"/>
    <x v="68"/>
    <s v="Ghost Town Games"/>
    <n v="4.3803939055311343"/>
    <x v="1208"/>
    <x v="1166"/>
    <n v="8.0000000000000016E-2"/>
    <n v="5.3000000000000019E-2"/>
    <n v="2.6000000000000023E-2"/>
    <x v="515"/>
    <d v="2018-06-14T00:00:00"/>
  </r>
  <r>
    <x v="902"/>
    <x v="0"/>
    <x v="11"/>
    <x v="10"/>
    <s v="Deck Nine"/>
    <n v="3.0878139817556849"/>
    <x v="1151"/>
    <x v="985"/>
    <n v="8.7999999999999995E-2"/>
    <n v="4.5000000000000012E-2"/>
    <n v="2.0000000000000295E-3"/>
    <x v="533"/>
    <d v="2018-07-09T00:00:00"/>
  </r>
  <r>
    <x v="903"/>
    <x v="2"/>
    <x v="3"/>
    <x v="16"/>
    <s v="Konami"/>
    <n v="2.2093280871666314"/>
    <x v="824"/>
    <x v="806"/>
    <n v="0.14000000000000001"/>
    <n v="0.14000000000000001"/>
    <n v="0.14000000000000001"/>
    <x v="586"/>
    <d v="2018-11-09T00:00:00"/>
  </r>
  <r>
    <x v="904"/>
    <x v="10"/>
    <x v="4"/>
    <x v="98"/>
    <s v="Idea Factory"/>
    <n v="4.4475852767130641"/>
    <x v="1209"/>
    <x v="1167"/>
    <n v="6.3714285714285723E-2"/>
    <n v="3.8571428571428576E-2"/>
    <n v="1.3428571428571429E-2"/>
    <x v="81"/>
    <d v="2018-12-03T00:00:00"/>
  </r>
  <r>
    <x v="896"/>
    <x v="0"/>
    <x v="0"/>
    <x v="86"/>
    <s v="Omega Force"/>
    <n v="7.9796421853754342"/>
    <x v="1151"/>
    <x v="985"/>
    <n v="8.7999999999999995E-2"/>
    <n v="4.5000000000000012E-2"/>
    <n v="2.0000000000000295E-3"/>
    <x v="178"/>
    <d v="2018-03-30T00:00:00"/>
  </r>
  <r>
    <x v="95"/>
    <x v="6"/>
    <x v="1"/>
    <x v="3"/>
    <s v="EA DICE"/>
    <n v="2.5802942111325118"/>
    <x v="1210"/>
    <x v="1168"/>
    <n v="0.10192307692307692"/>
    <n v="7.6153846153846155E-2"/>
    <n v="5.0384615384615389E-2"/>
    <x v="90"/>
    <d v="2018-04-11T00:00:00"/>
  </r>
  <r>
    <x v="905"/>
    <x v="0"/>
    <x v="0"/>
    <x v="44"/>
    <s v="Marvelous Entertainment"/>
    <n v="6.1900521547440093"/>
    <x v="1211"/>
    <x v="1169"/>
    <n v="8.3714285714285713E-2"/>
    <n v="4.8571428571428571E-2"/>
    <n v="1.3428571428571429E-2"/>
    <x v="130"/>
    <d v="2018-06-29T00:00:00"/>
  </r>
  <r>
    <x v="495"/>
    <x v="6"/>
    <x v="8"/>
    <x v="55"/>
    <s v="Haemimont Games"/>
    <n v="2.2922989659600201"/>
    <x v="1212"/>
    <x v="1170"/>
    <n v="7.0000000000000007E-2"/>
    <n v="4.9000000000000016E-2"/>
    <n v="2.8000000000000025E-2"/>
    <x v="477"/>
    <d v="2018-08-20T00:00:00"/>
  </r>
  <r>
    <x v="906"/>
    <x v="5"/>
    <x v="8"/>
    <x v="99"/>
    <s v="Astragon"/>
    <n v="4.3238738555141119"/>
    <x v="1210"/>
    <x v="1168"/>
    <n v="0.10192307692307692"/>
    <n v="7.6153846153846155E-2"/>
    <n v="5.0384615384615389E-2"/>
    <x v="587"/>
    <d v="2018-11-09T00:00:00"/>
  </r>
  <r>
    <x v="907"/>
    <x v="0"/>
    <x v="0"/>
    <x v="64"/>
    <s v="Vicious Cycle"/>
    <n v="3.3681917444045579"/>
    <x v="1213"/>
    <x v="1121"/>
    <n v="7.0000000000000007E-2"/>
    <n v="4.4000000000000011E-2"/>
    <n v="1.8000000000000016E-2"/>
    <x v="147"/>
    <d v="2018-03-17T00:00:00"/>
  </r>
  <r>
    <x v="908"/>
    <x v="5"/>
    <x v="0"/>
    <x v="28"/>
    <s v="Bandai Namco Games"/>
    <n v="6.8253497770190865"/>
    <x v="824"/>
    <x v="806"/>
    <n v="0.14000000000000001"/>
    <n v="0.14000000000000001"/>
    <n v="0.14000000000000001"/>
    <x v="469"/>
    <d v="2018-07-03T00:00:00"/>
  </r>
  <r>
    <x v="909"/>
    <x v="13"/>
    <x v="0"/>
    <x v="100"/>
    <s v="Thomas Happ Games"/>
    <n v="4.0567113000392947"/>
    <x v="1061"/>
    <x v="1084"/>
    <n v="8.500000000000002E-2"/>
    <n v="4.6000000000000013E-2"/>
    <n v="7.0000000000000062E-3"/>
    <x v="588"/>
    <d v="2018-01-12T00:00:00"/>
  </r>
  <r>
    <x v="910"/>
    <x v="10"/>
    <x v="0"/>
    <x v="45"/>
    <s v="Tecmo Koei Games"/>
    <n v="9.8246837774926021"/>
    <x v="1214"/>
    <x v="1171"/>
    <n v="5.5999999999999994E-2"/>
    <n v="3.3000000000000002E-2"/>
    <n v="1.0000000000000009E-2"/>
    <x v="422"/>
    <d v="2018-11-09T00:00:00"/>
  </r>
  <r>
    <x v="911"/>
    <x v="13"/>
    <x v="8"/>
    <x v="36"/>
    <s v="Natsume"/>
    <n v="7.0510707527611167"/>
    <x v="1061"/>
    <x v="1084"/>
    <n v="8.500000000000002E-2"/>
    <n v="4.6000000000000013E-2"/>
    <n v="7.0000000000000062E-3"/>
    <x v="377"/>
    <d v="2018-06-14T00:00:00"/>
  </r>
  <r>
    <x v="372"/>
    <x v="3"/>
    <x v="0"/>
    <x v="23"/>
    <s v="Capcom"/>
    <n v="7.7382115210830378"/>
    <x v="1215"/>
    <x v="1172"/>
    <n v="6.7500000000000004E-2"/>
    <n v="3.3500000000000002E-2"/>
    <n v="-5.0000000000000044E-4"/>
    <x v="357"/>
    <d v="2018-04-15T00:00:00"/>
  </r>
  <r>
    <x v="912"/>
    <x v="0"/>
    <x v="2"/>
    <x v="23"/>
    <s v="Capcom"/>
    <n v="1.7476780052005245"/>
    <x v="1061"/>
    <x v="1082"/>
    <n v="7.9999999999999988E-2"/>
    <n v="5.099999999999999E-2"/>
    <n v="2.1999999999999992E-2"/>
    <x v="589"/>
    <d v="2018-09-25T00:00:00"/>
  </r>
  <r>
    <x v="913"/>
    <x v="7"/>
    <x v="14"/>
    <x v="7"/>
    <s v="Shift"/>
    <n v="3.8838337715167164"/>
    <x v="1216"/>
    <x v="1165"/>
    <n v="7.6428571428571415E-2"/>
    <n v="3.5714285714285698E-2"/>
    <n v="-5.0000000000000044E-3"/>
    <x v="406"/>
    <d v="2018-09-18T00:00:00"/>
  </r>
  <r>
    <x v="914"/>
    <x v="7"/>
    <x v="0"/>
    <x v="101"/>
    <s v="Nihon Falcom Corporation"/>
    <n v="8.1971581794512929"/>
    <x v="824"/>
    <x v="806"/>
    <n v="0.14000000000000001"/>
    <n v="0.14000000000000001"/>
    <n v="0.14000000000000001"/>
    <x v="444"/>
    <d v="2018-11-09T00:00:00"/>
  </r>
  <r>
    <x v="915"/>
    <x v="0"/>
    <x v="4"/>
    <x v="60"/>
    <s v="Falcom"/>
    <n v="8.1175409687211069"/>
    <x v="1038"/>
    <x v="1026"/>
    <n v="8.5999999999999993E-2"/>
    <n v="4.4000000000000011E-2"/>
    <n v="2.0000000000000295E-3"/>
    <x v="228"/>
    <d v="2018-01-10T00:00:00"/>
  </r>
  <r>
    <x v="916"/>
    <x v="14"/>
    <x v="2"/>
    <x v="60"/>
    <s v="Kadokawa Games"/>
    <n v="7.1401227005692718"/>
    <x v="1217"/>
    <x v="1139"/>
    <n v="5.6000000000000022E-2"/>
    <n v="2.200000000000002E-2"/>
    <n v="-1.1999999999999983E-2"/>
    <x v="13"/>
    <d v="2018-04-06T00:00:00"/>
  </r>
  <r>
    <x v="165"/>
    <x v="1"/>
    <x v="2"/>
    <x v="16"/>
    <s v="Kojima Productions"/>
    <n v="6.0058891767015972"/>
    <x v="1218"/>
    <x v="1173"/>
    <n v="5.400000000000002E-2"/>
    <n v="2.7000000000000024E-2"/>
    <n v="2.7755575615628914E-17"/>
    <x v="148"/>
    <d v="2018-03-22T00:00:00"/>
  </r>
  <r>
    <x v="618"/>
    <x v="2"/>
    <x v="2"/>
    <x v="23"/>
    <s v="HexaDrive"/>
    <n v="8.5751811385396728"/>
    <x v="824"/>
    <x v="806"/>
    <n v="0.14000000000000001"/>
    <n v="0.14000000000000001"/>
    <n v="0.14000000000000001"/>
    <x v="20"/>
    <d v="2018-04-21T00:00:00"/>
  </r>
  <r>
    <x v="551"/>
    <x v="2"/>
    <x v="2"/>
    <x v="10"/>
    <s v="Airtight Games"/>
    <n v="2.0213137907480316"/>
    <x v="1219"/>
    <x v="1174"/>
    <n v="5.6000000000000022E-2"/>
    <n v="3.2000000000000028E-2"/>
    <n v="8.0000000000000349E-3"/>
    <x v="408"/>
    <d v="2018-08-06T00:00:00"/>
  </r>
  <r>
    <x v="917"/>
    <x v="5"/>
    <x v="0"/>
    <x v="44"/>
    <s v="Tamsoft"/>
    <n v="7.9667651409484312"/>
    <x v="824"/>
    <x v="806"/>
    <n v="0.14000000000000001"/>
    <n v="0.14000000000000001"/>
    <n v="0.14000000000000001"/>
    <x v="337"/>
    <d v="2018-10-14T00:00:00"/>
  </r>
  <r>
    <x v="918"/>
    <x v="5"/>
    <x v="0"/>
    <x v="28"/>
    <s v="Bandai Namco Games"/>
    <n v="1.5120925007701955"/>
    <x v="824"/>
    <x v="806"/>
    <n v="0.14000000000000001"/>
    <n v="0.14000000000000001"/>
    <n v="0.14000000000000001"/>
    <x v="538"/>
    <d v="2018-07-02T00:00:00"/>
  </r>
  <r>
    <x v="919"/>
    <x v="0"/>
    <x v="10"/>
    <x v="6"/>
    <s v="Ivory Tower"/>
    <n v="2.961155679681533"/>
    <x v="1220"/>
    <x v="1175"/>
    <n v="0.10153846153846155"/>
    <n v="7.6923076923076927E-2"/>
    <n v="5.2307692307692305E-2"/>
    <x v="15"/>
    <d v="2018-01-04T00:00:00"/>
  </r>
  <r>
    <x v="717"/>
    <x v="13"/>
    <x v="0"/>
    <x v="44"/>
    <s v="Marvelous Entertainment"/>
    <n v="3.0114852506165488"/>
    <x v="1038"/>
    <x v="1176"/>
    <n v="8.5999999999999993E-2"/>
    <n v="4.4000000000000011E-2"/>
    <n v="2.0000000000000295E-3"/>
    <x v="590"/>
    <d v="2018-01-02T00:00:00"/>
  </r>
  <r>
    <x v="920"/>
    <x v="0"/>
    <x v="2"/>
    <x v="102"/>
    <s v="Funcom Oslo A/S"/>
    <n v="3.534045569177942"/>
    <x v="1170"/>
    <x v="1177"/>
    <n v="8.3999999999999977E-2"/>
    <n v="4.5999999999999985E-2"/>
    <n v="8.0000000000000071E-3"/>
    <x v="591"/>
    <d v="2018-09-26T00:00:00"/>
  </r>
  <r>
    <x v="921"/>
    <x v="0"/>
    <x v="0"/>
    <x v="20"/>
    <s v="Rebellion Developments"/>
    <n v="8.4538803348724265"/>
    <x v="1065"/>
    <x v="1145"/>
    <n v="7.9999999999999988E-2"/>
    <n v="4.8999999999999988E-2"/>
    <n v="1.7999999999999988E-2"/>
    <x v="93"/>
    <d v="2018-06-30T00:00:00"/>
  </r>
  <r>
    <x v="922"/>
    <x v="2"/>
    <x v="0"/>
    <x v="45"/>
    <s v="Omega Force"/>
    <n v="1.9324045340726297"/>
    <x v="1164"/>
    <x v="1120"/>
    <n v="8.0000000000000016E-2"/>
    <n v="4.0000000000000008E-2"/>
    <n v="0"/>
    <x v="592"/>
    <d v="2017-12-31T00:00:00"/>
  </r>
  <r>
    <x v="855"/>
    <x v="4"/>
    <x v="5"/>
    <x v="6"/>
    <s v="Land Ho!"/>
    <n v="1.7270023432510926"/>
    <x v="1055"/>
    <x v="1178"/>
    <n v="7.2500000000000009E-2"/>
    <n v="5.4500000000000007E-2"/>
    <n v="3.6500000000000005E-2"/>
    <x v="99"/>
    <d v="2018-11-04T00:00:00"/>
  </r>
  <r>
    <x v="923"/>
    <x v="10"/>
    <x v="16"/>
    <x v="28"/>
    <s v="Namco Bandai Games"/>
    <n v="4.6730389427265573"/>
    <x v="1221"/>
    <x v="1179"/>
    <n v="7.0000000000000021E-2"/>
    <n v="4.5000000000000026E-2"/>
    <n v="2.0000000000000032E-2"/>
    <x v="368"/>
    <d v="2018-11-09T00:00:00"/>
  </r>
  <r>
    <x v="924"/>
    <x v="0"/>
    <x v="0"/>
    <x v="23"/>
    <s v="Capcom"/>
    <n v="7.8461446341410888"/>
    <x v="1222"/>
    <x v="1084"/>
    <n v="8.4000000000000019E-2"/>
    <n v="4.4000000000000011E-2"/>
    <n v="4.0000000000000036E-3"/>
    <x v="593"/>
    <d v="2018-01-29T00:00:00"/>
  </r>
  <r>
    <x v="925"/>
    <x v="0"/>
    <x v="4"/>
    <x v="23"/>
    <s v="Capcom"/>
    <n v="8.7277929826912271"/>
    <x v="1222"/>
    <x v="1180"/>
    <n v="8.2000000000000017E-2"/>
    <n v="4.6000000000000013E-2"/>
    <n v="1.0000000000000009E-2"/>
    <x v="136"/>
    <d v="2019-03-22T00:00:00"/>
  </r>
  <r>
    <x v="926"/>
    <x v="1"/>
    <x v="5"/>
    <x v="4"/>
    <s v="iNiS"/>
    <n v="2.5388131870482207"/>
    <x v="1220"/>
    <x v="1175"/>
    <n v="0.10153846153846155"/>
    <n v="7.6923076923076927E-2"/>
    <n v="5.2307692307692305E-2"/>
    <x v="594"/>
    <d v="2018-11-02T00:00:00"/>
  </r>
  <r>
    <x v="927"/>
    <x v="9"/>
    <x v="7"/>
    <x v="1"/>
    <s v="Black Lantern Studios, Inc."/>
    <n v="2.6446980090088212"/>
    <x v="1210"/>
    <x v="1168"/>
    <n v="0.10192307692307692"/>
    <n v="7.6153846153846155E-2"/>
    <n v="5.0384615384615389E-2"/>
    <x v="7"/>
    <d v="2018-11-09T00:00:00"/>
  </r>
  <r>
    <x v="928"/>
    <x v="5"/>
    <x v="6"/>
    <x v="19"/>
    <s v="Headstrong Games"/>
    <n v="5.4414891021191369"/>
    <x v="1222"/>
    <x v="1180"/>
    <n v="8.2000000000000017E-2"/>
    <n v="4.6000000000000013E-2"/>
    <n v="1.0000000000000009E-2"/>
    <x v="352"/>
    <d v="2019-01-04T00:00:00"/>
  </r>
  <r>
    <x v="929"/>
    <x v="8"/>
    <x v="3"/>
    <x v="7"/>
    <s v="SCEE London Studio"/>
    <n v="6.9607022815140693"/>
    <x v="1213"/>
    <x v="1121"/>
    <n v="7.0000000000000007E-2"/>
    <n v="4.4000000000000011E-2"/>
    <n v="1.8000000000000016E-2"/>
    <x v="595"/>
    <d v="2018-12-03T00:00:00"/>
  </r>
  <r>
    <x v="274"/>
    <x v="1"/>
    <x v="3"/>
    <x v="16"/>
    <s v="PES Productions"/>
    <n v="7.0004348113246353"/>
    <x v="1223"/>
    <x v="1181"/>
    <n v="7.0000000000000007E-2"/>
    <n v="4.7000000000000014E-2"/>
    <n v="2.4000000000000021E-2"/>
    <x v="33"/>
    <d v="2018-04-14T00:00:00"/>
  </r>
  <r>
    <x v="608"/>
    <x v="3"/>
    <x v="7"/>
    <x v="28"/>
    <s v="Tarsier Studios"/>
    <n v="7.576880379554197"/>
    <x v="1222"/>
    <x v="1182"/>
    <n v="8.2500000000000018E-2"/>
    <n v="4.5500000000000013E-2"/>
    <n v="8.5000000000000075E-3"/>
    <x v="449"/>
    <d v="2019-02-20T00:00:00"/>
  </r>
  <r>
    <x v="930"/>
    <x v="5"/>
    <x v="7"/>
    <x v="79"/>
    <s v="Gaijin Games Inc."/>
    <n v="2.0046857788468233"/>
    <x v="1224"/>
    <x v="1183"/>
    <n v="6.9999999999999993E-2"/>
    <n v="3.8999999999999993E-2"/>
    <n v="8.0000000000000071E-3"/>
    <x v="365"/>
    <d v="2019-01-14T00:00:00"/>
  </r>
  <r>
    <x v="931"/>
    <x v="2"/>
    <x v="9"/>
    <x v="79"/>
    <s v="Ecole Software"/>
    <n v="6.3862131429441611"/>
    <x v="1225"/>
    <x v="1184"/>
    <n v="5.800000000000001E-2"/>
    <n v="2.8000000000000011E-2"/>
    <n v="-1.999999999999974E-3"/>
    <x v="287"/>
    <d v="2018-11-09T00:00:00"/>
  </r>
  <r>
    <x v="103"/>
    <x v="6"/>
    <x v="1"/>
    <x v="3"/>
    <s v="EA DICE"/>
    <n v="5.0623733257587915"/>
    <x v="1226"/>
    <x v="1185"/>
    <n v="7.2692307692307695E-2"/>
    <n v="5.4615384615384621E-2"/>
    <n v="3.6538461538461547E-2"/>
    <x v="97"/>
    <d v="2018-12-19T00:00:00"/>
  </r>
  <r>
    <x v="932"/>
    <x v="0"/>
    <x v="10"/>
    <x v="103"/>
    <s v="Monster Games"/>
    <n v="3.5473361664218066"/>
    <x v="1227"/>
    <x v="1186"/>
    <n v="7.7307692307692313E-2"/>
    <n v="4.9230769230769231E-2"/>
    <n v="2.1153846153846162E-2"/>
    <x v="228"/>
    <d v="2018-06-25T00:00:00"/>
  </r>
  <r>
    <x v="933"/>
    <x v="2"/>
    <x v="9"/>
    <x v="27"/>
    <s v="Arc System Works"/>
    <n v="3.1484666076323018"/>
    <x v="1228"/>
    <x v="1187"/>
    <n v="7.7428571428571444E-2"/>
    <n v="3.7714285714285728E-2"/>
    <n v="-1.999999999999974E-3"/>
    <x v="129"/>
    <d v="2018-01-11T00:00:00"/>
  </r>
  <r>
    <x v="856"/>
    <x v="10"/>
    <x v="3"/>
    <x v="16"/>
    <s v="Konami Digital Entertainment, Inc."/>
    <n v="2.8331415272447433"/>
    <x v="824"/>
    <x v="806"/>
    <n v="0.14000000000000001"/>
    <n v="0.14000000000000001"/>
    <n v="0.14000000000000001"/>
    <x v="563"/>
    <d v="2018-05-01T00:00:00"/>
  </r>
  <r>
    <x v="705"/>
    <x v="3"/>
    <x v="3"/>
    <x v="1"/>
    <s v="Robomodo"/>
    <n v="1.6109275484164474"/>
    <x v="1229"/>
    <x v="1188"/>
    <n v="7.0000000000000007E-2"/>
    <n v="3.5000000000000003E-2"/>
    <n v="0"/>
    <x v="38"/>
    <d v="2018-04-15T00:00:00"/>
  </r>
  <r>
    <x v="934"/>
    <x v="0"/>
    <x v="4"/>
    <x v="104"/>
    <s v="Obsidian Entertainment"/>
    <n v="2.7816401129007682"/>
    <x v="1230"/>
    <x v="1189"/>
    <n v="8.0000000000000016E-2"/>
    <n v="4.5000000000000012E-2"/>
    <n v="1.0000000000000009E-2"/>
    <x v="332"/>
    <d v="2018-04-15T00:00:00"/>
  </r>
  <r>
    <x v="731"/>
    <x v="3"/>
    <x v="9"/>
    <x v="52"/>
    <s v="Byking"/>
    <n v="5.2191412945238795"/>
    <x v="1231"/>
    <x v="1190"/>
    <n v="7.8846153846153871E-2"/>
    <n v="4.5384615384615412E-2"/>
    <n v="1.1923076923076953E-2"/>
    <x v="2"/>
    <d v="2018-09-12T00:00:00"/>
  </r>
  <r>
    <x v="935"/>
    <x v="7"/>
    <x v="4"/>
    <x v="27"/>
    <s v="Sting"/>
    <n v="7.7821258687338251"/>
    <x v="1232"/>
    <x v="1191"/>
    <n v="6.2857142857142861E-2"/>
    <n v="3.4285714285714294E-2"/>
    <n v="5.7142857142857273E-3"/>
    <x v="258"/>
    <d v="2018-01-17T00:00:00"/>
  </r>
  <r>
    <x v="936"/>
    <x v="6"/>
    <x v="8"/>
    <x v="105"/>
    <s v="SCS Software"/>
    <n v="8.8584508206354275"/>
    <x v="1233"/>
    <x v="1192"/>
    <n v="6.8461538461538463E-2"/>
    <n v="5.3076923076923084E-2"/>
    <n v="3.7692307692307706E-2"/>
    <x v="583"/>
    <d v="2018-11-29T00:00:00"/>
  </r>
  <r>
    <x v="937"/>
    <x v="8"/>
    <x v="3"/>
    <x v="7"/>
    <s v="SCEE London Studio"/>
    <n v="6.8317279958590742"/>
    <x v="1213"/>
    <x v="1121"/>
    <n v="7.0000000000000007E-2"/>
    <n v="4.4000000000000011E-2"/>
    <n v="1.8000000000000016E-2"/>
    <x v="596"/>
    <d v="2018-12-03T00:00:00"/>
  </r>
  <r>
    <x v="938"/>
    <x v="5"/>
    <x v="4"/>
    <x v="27"/>
    <s v="Atlus"/>
    <n v="6.8901598911961539"/>
    <x v="1234"/>
    <x v="1193"/>
    <n v="7.0000000000000007E-2"/>
    <n v="4.1000000000000009E-2"/>
    <n v="1.2000000000000011E-2"/>
    <x v="222"/>
    <d v="2018-01-30T00:00:00"/>
  </r>
  <r>
    <x v="939"/>
    <x v="2"/>
    <x v="4"/>
    <x v="32"/>
    <s v="Media.Vision"/>
    <n v="8.543009522966134"/>
    <x v="824"/>
    <x v="806"/>
    <n v="0.14000000000000001"/>
    <n v="0.14000000000000001"/>
    <n v="0.14000000000000001"/>
    <x v="597"/>
    <d v="2018-09-15T00:00:00"/>
  </r>
  <r>
    <x v="940"/>
    <x v="0"/>
    <x v="10"/>
    <x v="103"/>
    <s v="Monster Games"/>
    <n v="1.7604690168291763"/>
    <x v="1235"/>
    <x v="1194"/>
    <n v="7.4230769230769225E-2"/>
    <n v="4.6923076923076915E-2"/>
    <n v="1.9615384615384618E-2"/>
    <x v="501"/>
    <d v="2018-07-09T00:00:00"/>
  </r>
  <r>
    <x v="697"/>
    <x v="1"/>
    <x v="4"/>
    <x v="24"/>
    <s v="Piranha Bytes"/>
    <n v="9.9971032909861091"/>
    <x v="1223"/>
    <x v="1181"/>
    <n v="7.0000000000000007E-2"/>
    <n v="4.7000000000000014E-2"/>
    <n v="2.4000000000000021E-2"/>
    <x v="494"/>
    <d v="2018-01-03T00:00:00"/>
  </r>
  <r>
    <x v="189"/>
    <x v="6"/>
    <x v="11"/>
    <x v="32"/>
    <s v="Creative Assembly"/>
    <n v="8.9999740561243549"/>
    <x v="1236"/>
    <x v="841"/>
    <n v="0.105"/>
    <n v="0.08"/>
    <n v="5.5000000000000007E-2"/>
    <x v="21"/>
    <d v="2018-01-05T00:00:00"/>
  </r>
  <r>
    <x v="55"/>
    <x v="14"/>
    <x v="3"/>
    <x v="13"/>
    <s v="Visual Concepts"/>
    <n v="5.0103584468651281"/>
    <x v="1237"/>
    <x v="1195"/>
    <n v="6.7500000000000018E-2"/>
    <n v="3.7500000000000019E-2"/>
    <n v="7.5000000000000067E-3"/>
    <x v="182"/>
    <d v="2018-01-04T00:00:00"/>
  </r>
  <r>
    <x v="46"/>
    <x v="6"/>
    <x v="1"/>
    <x v="1"/>
    <s v="Bungie"/>
    <n v="8.1231652230268576"/>
    <x v="1118"/>
    <x v="1196"/>
    <n v="7.7500000000000013E-2"/>
    <n v="4.3500000000000011E-2"/>
    <n v="9.5000000000000084E-3"/>
    <x v="598"/>
    <d v="2018-04-20T00:00:00"/>
  </r>
  <r>
    <x v="941"/>
    <x v="0"/>
    <x v="0"/>
    <x v="34"/>
    <s v="DECK13 Interactive"/>
    <n v="3.7513242192947716"/>
    <x v="1238"/>
    <x v="1166"/>
    <n v="7.5999999999999998E-2"/>
    <n v="4.4999999999999998E-2"/>
    <n v="1.3999999999999985E-2"/>
    <x v="101"/>
    <d v="2018-01-06T00:00:00"/>
  </r>
  <r>
    <x v="942"/>
    <x v="0"/>
    <x v="3"/>
    <x v="102"/>
    <s v="HB Studios"/>
    <n v="8.7027031175609064"/>
    <x v="1239"/>
    <x v="1197"/>
    <n v="6.5000000000000002E-2"/>
    <n v="4.4000000000000011E-2"/>
    <n v="2.300000000000002E-2"/>
    <x v="287"/>
    <d v="2018-09-17T00:00:00"/>
  </r>
  <r>
    <x v="943"/>
    <x v="2"/>
    <x v="3"/>
    <x v="32"/>
    <s v="Sega"/>
    <n v="4.6625304070627802"/>
    <x v="856"/>
    <x v="841"/>
    <n v="0.13"/>
    <n v="0.13"/>
    <n v="0.13"/>
    <x v="599"/>
    <d v="2018-11-14T00:00:00"/>
  </r>
  <r>
    <x v="944"/>
    <x v="0"/>
    <x v="3"/>
    <x v="102"/>
    <s v="HB Studios"/>
    <n v="7.1016249733718375"/>
    <x v="1215"/>
    <x v="1136"/>
    <n v="6.5000000000000002E-2"/>
    <n v="3.6000000000000004E-2"/>
    <n v="7.0000000000000062E-3"/>
    <x v="371"/>
    <d v="2018-11-10T00:00:00"/>
  </r>
  <r>
    <x v="945"/>
    <x v="13"/>
    <x v="3"/>
    <x v="106"/>
    <s v="MLB.com"/>
    <n v="7.1481901386320015"/>
    <x v="1240"/>
    <x v="1198"/>
    <n v="7.6153846153846141E-2"/>
    <n v="4.4615384615384612E-2"/>
    <n v="1.3076923076923097E-2"/>
    <x v="178"/>
    <d v="2018-01-20T00:00:00"/>
  </r>
  <r>
    <x v="945"/>
    <x v="3"/>
    <x v="3"/>
    <x v="106"/>
    <s v="MLB Advanced Media"/>
    <n v="5.0983177255032182"/>
    <x v="1240"/>
    <x v="1198"/>
    <n v="7.6153846153846141E-2"/>
    <n v="4.4615384615384612E-2"/>
    <n v="1.3076923076923097E-2"/>
    <x v="178"/>
    <d v="2018-02-27T00:00:00"/>
  </r>
  <r>
    <x v="946"/>
    <x v="5"/>
    <x v="4"/>
    <x v="27"/>
    <s v="Atlus"/>
    <n v="5.196858579421324"/>
    <x v="1241"/>
    <x v="1199"/>
    <n v="7.114285714285716E-2"/>
    <n v="3.6571428571428588E-2"/>
    <n v="2.0000000000000018E-3"/>
    <x v="322"/>
    <d v="2018-01-31T00:00:00"/>
  </r>
  <r>
    <x v="858"/>
    <x v="3"/>
    <x v="5"/>
    <x v="6"/>
    <s v="Ubisoft"/>
    <n v="8.6046409574321139"/>
    <x v="1240"/>
    <x v="1198"/>
    <n v="7.6153846153846141E-2"/>
    <n v="4.4615384615384612E-2"/>
    <n v="1.3076923076923097E-2"/>
    <x v="231"/>
    <d v="2018-06-19T00:00:00"/>
  </r>
  <r>
    <x v="947"/>
    <x v="7"/>
    <x v="4"/>
    <x v="16"/>
    <s v="Konami"/>
    <n v="1.0726610900136149"/>
    <x v="856"/>
    <x v="841"/>
    <n v="0.13"/>
    <n v="0.13"/>
    <n v="0.13"/>
    <x v="600"/>
    <d v="2018-11-09T00:00:00"/>
  </r>
  <r>
    <x v="654"/>
    <x v="3"/>
    <x v="0"/>
    <x v="68"/>
    <s v="Team17 Software"/>
    <n v="7.6983649879208391"/>
    <x v="1242"/>
    <x v="1195"/>
    <n v="7.2500000000000023E-2"/>
    <n v="4.7500000000000028E-2"/>
    <n v="2.2500000000000034E-2"/>
    <x v="331"/>
    <d v="2019-02-22T00:00:00"/>
  </r>
  <r>
    <x v="948"/>
    <x v="5"/>
    <x v="4"/>
    <x v="107"/>
    <s v="Delta Factory"/>
    <n v="3.2419988921728864"/>
    <x v="856"/>
    <x v="841"/>
    <n v="0.13"/>
    <n v="0.13"/>
    <n v="0.13"/>
    <x v="601"/>
    <d v="2018-11-09T00:00:00"/>
  </r>
  <r>
    <x v="949"/>
    <x v="5"/>
    <x v="4"/>
    <x v="27"/>
    <s v="Atlus"/>
    <n v="3.6594305367732214"/>
    <x v="1243"/>
    <x v="1156"/>
    <n v="8.4000000000000019E-2"/>
    <n v="3.6000000000000004E-2"/>
    <n v="-1.2000000000000011E-2"/>
    <x v="266"/>
    <d v="2018-03-01T00:00:00"/>
  </r>
  <r>
    <x v="950"/>
    <x v="1"/>
    <x v="4"/>
    <x v="108"/>
    <s v="DECK13 Interactive"/>
    <n v="4.4780060132940367"/>
    <x v="1244"/>
    <x v="1179"/>
    <n v="6.5000000000000016E-2"/>
    <n v="3.5000000000000017E-2"/>
    <n v="5.0000000000000044E-3"/>
    <x v="315"/>
    <d v="2018-05-10T00:00:00"/>
  </r>
  <r>
    <x v="372"/>
    <x v="10"/>
    <x v="0"/>
    <x v="7"/>
    <s v="Capcom"/>
    <n v="7.7471503612231736"/>
    <x v="1245"/>
    <x v="1200"/>
    <n v="5.2000000000000005E-2"/>
    <n v="3.2000000000000001E-2"/>
    <n v="1.1999999999999997E-2"/>
    <x v="602"/>
    <d v="2018-04-15T00:00:00"/>
  </r>
  <r>
    <x v="951"/>
    <x v="10"/>
    <x v="15"/>
    <x v="45"/>
    <s v="Koei Tecmo Games"/>
    <n v="1.4034178042795376"/>
    <x v="1243"/>
    <x v="1201"/>
    <n v="0.06"/>
    <n v="0.06"/>
    <n v="0.06"/>
    <x v="103"/>
    <d v="2018-07-30T00:00:00"/>
  </r>
  <r>
    <x v="952"/>
    <x v="0"/>
    <x v="0"/>
    <x v="30"/>
    <s v="Bandai Namco Games"/>
    <n v="8.023830911286046"/>
    <x v="1243"/>
    <x v="1201"/>
    <n v="0.06"/>
    <n v="0.06"/>
    <n v="0.06"/>
    <x v="603"/>
    <d v="2018-01-24T00:00:00"/>
  </r>
  <r>
    <x v="953"/>
    <x v="0"/>
    <x v="0"/>
    <x v="30"/>
    <s v="Bandai Namco Games"/>
    <n v="3.4610676347614371"/>
    <x v="1243"/>
    <x v="1201"/>
    <n v="0.06"/>
    <n v="0.06"/>
    <n v="0.06"/>
    <x v="604"/>
    <d v="2018-01-16T00:00:00"/>
  </r>
  <r>
    <x v="954"/>
    <x v="5"/>
    <x v="15"/>
    <x v="78"/>
    <s v="FuRyu"/>
    <n v="4.520339563707096"/>
    <x v="1243"/>
    <x v="1201"/>
    <n v="0.06"/>
    <n v="0.06"/>
    <n v="0.06"/>
    <x v="605"/>
    <d v="2018-08-04T00:00:00"/>
  </r>
  <r>
    <x v="955"/>
    <x v="2"/>
    <x v="5"/>
    <x v="7"/>
    <s v="SCEE London Studio"/>
    <n v="1.7538314654363276"/>
    <x v="1227"/>
    <x v="1186"/>
    <n v="7.7307692307692313E-2"/>
    <n v="4.9230769230769231E-2"/>
    <n v="2.1153846153846162E-2"/>
    <x v="606"/>
    <d v="2018-09-14T00:00:00"/>
  </r>
  <r>
    <x v="956"/>
    <x v="2"/>
    <x v="0"/>
    <x v="45"/>
    <s v="Koei Tecmo Games"/>
    <n v="4.1194256642077036"/>
    <x v="1243"/>
    <x v="1201"/>
    <n v="0.06"/>
    <n v="0.06"/>
    <n v="0.06"/>
    <x v="607"/>
    <d v="2018-07-31T00:00:00"/>
  </r>
  <r>
    <x v="957"/>
    <x v="5"/>
    <x v="4"/>
    <x v="27"/>
    <s v="Atlus"/>
    <n v="3.3736108198341732"/>
    <x v="1243"/>
    <x v="1201"/>
    <n v="0.06"/>
    <n v="0.06"/>
    <n v="0.06"/>
    <x v="608"/>
    <d v="2018-01-14T00:00:00"/>
  </r>
  <r>
    <x v="958"/>
    <x v="5"/>
    <x v="5"/>
    <x v="96"/>
    <s v="Takara Tomy"/>
    <n v="6.2892467075002152"/>
    <x v="856"/>
    <x v="841"/>
    <n v="0.13"/>
    <n v="0.13"/>
    <n v="0.13"/>
    <x v="609"/>
    <d v="2018-07-03T00:00:00"/>
  </r>
  <r>
    <x v="603"/>
    <x v="10"/>
    <x v="0"/>
    <x v="76"/>
    <s v="Marvelous"/>
    <n v="1.2440320595872136"/>
    <x v="1243"/>
    <x v="1201"/>
    <n v="0.06"/>
    <n v="0.06"/>
    <n v="0.06"/>
    <x v="610"/>
    <d v="2018-12-30T00:00:00"/>
  </r>
  <r>
    <x v="30"/>
    <x v="14"/>
    <x v="2"/>
    <x v="6"/>
    <s v="Ubisoft Montreal"/>
    <n v="6.3545111501404055"/>
    <x v="1246"/>
    <x v="1202"/>
    <n v="6.5000000000000016E-2"/>
    <n v="3.9000000000000021E-2"/>
    <n v="1.3000000000000012E-2"/>
    <x v="0"/>
    <d v="2018-03-15T00:00:00"/>
  </r>
  <r>
    <x v="208"/>
    <x v="14"/>
    <x v="2"/>
    <x v="6"/>
    <s v="Ubisoft Shanghai"/>
    <n v="9.1293319748100821"/>
    <x v="1247"/>
    <x v="1203"/>
    <n v="6.25E-2"/>
    <n v="4.1500000000000009E-2"/>
    <n v="2.0500000000000018E-2"/>
    <x v="113"/>
    <d v="2018-03-08T00:00:00"/>
  </r>
  <r>
    <x v="959"/>
    <x v="10"/>
    <x v="4"/>
    <x v="109"/>
    <s v="Nippon Ichi Software"/>
    <n v="4.7222663009466483"/>
    <x v="1243"/>
    <x v="1201"/>
    <n v="0.06"/>
    <n v="0.06"/>
    <n v="0.06"/>
    <x v="611"/>
    <d v="2018-09-22T00:00:00"/>
  </r>
  <r>
    <x v="960"/>
    <x v="0"/>
    <x v="4"/>
    <x v="10"/>
    <s v="Square Enix"/>
    <n v="4.1202402136886187"/>
    <x v="1243"/>
    <x v="1201"/>
    <n v="0.06"/>
    <n v="0.06"/>
    <n v="0.06"/>
    <x v="612"/>
    <d v="2018-01-13T00:00:00"/>
  </r>
  <r>
    <x v="961"/>
    <x v="10"/>
    <x v="4"/>
    <x v="110"/>
    <s v="Aqua Plus"/>
    <n v="3.1572530498222826"/>
    <x v="1243"/>
    <x v="1201"/>
    <n v="0.06"/>
    <n v="0.06"/>
    <n v="0.06"/>
    <x v="421"/>
    <d v="2019-03-23T00:00:00"/>
  </r>
  <r>
    <x v="962"/>
    <x v="5"/>
    <x v="11"/>
    <x v="30"/>
    <s v="Bandai Namco Games"/>
    <n v="6.1460981622209854"/>
    <x v="856"/>
    <x v="841"/>
    <n v="0.13"/>
    <n v="0.13"/>
    <n v="0.13"/>
    <x v="574"/>
    <d v="2018-08-06T00:00:00"/>
  </r>
  <r>
    <x v="963"/>
    <x v="10"/>
    <x v="1"/>
    <x v="59"/>
    <s v="Shade"/>
    <n v="8.8817891147800587"/>
    <x v="1243"/>
    <x v="1201"/>
    <n v="0.06"/>
    <n v="0.06"/>
    <n v="0.06"/>
    <x v="382"/>
    <d v="2018-09-22T00:00:00"/>
  </r>
  <r>
    <x v="910"/>
    <x v="2"/>
    <x v="0"/>
    <x v="45"/>
    <s v="Tecmo Koei Games"/>
    <n v="7.4758876600384419"/>
    <x v="1248"/>
    <x v="1204"/>
    <n v="5.2000000000000005E-2"/>
    <n v="2.700000000000001E-2"/>
    <n v="2.0000000000000157E-3"/>
    <x v="422"/>
    <d v="2018-11-09T00:00:00"/>
  </r>
  <r>
    <x v="964"/>
    <x v="5"/>
    <x v="0"/>
    <x v="30"/>
    <s v="Bandai Namco Games"/>
    <n v="4.7910771929251563"/>
    <x v="1243"/>
    <x v="1201"/>
    <n v="0.06"/>
    <n v="0.06"/>
    <n v="0.06"/>
    <x v="613"/>
    <d v="2018-08-06T00:00:00"/>
  </r>
  <r>
    <x v="965"/>
    <x v="10"/>
    <x v="5"/>
    <x v="111"/>
    <s v="Nippon Ichi Software"/>
    <n v="2.3541116969621712"/>
    <x v="1243"/>
    <x v="1201"/>
    <n v="0.06"/>
    <n v="0.06"/>
    <n v="0.06"/>
    <x v="411"/>
    <d v="2018-09-22T00:00:00"/>
  </r>
  <r>
    <x v="966"/>
    <x v="0"/>
    <x v="19"/>
    <x v="60"/>
    <s v="5pb. Inc."/>
    <n v="1.3579480860845998"/>
    <x v="1249"/>
    <x v="1166"/>
    <n v="7.5000000000000011E-2"/>
    <n v="4.300000000000001E-2"/>
    <n v="1.100000000000001E-2"/>
    <x v="244"/>
    <d v="2018-07-03T00:00:00"/>
  </r>
  <r>
    <x v="540"/>
    <x v="14"/>
    <x v="1"/>
    <x v="1"/>
    <s v="Eurocom"/>
    <n v="4.5591862422639791"/>
    <x v="1250"/>
    <x v="1205"/>
    <n v="6.5000000000000016E-2"/>
    <n v="4.1000000000000023E-2"/>
    <n v="1.7000000000000029E-2"/>
    <x v="614"/>
    <d v="2018-03-16T00:00:00"/>
  </r>
  <r>
    <x v="460"/>
    <x v="3"/>
    <x v="0"/>
    <x v="45"/>
    <s v="Omega Force"/>
    <n v="8.88519804010215"/>
    <x v="1249"/>
    <x v="1206"/>
    <n v="7.2500000000000009E-2"/>
    <n v="4.5500000000000013E-2"/>
    <n v="1.8500000000000016E-2"/>
    <x v="581"/>
    <d v="2018-09-11T00:00:00"/>
  </r>
  <r>
    <x v="175"/>
    <x v="10"/>
    <x v="2"/>
    <x v="14"/>
    <s v="TT Fusion"/>
    <n v="5.0338384416319624"/>
    <x v="1251"/>
    <x v="1207"/>
    <n v="6.9999999999999993E-2"/>
    <n v="4.8000000000000001E-2"/>
    <n v="2.6000000000000009E-2"/>
    <x v="154"/>
    <d v="2018-03-31T00:00:00"/>
  </r>
  <r>
    <x v="967"/>
    <x v="5"/>
    <x v="4"/>
    <x v="28"/>
    <s v="Monolith Soft"/>
    <n v="2.3093250478167953"/>
    <x v="1252"/>
    <x v="1058"/>
    <n v="7.7999999999999986E-2"/>
    <n v="3.999999999999998E-2"/>
    <n v="1.999999999999974E-3"/>
    <x v="155"/>
    <d v="2018-06-14T00:00:00"/>
  </r>
  <r>
    <x v="160"/>
    <x v="6"/>
    <x v="10"/>
    <x v="30"/>
    <s v="Slightly Mad Studios"/>
    <n v="7.5072630053242442"/>
    <x v="1103"/>
    <x v="1062"/>
    <n v="9.4615384615384615E-2"/>
    <n v="7.0769230769230765E-2"/>
    <n v="4.6923076923076915E-2"/>
    <x v="142"/>
    <d v="2018-01-05T00:00:00"/>
  </r>
  <r>
    <x v="968"/>
    <x v="0"/>
    <x v="4"/>
    <x v="27"/>
    <s v="Vanillaware"/>
    <n v="3.1683621092920178"/>
    <x v="1253"/>
    <x v="1208"/>
    <n v="7.1538461538461537E-2"/>
    <n v="4.6153846153846156E-2"/>
    <n v="2.0769230769230762E-2"/>
    <x v="615"/>
    <d v="2018-01-29T00:00:00"/>
  </r>
  <r>
    <x v="969"/>
    <x v="0"/>
    <x v="8"/>
    <x v="20"/>
    <s v="Owlchemy Labs"/>
    <n v="8.0041852840645884"/>
    <x v="1253"/>
    <x v="1208"/>
    <n v="7.1538461538461537E-2"/>
    <n v="4.6153846153846156E-2"/>
    <n v="2.0769230769230762E-2"/>
    <x v="616"/>
    <d v="2018-05-04T00:00:00"/>
  </r>
  <r>
    <x v="970"/>
    <x v="2"/>
    <x v="8"/>
    <x v="28"/>
    <s v="Bandai Namco Games"/>
    <n v="4.1020987084193568"/>
    <x v="856"/>
    <x v="841"/>
    <n v="0.13"/>
    <n v="0.13"/>
    <n v="0.13"/>
    <x v="617"/>
    <d v="2018-11-10T00:00:00"/>
  </r>
  <r>
    <x v="971"/>
    <x v="0"/>
    <x v="6"/>
    <x v="6"/>
    <s v="Ubisoft"/>
    <n v="9.3708281018473922"/>
    <x v="1253"/>
    <x v="1208"/>
    <n v="7.1538461538461537E-2"/>
    <n v="4.6153846153846156E-2"/>
    <n v="2.0769230769230762E-2"/>
    <x v="284"/>
    <d v="2018-08-02T00:00:00"/>
  </r>
  <r>
    <x v="972"/>
    <x v="0"/>
    <x v="4"/>
    <x v="52"/>
    <s v="Larian Studios"/>
    <n v="1.2516834267924979"/>
    <x v="1223"/>
    <x v="1209"/>
    <n v="6.7500000000000004E-2"/>
    <n v="4.9500000000000016E-2"/>
    <n v="3.1500000000000028E-2"/>
    <x v="618"/>
    <d v="2018-06-04T00:00:00"/>
  </r>
  <r>
    <x v="973"/>
    <x v="5"/>
    <x v="0"/>
    <x v="28"/>
    <s v="Bandai Namco Games"/>
    <n v="7.4877056796350585"/>
    <x v="856"/>
    <x v="841"/>
    <n v="0.13"/>
    <n v="0.13"/>
    <n v="0.13"/>
    <x v="619"/>
    <d v="2018-07-03T00:00:00"/>
  </r>
  <r>
    <x v="974"/>
    <x v="5"/>
    <x v="15"/>
    <x v="26"/>
    <s v="Level 5"/>
    <n v="1.6249886719654933"/>
    <x v="856"/>
    <x v="841"/>
    <n v="0.13"/>
    <n v="0.13"/>
    <n v="0.13"/>
    <x v="620"/>
    <d v="2018-08-31T00:00:00"/>
  </r>
  <r>
    <x v="269"/>
    <x v="3"/>
    <x v="5"/>
    <x v="6"/>
    <s v="Ubisoft Paris"/>
    <n v="1.8673649729688695"/>
    <x v="1254"/>
    <x v="1210"/>
    <n v="7.7500000000000013E-2"/>
    <n v="3.9500000000000007E-2"/>
    <n v="1.5000000000000013E-3"/>
    <x v="221"/>
    <d v="2018-09-28T00:00:00"/>
  </r>
  <r>
    <x v="975"/>
    <x v="7"/>
    <x v="0"/>
    <x v="28"/>
    <s v="Bandai Namco Games"/>
    <n v="5.2068489085394845"/>
    <x v="856"/>
    <x v="841"/>
    <n v="0.13"/>
    <n v="0.13"/>
    <n v="0.13"/>
    <x v="498"/>
    <d v="2018-11-12T00:00:00"/>
  </r>
  <r>
    <x v="907"/>
    <x v="1"/>
    <x v="0"/>
    <x v="64"/>
    <s v="Vicious Cycle"/>
    <n v="1.6144426025392056"/>
    <x v="1255"/>
    <x v="1211"/>
    <n v="6.5000000000000016E-2"/>
    <n v="4.3000000000000024E-2"/>
    <n v="2.1000000000000033E-2"/>
    <x v="147"/>
    <d v="2018-03-17T00:00:00"/>
  </r>
  <r>
    <x v="868"/>
    <x v="2"/>
    <x v="0"/>
    <x v="44"/>
    <s v="Acquire"/>
    <n v="8.2172352601919734"/>
    <x v="1256"/>
    <x v="1212"/>
    <n v="5.1999999999999991E-2"/>
    <n v="2.4999999999999994E-2"/>
    <n v="-2.0000000000000018E-3"/>
    <x v="565"/>
    <d v="2018-11-12T00:00:00"/>
  </r>
  <r>
    <x v="976"/>
    <x v="10"/>
    <x v="0"/>
    <x v="112"/>
    <s v="Compile Heart"/>
    <n v="6.4218409997805823"/>
    <x v="1257"/>
    <x v="1204"/>
    <n v="5.2000000000000018E-2"/>
    <n v="2.7000000000000024E-2"/>
    <n v="2.0000000000000295E-3"/>
    <x v="355"/>
    <d v="2018-07-03T00:00:00"/>
  </r>
  <r>
    <x v="977"/>
    <x v="0"/>
    <x v="1"/>
    <x v="23"/>
    <s v="Capcom"/>
    <n v="7.540118763399418"/>
    <x v="1204"/>
    <x v="1213"/>
    <n v="7.5999999999999984E-2"/>
    <n v="3.999999999999998E-2"/>
    <n v="3.9999999999999758E-3"/>
    <x v="137"/>
    <d v="2018-03-30T00:00:00"/>
  </r>
  <r>
    <x v="978"/>
    <x v="0"/>
    <x v="9"/>
    <x v="79"/>
    <s v="Arc System Works"/>
    <n v="8.2965646153719703"/>
    <x v="1204"/>
    <x v="1213"/>
    <n v="7.5999999999999984E-2"/>
    <n v="3.999999999999998E-2"/>
    <n v="3.9999999999999758E-3"/>
    <x v="367"/>
    <d v="2019-01-25T00:00:00"/>
  </r>
  <r>
    <x v="979"/>
    <x v="8"/>
    <x v="7"/>
    <x v="7"/>
    <s v="SCE Japan Studio"/>
    <n v="6.9663217771800348"/>
    <x v="1258"/>
    <x v="1214"/>
    <n v="6.5000000000000002E-2"/>
    <n v="4.200000000000001E-2"/>
    <n v="1.9000000000000017E-2"/>
    <x v="406"/>
    <d v="2018-09-16T00:00:00"/>
  </r>
  <r>
    <x v="707"/>
    <x v="10"/>
    <x v="0"/>
    <x v="28"/>
    <s v="Omega Force"/>
    <n v="3.0418701083094208"/>
    <x v="856"/>
    <x v="841"/>
    <n v="0.13"/>
    <n v="0.13"/>
    <n v="0.13"/>
    <x v="621"/>
    <d v="2018-10-29T00:00:00"/>
  </r>
  <r>
    <x v="980"/>
    <x v="0"/>
    <x v="0"/>
    <x v="45"/>
    <s v="Omega Force"/>
    <n v="6.1253235001746598"/>
    <x v="1259"/>
    <x v="1174"/>
    <n v="5.4000000000000006E-2"/>
    <n v="2.8000000000000011E-2"/>
    <n v="2.0000000000000018E-3"/>
    <x v="38"/>
    <d v="2018-05-02T00:00:00"/>
  </r>
  <r>
    <x v="687"/>
    <x v="1"/>
    <x v="0"/>
    <x v="44"/>
    <s v="Grasshopper Manufacture"/>
    <n v="3.1809069137584327"/>
    <x v="1260"/>
    <x v="1215"/>
    <n v="5.1999999999999991E-2"/>
    <n v="2.0999999999999991E-2"/>
    <n v="-1.0000000000000009E-2"/>
    <x v="80"/>
    <d v="2018-08-20T00:00:00"/>
  </r>
  <r>
    <x v="667"/>
    <x v="5"/>
    <x v="7"/>
    <x v="1"/>
    <s v="WayForward Technologies"/>
    <n v="9.36332536651617"/>
    <x v="1261"/>
    <x v="1181"/>
    <n v="6.5000000000000002E-2"/>
    <n v="3.7000000000000005E-2"/>
    <n v="9.000000000000008E-3"/>
    <x v="152"/>
    <d v="2018-04-14T00:00:00"/>
  </r>
  <r>
    <x v="479"/>
    <x v="14"/>
    <x v="14"/>
    <x v="1"/>
    <s v="Behaviour Interactive"/>
    <n v="6.2392282148961007"/>
    <x v="1262"/>
    <x v="1216"/>
    <n v="7.3076923076923067E-2"/>
    <n v="4.2307692307692296E-2"/>
    <n v="1.1538461538461525E-2"/>
    <x v="182"/>
    <d v="2018-03-16T00:00:00"/>
  </r>
  <r>
    <x v="981"/>
    <x v="5"/>
    <x v="16"/>
    <x v="28"/>
    <s v="Namco Bandai Games"/>
    <n v="1.4296260812503152"/>
    <x v="856"/>
    <x v="841"/>
    <n v="0.13"/>
    <n v="0.13"/>
    <n v="0.13"/>
    <x v="622"/>
    <d v="2018-01-27T00:00:00"/>
  </r>
  <r>
    <x v="982"/>
    <x v="14"/>
    <x v="14"/>
    <x v="14"/>
    <s v="Phosphor Studios"/>
    <n v="9.5504811693434721"/>
    <x v="1244"/>
    <x v="1179"/>
    <n v="6.5000000000000016E-2"/>
    <n v="3.5000000000000017E-2"/>
    <n v="5.0000000000000044E-3"/>
    <x v="182"/>
    <d v="2020-09-08T00:00:00"/>
  </r>
  <r>
    <x v="983"/>
    <x v="5"/>
    <x v="11"/>
    <x v="44"/>
    <s v="Xseed Games"/>
    <n v="7.9161365250906428"/>
    <x v="1262"/>
    <x v="1216"/>
    <n v="7.3076923076923067E-2"/>
    <n v="4.2307692307692296E-2"/>
    <n v="1.1538461538461525E-2"/>
    <x v="165"/>
    <d v="2018-01-14T00:00:00"/>
  </r>
  <r>
    <x v="868"/>
    <x v="0"/>
    <x v="0"/>
    <x v="44"/>
    <s v="Acquire"/>
    <n v="7.0256850168842178"/>
    <x v="1263"/>
    <x v="1217"/>
    <n v="5.7999999999999996E-2"/>
    <n v="0.03"/>
    <n v="2.0000000000000018E-3"/>
    <x v="623"/>
    <d v="2018-11-12T00:00:00"/>
  </r>
  <r>
    <x v="798"/>
    <x v="14"/>
    <x v="9"/>
    <x v="1"/>
    <s v="Now Production"/>
    <n v="7.2276372547133914"/>
    <x v="1244"/>
    <x v="1179"/>
    <n v="6.5000000000000016E-2"/>
    <n v="3.5000000000000017E-2"/>
    <n v="5.0000000000000044E-3"/>
    <x v="182"/>
    <d v="2019-01-06T00:00:00"/>
  </r>
  <r>
    <x v="214"/>
    <x v="10"/>
    <x v="9"/>
    <x v="14"/>
    <s v="NetherRealm Studios"/>
    <n v="6.6702326188595036"/>
    <x v="1264"/>
    <x v="1218"/>
    <n v="6.25E-2"/>
    <n v="3.3500000000000002E-2"/>
    <n v="4.500000000000004E-3"/>
    <x v="251"/>
    <d v="2018-04-22T00:00:00"/>
  </r>
  <r>
    <x v="272"/>
    <x v="1"/>
    <x v="9"/>
    <x v="27"/>
    <s v="Arc System Works"/>
    <n v="2.3628401944725765"/>
    <x v="1260"/>
    <x v="1215"/>
    <n v="5.1999999999999991E-2"/>
    <n v="2.0999999999999991E-2"/>
    <n v="-1.0000000000000009E-2"/>
    <x v="224"/>
    <d v="2018-01-11T00:00:00"/>
  </r>
  <r>
    <x v="984"/>
    <x v="5"/>
    <x v="4"/>
    <x v="27"/>
    <s v="Atlus"/>
    <n v="9.5371977653024143"/>
    <x v="1265"/>
    <x v="1085"/>
    <n v="7.9999999999999988E-2"/>
    <n v="3.4999999999999976E-2"/>
    <n v="-1.0000000000000037E-2"/>
    <x v="624"/>
    <d v="2018-06-22T00:00:00"/>
  </r>
  <r>
    <x v="748"/>
    <x v="3"/>
    <x v="3"/>
    <x v="2"/>
    <s v="EA Tiburon"/>
    <n v="3.5682957807922997"/>
    <x v="1165"/>
    <x v="1219"/>
    <n v="6.5000000000000002E-2"/>
    <n v="3.1E-2"/>
    <n v="-3.0000000000000027E-3"/>
    <x v="38"/>
    <d v="2018-05-30T00:00:00"/>
  </r>
  <r>
    <x v="253"/>
    <x v="1"/>
    <x v="3"/>
    <x v="16"/>
    <s v="PES Productions"/>
    <n v="9.6949046134070969"/>
    <x v="1246"/>
    <x v="1202"/>
    <n v="6.5000000000000016E-2"/>
    <n v="3.9000000000000021E-2"/>
    <n v="1.3000000000000012E-2"/>
    <x v="86"/>
    <d v="2018-04-14T00:00:00"/>
  </r>
  <r>
    <x v="905"/>
    <x v="10"/>
    <x v="0"/>
    <x v="44"/>
    <s v="Marvelous Entertainment"/>
    <n v="2.6066260853015262"/>
    <x v="1265"/>
    <x v="1147"/>
    <n v="7.3999999999999982E-2"/>
    <n v="4.0999999999999981E-2"/>
    <n v="7.9999999999999793E-3"/>
    <x v="130"/>
    <d v="2018-06-29T00:00:00"/>
  </r>
  <r>
    <x v="985"/>
    <x v="3"/>
    <x v="6"/>
    <x v="6"/>
    <s v="Ubisoft"/>
    <n v="8.1002362605035909"/>
    <x v="1266"/>
    <x v="1220"/>
    <n v="6.5000000000000002E-2"/>
    <n v="3.3000000000000002E-2"/>
    <n v="1.0000000000000009E-3"/>
    <x v="147"/>
    <d v="2018-06-19T00:00:00"/>
  </r>
  <r>
    <x v="986"/>
    <x v="7"/>
    <x v="3"/>
    <x v="32"/>
    <s v="Sports Interactive"/>
    <n v="3.3289916789077765"/>
    <x v="1267"/>
    <x v="1221"/>
    <n v="9.3461538461538485E-2"/>
    <n v="7.3076923076923095E-2"/>
    <n v="5.2692307692307705E-2"/>
    <x v="625"/>
    <d v="2018-01-05T00:00:00"/>
  </r>
  <r>
    <x v="987"/>
    <x v="0"/>
    <x v="3"/>
    <x v="113"/>
    <s v="Big Ant Studios"/>
    <n v="3.7732379087047176"/>
    <x v="1268"/>
    <x v="1222"/>
    <n v="6.5384615384615374E-2"/>
    <n v="4.9230769230769231E-2"/>
    <n v="3.3076923076923073E-2"/>
    <x v="404"/>
    <d v="2018-08-13T00:00:00"/>
  </r>
  <r>
    <x v="988"/>
    <x v="10"/>
    <x v="3"/>
    <x v="32"/>
    <s v="Sports Interactive"/>
    <n v="3.9876862544067881"/>
    <x v="1269"/>
    <x v="1223"/>
    <n v="8.9615384615384611E-2"/>
    <n v="7.0769230769230765E-2"/>
    <n v="5.1923076923076919E-2"/>
    <x v="626"/>
    <d v="2018-03-21T00:00:00"/>
  </r>
  <r>
    <x v="989"/>
    <x v="14"/>
    <x v="6"/>
    <x v="6"/>
    <s v="Ubisoft Quebec"/>
    <n v="3.4639120789537978"/>
    <x v="1270"/>
    <x v="1224"/>
    <n v="6.0000000000000012E-2"/>
    <n v="3.7000000000000019E-2"/>
    <n v="1.4000000000000026E-2"/>
    <x v="59"/>
    <d v="2018-01-01T00:00:00"/>
  </r>
  <r>
    <x v="990"/>
    <x v="14"/>
    <x v="6"/>
    <x v="19"/>
    <s v="Koei Tecmo Games"/>
    <n v="3.1243784552480229"/>
    <x v="1271"/>
    <x v="1225"/>
    <n v="6.7714285714285727E-2"/>
    <n v="3.6857142857142866E-2"/>
    <n v="6.0000000000000053E-3"/>
    <x v="609"/>
    <d v="2018-01-01T00:00:00"/>
  </r>
  <r>
    <x v="991"/>
    <x v="13"/>
    <x v="0"/>
    <x v="52"/>
    <s v="Bandai Namco Games"/>
    <n v="1.2347947809259545"/>
    <x v="1272"/>
    <x v="1226"/>
    <n v="7.7428571428571458E-2"/>
    <n v="3.7142857142857172E-2"/>
    <n v="-3.1428571428571139E-3"/>
    <x v="397"/>
    <d v="2018-09-13T00:00:00"/>
  </r>
  <r>
    <x v="992"/>
    <x v="7"/>
    <x v="4"/>
    <x v="28"/>
    <s v="Banpresto"/>
    <n v="6.6113821987447237"/>
    <x v="912"/>
    <x v="893"/>
    <n v="0.12"/>
    <n v="0.12"/>
    <n v="0.12"/>
    <x v="522"/>
    <d v="2018-11-14T00:00:00"/>
  </r>
  <r>
    <x v="993"/>
    <x v="0"/>
    <x v="4"/>
    <x v="28"/>
    <s v="Namco Bandai Games"/>
    <n v="5.1362040181197344"/>
    <x v="1273"/>
    <x v="1053"/>
    <n v="8.9999999999999983E-2"/>
    <n v="6.9999999999999993E-2"/>
    <n v="0.05"/>
    <x v="627"/>
    <d v="2018-07-03T00:00:00"/>
  </r>
  <r>
    <x v="834"/>
    <x v="13"/>
    <x v="15"/>
    <x v="32"/>
    <s v="Sega"/>
    <n v="6.7966116983343046"/>
    <x v="1274"/>
    <x v="1227"/>
    <n v="7.8000000000000014E-2"/>
    <n v="3.6000000000000032E-2"/>
    <n v="-5.9999999999999498E-3"/>
    <x v="500"/>
    <d v="2018-09-11T00:00:00"/>
  </r>
  <r>
    <x v="994"/>
    <x v="0"/>
    <x v="10"/>
    <x v="77"/>
    <s v="Milestone S.r.l."/>
    <n v="3.7808635723821107"/>
    <x v="1275"/>
    <x v="1228"/>
    <n v="6.7500000000000004E-2"/>
    <n v="4.6500000000000014E-2"/>
    <n v="2.5500000000000023E-2"/>
    <x v="628"/>
    <d v="2018-06-25T00:00:00"/>
  </r>
  <r>
    <x v="995"/>
    <x v="14"/>
    <x v="5"/>
    <x v="1"/>
    <s v="Zoe Mode"/>
    <n v="8.3350551173548517"/>
    <x v="1276"/>
    <x v="1229"/>
    <n v="0.06"/>
    <n v="2.6999999999999996E-2"/>
    <n v="-6.0000000000000053E-3"/>
    <x v="91"/>
    <d v="2018-03-16T00:00:00"/>
  </r>
  <r>
    <x v="996"/>
    <x v="7"/>
    <x v="5"/>
    <x v="111"/>
    <s v="Nippon Ichi Software"/>
    <n v="4.2596078963113744"/>
    <x v="912"/>
    <x v="893"/>
    <n v="0.12"/>
    <n v="0.12"/>
    <n v="0.12"/>
    <x v="629"/>
    <d v="2018-11-15T00:00:00"/>
  </r>
  <r>
    <x v="997"/>
    <x v="5"/>
    <x v="16"/>
    <x v="19"/>
    <s v="Nintendo EPD"/>
    <n v="6.8895478408151831"/>
    <x v="1186"/>
    <x v="1230"/>
    <n v="7.6000000000000012E-2"/>
    <n v="3.8000000000000006E-2"/>
    <n v="0"/>
    <x v="630"/>
    <d v="2018-11-18T00:00:00"/>
  </r>
  <r>
    <x v="998"/>
    <x v="10"/>
    <x v="4"/>
    <x v="79"/>
    <s v="Acquire"/>
    <n v="9.3722427070429504"/>
    <x v="1277"/>
    <x v="1231"/>
    <n v="5.1999999999999991E-2"/>
    <n v="0.03"/>
    <n v="8.0000000000000071E-3"/>
    <x v="31"/>
    <d v="2018-11-16T00:00:00"/>
  </r>
  <r>
    <x v="999"/>
    <x v="13"/>
    <x v="11"/>
    <x v="114"/>
    <s v="Tequila Works"/>
    <n v="9.6254234962128677"/>
    <x v="1186"/>
    <x v="1145"/>
    <n v="7.5000000000000011E-2"/>
    <n v="3.9000000000000007E-2"/>
    <n v="3.0000000000000027E-3"/>
    <x v="588"/>
    <d v="2018-08-11T00:00:00"/>
  </r>
  <r>
    <x v="520"/>
    <x v="3"/>
    <x v="0"/>
    <x v="5"/>
    <s v="Arkane Studios"/>
    <n v="5.7857926902222943"/>
    <x v="1278"/>
    <x v="1232"/>
    <n v="7.0000000000000007E-2"/>
    <n v="4.300000000000001E-2"/>
    <n v="1.6000000000000014E-2"/>
    <x v="350"/>
    <d v="2018-03-03T00:00:00"/>
  </r>
  <r>
    <x v="449"/>
    <x v="5"/>
    <x v="0"/>
    <x v="18"/>
    <s v="Re-Logic"/>
    <n v="7.6618836025505175"/>
    <x v="1279"/>
    <x v="1233"/>
    <n v="6.6857142857142851E-2"/>
    <n v="3.9428571428571424E-2"/>
    <n v="1.2000000000000011E-2"/>
    <x v="631"/>
    <d v="2018-03-19T00:00:00"/>
  </r>
  <r>
    <x v="1000"/>
    <x v="0"/>
    <x v="10"/>
    <x v="115"/>
    <s v="Milestone S.r.l."/>
    <n v="2.0009346720039671"/>
    <x v="1280"/>
    <x v="1234"/>
    <n v="6.7500000000000004E-2"/>
    <n v="4.4500000000000012E-2"/>
    <n v="2.1500000000000019E-2"/>
    <x v="632"/>
    <d v="2018-06-19T00:00:00"/>
  </r>
  <r>
    <x v="1001"/>
    <x v="0"/>
    <x v="2"/>
    <x v="35"/>
    <s v="Compulsion Games"/>
    <n v="8.1323826847813283"/>
    <x v="1281"/>
    <x v="1235"/>
    <n v="7.0000000000000007E-2"/>
    <n v="4.200000000000001E-2"/>
    <n v="1.4000000000000012E-2"/>
    <x v="87"/>
    <d v="2018-09-17T00:00:00"/>
  </r>
  <r>
    <x v="275"/>
    <x v="0"/>
    <x v="0"/>
    <x v="23"/>
    <s v="Capcom"/>
    <n v="4.3718154421972057"/>
    <x v="1095"/>
    <x v="1236"/>
    <n v="7.2000000000000008E-2"/>
    <n v="4.0000000000000008E-2"/>
    <n v="8.0000000000000071E-3"/>
    <x v="332"/>
    <d v="2018-03-16T00:00:00"/>
  </r>
  <r>
    <x v="907"/>
    <x v="2"/>
    <x v="0"/>
    <x v="64"/>
    <s v="Vicious Cycle"/>
    <n v="5.6717962797703594"/>
    <x v="1261"/>
    <x v="1237"/>
    <n v="6.0000000000000005E-2"/>
    <n v="4.200000000000001E-2"/>
    <n v="2.4000000000000021E-2"/>
    <x v="147"/>
    <d v="2018-03-17T00:00:00"/>
  </r>
  <r>
    <x v="809"/>
    <x v="2"/>
    <x v="11"/>
    <x v="39"/>
    <s v="Telltale Games"/>
    <n v="5.8888195533809906"/>
    <x v="1095"/>
    <x v="1238"/>
    <n v="6.25E-2"/>
    <n v="4.9500000000000002E-2"/>
    <n v="3.6500000000000005E-2"/>
    <x v="244"/>
    <d v="2018-04-16T00:00:00"/>
  </r>
  <r>
    <x v="694"/>
    <x v="3"/>
    <x v="0"/>
    <x v="65"/>
    <s v="Gunfire Games"/>
    <n v="8.8187694089308977"/>
    <x v="1282"/>
    <x v="1239"/>
    <n v="7.0384615384615407E-2"/>
    <n v="4.1538461538461552E-2"/>
    <n v="1.2692307692307697E-2"/>
    <x v="493"/>
    <d v="2018-12-19T00:00:00"/>
  </r>
  <r>
    <x v="980"/>
    <x v="2"/>
    <x v="0"/>
    <x v="45"/>
    <s v="Omega Force"/>
    <n v="6.8406203846235138"/>
    <x v="912"/>
    <x v="893"/>
    <n v="0.12"/>
    <n v="0.12"/>
    <n v="0.12"/>
    <x v="38"/>
    <d v="2018-05-02T00:00:00"/>
  </r>
  <r>
    <x v="1002"/>
    <x v="10"/>
    <x v="0"/>
    <x v="30"/>
    <s v="Bandai Namco Games"/>
    <n v="7.3441669084656063"/>
    <x v="912"/>
    <x v="893"/>
    <n v="0.12"/>
    <n v="0.12"/>
    <n v="0.12"/>
    <x v="633"/>
    <d v="2018-11-14T00:00:00"/>
  </r>
  <r>
    <x v="1003"/>
    <x v="2"/>
    <x v="1"/>
    <x v="30"/>
    <s v="From Software"/>
    <n v="1.405120568610289"/>
    <x v="912"/>
    <x v="893"/>
    <n v="0.12"/>
    <n v="0.12"/>
    <n v="0.12"/>
    <x v="19"/>
    <d v="2018-11-16T00:00:00"/>
  </r>
  <r>
    <x v="1004"/>
    <x v="3"/>
    <x v="9"/>
    <x v="28"/>
    <s v="CyberConnect2"/>
    <n v="5.7831971751703284"/>
    <x v="1282"/>
    <x v="1239"/>
    <n v="7.0384615384615407E-2"/>
    <n v="4.1538461538461552E-2"/>
    <n v="1.2692307692307697E-2"/>
    <x v="348"/>
    <d v="2018-06-25T00:00:00"/>
  </r>
  <r>
    <x v="1005"/>
    <x v="3"/>
    <x v="1"/>
    <x v="5"/>
    <s v="MachineGames"/>
    <n v="2.0954759805012677"/>
    <x v="1282"/>
    <x v="1239"/>
    <n v="7.0384615384615407E-2"/>
    <n v="4.1538461538461552E-2"/>
    <n v="1.2692307692307697E-2"/>
    <x v="331"/>
    <d v="2018-07-04T00:00:00"/>
  </r>
  <r>
    <x v="689"/>
    <x v="20"/>
    <x v="17"/>
    <x v="74"/>
    <s v="Monkey Bar Games"/>
    <n v="2.3203098493525962"/>
    <x v="1283"/>
    <x v="1240"/>
    <n v="5.7499999999999996E-2"/>
    <n v="2.6499999999999996E-2"/>
    <n v="-4.500000000000004E-3"/>
    <x v="634"/>
    <d v="2022-03-11T00:00:00"/>
  </r>
  <r>
    <x v="564"/>
    <x v="10"/>
    <x v="9"/>
    <x v="28"/>
    <s v="ArtDink"/>
    <n v="6.1501787981080476"/>
    <x v="1284"/>
    <x v="1241"/>
    <n v="6.6571428571428573E-2"/>
    <n v="4.02857142857143E-2"/>
    <n v="1.4000000000000012E-2"/>
    <x v="123"/>
    <d v="2018-10-18T00:00:00"/>
  </r>
  <r>
    <x v="932"/>
    <x v="3"/>
    <x v="10"/>
    <x v="103"/>
    <s v="Monster Games"/>
    <n v="9.3647447427946613"/>
    <x v="1282"/>
    <x v="1239"/>
    <n v="7.0384615384615407E-2"/>
    <n v="4.1538461538461552E-2"/>
    <n v="1.2692307692307697E-2"/>
    <x v="228"/>
    <d v="2018-06-25T00:00:00"/>
  </r>
  <r>
    <x v="1006"/>
    <x v="5"/>
    <x v="9"/>
    <x v="28"/>
    <s v="Namco Bandai Games"/>
    <n v="1.445491636298966"/>
    <x v="912"/>
    <x v="893"/>
    <n v="0.12"/>
    <n v="0.12"/>
    <n v="0.12"/>
    <x v="635"/>
    <d v="2018-07-03T00:00:00"/>
  </r>
  <r>
    <x v="124"/>
    <x v="13"/>
    <x v="4"/>
    <x v="6"/>
    <s v="Ubisoft San Francisco"/>
    <n v="2.2573054902623433"/>
    <x v="1234"/>
    <x v="1193"/>
    <n v="7.0000000000000007E-2"/>
    <n v="4.1000000000000009E-2"/>
    <n v="1.2000000000000011E-2"/>
    <x v="615"/>
    <d v="2018-04-06T00:00:00"/>
  </r>
  <r>
    <x v="824"/>
    <x v="13"/>
    <x v="9"/>
    <x v="23"/>
    <s v="Capcom"/>
    <n v="6.4580117177674978"/>
    <x v="1285"/>
    <x v="1242"/>
    <n v="7.6000000000000012E-2"/>
    <n v="3.400000000000003E-2"/>
    <n v="-7.9999999999999516E-3"/>
    <x v="377"/>
    <d v="2018-11-07T00:00:00"/>
  </r>
  <r>
    <x v="1007"/>
    <x v="2"/>
    <x v="0"/>
    <x v="28"/>
    <s v="B.B. Studio"/>
    <n v="3.0608535717969021"/>
    <x v="912"/>
    <x v="893"/>
    <n v="0.12"/>
    <n v="0.12"/>
    <n v="0.12"/>
    <x v="636"/>
    <d v="2018-11-14T00:00:00"/>
  </r>
  <r>
    <x v="116"/>
    <x v="6"/>
    <x v="4"/>
    <x v="3"/>
    <s v="BioWare Corp."/>
    <n v="4.6169866953306586"/>
    <x v="1286"/>
    <x v="1243"/>
    <n v="6.5000000000000002E-2"/>
    <n v="4.5000000000000012E-2"/>
    <n v="2.5000000000000022E-2"/>
    <x v="108"/>
    <d v="2018-07-03T00:00:00"/>
  </r>
  <r>
    <x v="278"/>
    <x v="13"/>
    <x v="8"/>
    <x v="34"/>
    <s v="Giants Software"/>
    <n v="8.1228755552017944"/>
    <x v="1286"/>
    <x v="1243"/>
    <n v="6.5000000000000002E-2"/>
    <n v="4.5000000000000012E-2"/>
    <n v="2.5000000000000022E-2"/>
    <x v="284"/>
    <d v="2018-01-06T00:00:00"/>
  </r>
  <r>
    <x v="722"/>
    <x v="3"/>
    <x v="1"/>
    <x v="47"/>
    <s v="Rebellion Developments"/>
    <n v="8.7427013487337781"/>
    <x v="1287"/>
    <x v="1244"/>
    <n v="5.7499999999999996E-2"/>
    <n v="3.5500000000000004E-2"/>
    <n v="1.3500000000000012E-2"/>
    <x v="508"/>
    <d v="2018-05-30T00:00:00"/>
  </r>
  <r>
    <x v="188"/>
    <x v="2"/>
    <x v="5"/>
    <x v="6"/>
    <s v="Ubisoft Paris"/>
    <n v="1.8223450792942457"/>
    <x v="1239"/>
    <x v="1197"/>
    <n v="6.5000000000000002E-2"/>
    <n v="4.4000000000000011E-2"/>
    <n v="2.300000000000002E-2"/>
    <x v="165"/>
    <d v="2018-04-06T00:00:00"/>
  </r>
  <r>
    <x v="745"/>
    <x v="1"/>
    <x v="1"/>
    <x v="23"/>
    <s v="Spark Unlimited"/>
    <n v="3.8727773458308676"/>
    <x v="1288"/>
    <x v="1245"/>
    <n v="0.05"/>
    <n v="2.5000000000000008E-2"/>
    <n v="1.3877787807814457E-17"/>
    <x v="80"/>
    <d v="2018-10-31T00:00:00"/>
  </r>
  <r>
    <x v="253"/>
    <x v="3"/>
    <x v="3"/>
    <x v="16"/>
    <s v="PES Productions"/>
    <n v="7.8414208083873618"/>
    <x v="1289"/>
    <x v="1246"/>
    <n v="0.06"/>
    <n v="3.9000000000000007E-2"/>
    <n v="1.8000000000000016E-2"/>
    <x v="86"/>
    <d v="2018-04-14T00:00:00"/>
  </r>
  <r>
    <x v="1008"/>
    <x v="0"/>
    <x v="1"/>
    <x v="35"/>
    <s v="People Can Fly"/>
    <n v="9.7154294186833212"/>
    <x v="1239"/>
    <x v="1197"/>
    <n v="6.5000000000000002E-2"/>
    <n v="4.4000000000000011E-2"/>
    <n v="2.300000000000002E-2"/>
    <x v="637"/>
    <d v="2018-06-25T00:00:00"/>
  </r>
  <r>
    <x v="1009"/>
    <x v="0"/>
    <x v="3"/>
    <x v="102"/>
    <s v="HB Studios"/>
    <n v="4.1823681489103386"/>
    <x v="1239"/>
    <x v="1197"/>
    <n v="6.5000000000000002E-2"/>
    <n v="4.4000000000000011E-2"/>
    <n v="2.300000000000002E-2"/>
    <x v="317"/>
    <d v="2018-07-03T00:00:00"/>
  </r>
  <r>
    <x v="332"/>
    <x v="14"/>
    <x v="1"/>
    <x v="1"/>
    <s v="Terminal Reality"/>
    <n v="6.4870392373293821"/>
    <x v="1290"/>
    <x v="1247"/>
    <n v="0.06"/>
    <n v="3.3000000000000002E-2"/>
    <n v="6.0000000000000053E-3"/>
    <x v="242"/>
    <d v="2018-01-16T00:00:00"/>
  </r>
  <r>
    <x v="1010"/>
    <x v="5"/>
    <x v="8"/>
    <x v="6"/>
    <s v="Tantalus Interactive"/>
    <n v="4.5787136672455917"/>
    <x v="1291"/>
    <x v="1248"/>
    <n v="0.06"/>
    <n v="3.4999999999999989E-2"/>
    <n v="9.9999999999999811E-3"/>
    <x v="638"/>
    <d v="2018-11-16T00:00:00"/>
  </r>
  <r>
    <x v="1011"/>
    <x v="0"/>
    <x v="7"/>
    <x v="24"/>
    <s v="Comcept"/>
    <n v="7.0847941171884603"/>
    <x v="1292"/>
    <x v="1249"/>
    <n v="6.576923076923076E-2"/>
    <n v="4.3076923076923068E-2"/>
    <n v="2.0384615384615376E-2"/>
    <x v="632"/>
    <d v="2018-07-04T00:00:00"/>
  </r>
  <r>
    <x v="1012"/>
    <x v="0"/>
    <x v="15"/>
    <x v="24"/>
    <s v="System 3"/>
    <n v="9.6512253701184214"/>
    <x v="1292"/>
    <x v="1249"/>
    <n v="6.576923076923076E-2"/>
    <n v="4.3076923076923068E-2"/>
    <n v="2.0384615384615376E-2"/>
    <x v="628"/>
    <d v="2018-08-11T00:00:00"/>
  </r>
  <r>
    <x v="755"/>
    <x v="2"/>
    <x v="10"/>
    <x v="28"/>
    <s v="Milestone S.r.l."/>
    <n v="9.3981511634935231"/>
    <x v="1293"/>
    <x v="1250"/>
    <n v="5.9999999999999991E-2"/>
    <n v="3.9999999999999994E-2"/>
    <n v="2.0000000000000004E-2"/>
    <x v="17"/>
    <d v="2018-11-03T00:00:00"/>
  </r>
  <r>
    <x v="1013"/>
    <x v="0"/>
    <x v="11"/>
    <x v="116"/>
    <s v="Tequila Works"/>
    <n v="8.7159329785878317"/>
    <x v="1292"/>
    <x v="1249"/>
    <n v="6.576923076923076E-2"/>
    <n v="4.3076923076923068E-2"/>
    <n v="2.0384615384615376E-2"/>
    <x v="104"/>
    <d v="2018-09-17T00:00:00"/>
  </r>
  <r>
    <x v="37"/>
    <x v="6"/>
    <x v="3"/>
    <x v="13"/>
    <s v="Visual Concepts"/>
    <n v="9.4573868356576494"/>
    <x v="1229"/>
    <x v="1251"/>
    <n v="6.25E-2"/>
    <n v="4.250000000000001E-2"/>
    <n v="2.250000000000002E-2"/>
    <x v="38"/>
    <d v="2018-03-28T00:00:00"/>
  </r>
  <r>
    <x v="10"/>
    <x v="6"/>
    <x v="1"/>
    <x v="1"/>
    <s v="Treyarch"/>
    <n v="9.2710067543435493"/>
    <x v="1255"/>
    <x v="1211"/>
    <n v="6.5000000000000016E-2"/>
    <n v="4.3000000000000024E-2"/>
    <n v="2.1000000000000033E-2"/>
    <x v="10"/>
    <d v="2018-11-07T00:00:00"/>
  </r>
  <r>
    <x v="1014"/>
    <x v="10"/>
    <x v="11"/>
    <x v="79"/>
    <s v="Idea Factory"/>
    <n v="3.1220417432932237"/>
    <x v="1294"/>
    <x v="1252"/>
    <n v="5.1714285714285699E-2"/>
    <n v="2.8571428571428567E-2"/>
    <n v="5.4285714285714354E-3"/>
    <x v="147"/>
    <d v="2018-01-15T00:00:00"/>
  </r>
  <r>
    <x v="1015"/>
    <x v="0"/>
    <x v="0"/>
    <x v="45"/>
    <s v="Omega Force"/>
    <n v="7.4815184714307126"/>
    <x v="1295"/>
    <x v="1121"/>
    <n v="6.8000000000000005E-2"/>
    <n v="4.0000000000000008E-2"/>
    <n v="1.2000000000000011E-2"/>
    <x v="108"/>
    <d v="2018-06-03T00:00:00"/>
  </r>
  <r>
    <x v="1016"/>
    <x v="5"/>
    <x v="3"/>
    <x v="19"/>
    <s v="ParityBit"/>
    <n v="3.0901903201119523"/>
    <x v="912"/>
    <x v="893"/>
    <n v="0.12"/>
    <n v="0.12"/>
    <n v="0.12"/>
    <x v="639"/>
    <d v="2018-08-30T00:00:00"/>
  </r>
  <r>
    <x v="610"/>
    <x v="3"/>
    <x v="8"/>
    <x v="34"/>
    <s v="Saber Interactive"/>
    <n v="8.9434045588252786"/>
    <x v="1296"/>
    <x v="1253"/>
    <n v="7.2500000000000009E-2"/>
    <n v="3.5500000000000004E-2"/>
    <n v="-1.5000000000000013E-3"/>
    <x v="451"/>
    <d v="2018-05-30T00:00:00"/>
  </r>
  <r>
    <x v="1017"/>
    <x v="0"/>
    <x v="0"/>
    <x v="20"/>
    <s v="Supermassive Games Ltd."/>
    <n v="1.9017715298480986"/>
    <x v="1258"/>
    <x v="1214"/>
    <n v="6.5000000000000002E-2"/>
    <n v="4.200000000000001E-2"/>
    <n v="1.9000000000000017E-2"/>
    <x v="640"/>
    <d v="2018-09-24T00:00:00"/>
  </r>
  <r>
    <x v="1018"/>
    <x v="0"/>
    <x v="12"/>
    <x v="10"/>
    <s v="Square Enix"/>
    <n v="3.4038945057810555"/>
    <x v="1297"/>
    <x v="1254"/>
    <n v="6.8000000000000005E-2"/>
    <n v="3.9000000000000007E-2"/>
    <n v="1.0000000000000009E-2"/>
    <x v="559"/>
    <d v="2018-06-30T00:00:00"/>
  </r>
  <r>
    <x v="1019"/>
    <x v="13"/>
    <x v="3"/>
    <x v="17"/>
    <s v="Saber Interactive"/>
    <n v="7.4427568059151152"/>
    <x v="1297"/>
    <x v="1133"/>
    <n v="6.7500000000000004E-2"/>
    <n v="3.9500000000000007E-2"/>
    <n v="1.150000000000001E-2"/>
    <x v="550"/>
    <d v="2018-09-11T00:00:00"/>
  </r>
  <r>
    <x v="1020"/>
    <x v="13"/>
    <x v="6"/>
    <x v="117"/>
    <s v="Mastiff"/>
    <n v="6.3630631282768979"/>
    <x v="1298"/>
    <x v="1255"/>
    <n v="6.7307692307692318E-2"/>
    <n v="3.9230769230769236E-2"/>
    <n v="1.1153846153846153E-2"/>
    <x v="84"/>
    <d v="2019-02-09T00:00:00"/>
  </r>
  <r>
    <x v="286"/>
    <x v="10"/>
    <x v="3"/>
    <x v="8"/>
    <s v="SCE San Diego Studio"/>
    <n v="1.4681958730020404"/>
    <x v="1299"/>
    <x v="1256"/>
    <n v="7.2692307692307695E-2"/>
    <n v="5.0769230769230775E-2"/>
    <n v="2.8846153846153855E-2"/>
    <x v="353"/>
    <d v="2018-03-16T00:00:00"/>
  </r>
  <r>
    <x v="414"/>
    <x v="0"/>
    <x v="4"/>
    <x v="28"/>
    <s v="Namco Bandai Games"/>
    <n v="2.2866928138744647"/>
    <x v="1300"/>
    <x v="1257"/>
    <n v="6.8285714285714283E-2"/>
    <n v="3.5142857142857142E-2"/>
    <n v="2.0000000000000018E-3"/>
    <x v="318"/>
    <d v="2018-07-04T00:00:00"/>
  </r>
  <r>
    <x v="1021"/>
    <x v="7"/>
    <x v="4"/>
    <x v="28"/>
    <s v="Felistella"/>
    <n v="9.3919321360167025"/>
    <x v="912"/>
    <x v="893"/>
    <n v="0.12"/>
    <n v="0.12"/>
    <n v="0.12"/>
    <x v="641"/>
    <d v="2018-11-14T00:00:00"/>
  </r>
  <r>
    <x v="629"/>
    <x v="0"/>
    <x v="7"/>
    <x v="23"/>
    <s v="Capcom"/>
    <n v="1.0825030246962923"/>
    <x v="1301"/>
    <x v="1258"/>
    <n v="7.0000000000000034E-2"/>
    <n v="3.6000000000000032E-2"/>
    <n v="2.0000000000000295E-3"/>
    <x v="119"/>
    <d v="2018-06-04T00:00:00"/>
  </r>
  <r>
    <x v="1022"/>
    <x v="10"/>
    <x v="4"/>
    <x v="60"/>
    <s v="Experience Inc."/>
    <n v="7.2712432553462918"/>
    <x v="1302"/>
    <x v="1259"/>
    <n v="4.8000000000000001E-2"/>
    <n v="2.3000000000000007E-2"/>
    <n v="-1.9999999999999879E-3"/>
    <x v="92"/>
    <d v="2018-11-15T00:00:00"/>
  </r>
  <r>
    <x v="382"/>
    <x v="10"/>
    <x v="9"/>
    <x v="28"/>
    <s v="Spike Chunsoft"/>
    <n v="2.8065182705615679"/>
    <x v="1303"/>
    <x v="1260"/>
    <n v="6.7428571428571407E-2"/>
    <n v="3.77142857142857E-2"/>
    <n v="8.0000000000000071E-3"/>
    <x v="295"/>
    <d v="2018-05-23T00:00:00"/>
  </r>
  <r>
    <x v="950"/>
    <x v="2"/>
    <x v="4"/>
    <x v="108"/>
    <s v="DECK13 Interactive"/>
    <n v="8.0888715392759991"/>
    <x v="1304"/>
    <x v="1261"/>
    <n v="5.7500000000000009E-2"/>
    <n v="3.1500000000000014E-2"/>
    <n v="5.5000000000000049E-3"/>
    <x v="315"/>
    <d v="2018-05-10T00:00:00"/>
  </r>
  <r>
    <x v="816"/>
    <x v="5"/>
    <x v="4"/>
    <x v="27"/>
    <s v="Spike Chunsoft"/>
    <n v="4.8749379444333689"/>
    <x v="1305"/>
    <x v="1262"/>
    <n v="5.5428571428571438E-2"/>
    <n v="2.7142857142857163E-2"/>
    <n v="-1.1428571428571122E-3"/>
    <x v="261"/>
    <d v="2019-01-14T00:00:00"/>
  </r>
  <r>
    <x v="1023"/>
    <x v="7"/>
    <x v="4"/>
    <x v="87"/>
    <s v="Marvelous / Imageepoch"/>
    <n v="4.9617509276246974"/>
    <x v="912"/>
    <x v="893"/>
    <n v="0.12"/>
    <n v="0.12"/>
    <n v="0.12"/>
    <x v="642"/>
    <d v="2018-11-15T00:00:00"/>
  </r>
  <r>
    <x v="1024"/>
    <x v="0"/>
    <x v="10"/>
    <x v="115"/>
    <s v="Milestone S.r.l."/>
    <n v="2.311236591121979"/>
    <x v="1306"/>
    <x v="1181"/>
    <n v="6.6000000000000003E-2"/>
    <n v="3.9000000000000007E-2"/>
    <n v="1.2000000000000011E-2"/>
    <x v="131"/>
    <d v="2018-06-25T00:00:00"/>
  </r>
  <r>
    <x v="1025"/>
    <x v="10"/>
    <x v="3"/>
    <x v="2"/>
    <s v="EA Canada"/>
    <n v="6.3065855697662467"/>
    <x v="1095"/>
    <x v="1238"/>
    <n v="6.25E-2"/>
    <n v="4.9500000000000002E-2"/>
    <n v="3.6500000000000005E-2"/>
    <x v="643"/>
    <d v="2018-11-16T00:00:00"/>
  </r>
  <r>
    <x v="121"/>
    <x v="14"/>
    <x v="2"/>
    <x v="14"/>
    <s v="Traveller's Tales"/>
    <n v="1.4571232641546445"/>
    <x v="1307"/>
    <x v="1263"/>
    <n v="0.06"/>
    <n v="4.0999999999999995E-2"/>
    <n v="2.1999999999999992E-2"/>
    <x v="227"/>
    <d v="2018-03-15T00:00:00"/>
  </r>
  <r>
    <x v="1026"/>
    <x v="10"/>
    <x v="5"/>
    <x v="49"/>
    <s v="Dingo Inc."/>
    <n v="2.2127586898417384"/>
    <x v="912"/>
    <x v="893"/>
    <n v="0.12"/>
    <n v="0.12"/>
    <n v="0.12"/>
    <x v="644"/>
    <d v="2018-11-15T00:00:00"/>
  </r>
  <r>
    <x v="820"/>
    <x v="10"/>
    <x v="11"/>
    <x v="60"/>
    <s v="Spike Chunsoft"/>
    <n v="1.8456617094469265"/>
    <x v="1229"/>
    <x v="1264"/>
    <n v="6.9999999999999993E-2"/>
    <n v="3.5000000000000003E-2"/>
    <n v="2.7755575615628914E-17"/>
    <x v="547"/>
    <d v="2018-01-03T00:00:00"/>
  </r>
  <r>
    <x v="411"/>
    <x v="7"/>
    <x v="3"/>
    <x v="29"/>
    <s v="Visual Concepts, Ltd."/>
    <n v="1.1871767782492322"/>
    <x v="1308"/>
    <x v="1265"/>
    <n v="6.8461538461538463E-2"/>
    <n v="4.384615384615384E-2"/>
    <n v="1.9230769230769218E-2"/>
    <x v="308"/>
    <d v="2018-11-03T00:00:00"/>
  </r>
  <r>
    <x v="1027"/>
    <x v="9"/>
    <x v="11"/>
    <x v="108"/>
    <s v="Game Republic"/>
    <n v="6.9378991327238557"/>
    <x v="1290"/>
    <x v="1247"/>
    <n v="0.06"/>
    <n v="3.3000000000000002E-2"/>
    <n v="6.0000000000000053E-3"/>
    <x v="141"/>
    <d v="2018-04-27T00:00:00"/>
  </r>
  <r>
    <x v="1028"/>
    <x v="0"/>
    <x v="4"/>
    <x v="45"/>
    <s v="Gust"/>
    <n v="5.9596339475808939"/>
    <x v="1309"/>
    <x v="1266"/>
    <n v="6.5714285714285739E-2"/>
    <n v="3.857142857142859E-2"/>
    <n v="1.1428571428571455E-2"/>
    <x v="547"/>
    <d v="2018-07-02T00:00:00"/>
  </r>
  <r>
    <x v="1029"/>
    <x v="10"/>
    <x v="19"/>
    <x v="118"/>
    <s v="Type-Moon"/>
    <n v="7.4398691144098885"/>
    <x v="912"/>
    <x v="893"/>
    <n v="0.12"/>
    <n v="0.12"/>
    <n v="0.12"/>
    <x v="622"/>
    <d v="2018-11-15T00:00:00"/>
  </r>
  <r>
    <x v="1030"/>
    <x v="13"/>
    <x v="16"/>
    <x v="19"/>
    <s v="SFB Games"/>
    <n v="9.0293915579030575"/>
    <x v="1310"/>
    <x v="981"/>
    <n v="6.8000000000000005E-2"/>
    <n v="3.6000000000000004E-2"/>
    <n v="4.0000000000000036E-3"/>
    <x v="238"/>
    <d v="2018-03-31T00:00:00"/>
  </r>
  <r>
    <x v="750"/>
    <x v="3"/>
    <x v="0"/>
    <x v="16"/>
    <s v="Kojima Productions"/>
    <n v="3.0460329072268477"/>
    <x v="1311"/>
    <x v="1267"/>
    <n v="6.461538461538463E-2"/>
    <n v="3.8461538461538478E-2"/>
    <n v="1.2307692307692325E-2"/>
    <x v="43"/>
    <d v="2018-05-29T00:00:00"/>
  </r>
  <r>
    <x v="1031"/>
    <x v="5"/>
    <x v="8"/>
    <x v="34"/>
    <s v="Giants Software"/>
    <n v="1.2775434655078293"/>
    <x v="1312"/>
    <x v="1268"/>
    <n v="6.2500000000000014E-2"/>
    <n v="4.0500000000000022E-2"/>
    <n v="1.850000000000003E-2"/>
    <x v="210"/>
    <d v="2018-07-03T00:00:00"/>
  </r>
  <r>
    <x v="1032"/>
    <x v="0"/>
    <x v="10"/>
    <x v="28"/>
    <s v="Milestone S.r.l."/>
    <n v="1.4102787618738053"/>
    <x v="1313"/>
    <x v="1269"/>
    <n v="6.25E-2"/>
    <n v="4.0500000000000008E-2"/>
    <n v="1.8500000000000016E-2"/>
    <x v="645"/>
    <d v="2018-06-25T00:00:00"/>
  </r>
  <r>
    <x v="786"/>
    <x v="1"/>
    <x v="7"/>
    <x v="6"/>
    <s v="Way Forward"/>
    <n v="8.9137434986529591"/>
    <x v="1160"/>
    <x v="1270"/>
    <n v="0.06"/>
    <n v="4.2999999999999997E-2"/>
    <n v="2.5999999999999995E-2"/>
    <x v="452"/>
    <d v="2018-03-17T00:00:00"/>
  </r>
  <r>
    <x v="835"/>
    <x v="10"/>
    <x v="3"/>
    <x v="16"/>
    <s v="Konami Digital Entertainment"/>
    <n v="1.0215812192287315"/>
    <x v="912"/>
    <x v="893"/>
    <n v="0.12"/>
    <n v="0.12"/>
    <n v="0.12"/>
    <x v="552"/>
    <d v="2018-05-01T00:00:00"/>
  </r>
  <r>
    <x v="321"/>
    <x v="10"/>
    <x v="0"/>
    <x v="28"/>
    <s v="Omega Force"/>
    <n v="3.9969698527223154"/>
    <x v="912"/>
    <x v="893"/>
    <n v="0.12"/>
    <n v="0.12"/>
    <n v="0.12"/>
    <x v="526"/>
    <d v="2018-01-12T00:00:00"/>
  </r>
  <r>
    <x v="690"/>
    <x v="3"/>
    <x v="12"/>
    <x v="5"/>
    <s v="ZeniMax Online Studios"/>
    <n v="1.3239903288919188"/>
    <x v="1314"/>
    <x v="1206"/>
    <n v="6.7500000000000004E-2"/>
    <n v="3.5500000000000004E-2"/>
    <n v="3.5000000000000031E-3"/>
    <x v="210"/>
    <d v="2018-09-15T00:00:00"/>
  </r>
  <r>
    <x v="1033"/>
    <x v="5"/>
    <x v="16"/>
    <x v="19"/>
    <s v="HAL Laboratory"/>
    <n v="9.0525366251413821"/>
    <x v="1315"/>
    <x v="1271"/>
    <n v="6.8571428571428561E-2"/>
    <n v="3.428571428571428E-2"/>
    <n v="0"/>
    <x v="646"/>
    <d v="2018-04-23T00:00:00"/>
  </r>
  <r>
    <x v="87"/>
    <x v="6"/>
    <x v="3"/>
    <x v="119"/>
    <s v="Psyonix Studios"/>
    <n v="2.430123071540923"/>
    <x v="1160"/>
    <x v="1270"/>
    <n v="0.06"/>
    <n v="4.2999999999999997E-2"/>
    <n v="2.5999999999999995E-2"/>
    <x v="647"/>
    <d v="2018-04-04T00:00:00"/>
  </r>
  <r>
    <x v="505"/>
    <x v="3"/>
    <x v="1"/>
    <x v="1"/>
    <s v="Bungie"/>
    <n v="7.162658104206324"/>
    <x v="1261"/>
    <x v="1181"/>
    <n v="6.5000000000000002E-2"/>
    <n v="3.7000000000000005E-2"/>
    <n v="9.000000000000008E-3"/>
    <x v="110"/>
    <d v="2018-08-07T00:00:00"/>
  </r>
  <r>
    <x v="1034"/>
    <x v="13"/>
    <x v="10"/>
    <x v="43"/>
    <s v="Bamtang"/>
    <n v="3.1281464319951846"/>
    <x v="1261"/>
    <x v="1181"/>
    <n v="6.5000000000000002E-2"/>
    <n v="3.7000000000000005E-2"/>
    <n v="9.000000000000008E-3"/>
    <x v="221"/>
    <d v="2020-09-21T00:00:00"/>
  </r>
  <r>
    <x v="5"/>
    <x v="6"/>
    <x v="3"/>
    <x v="2"/>
    <s v="EA Vancouver"/>
    <n v="6.1173513564363251"/>
    <x v="1316"/>
    <x v="1272"/>
    <n v="5.8461538461538461E-2"/>
    <n v="4.3076923076923075E-2"/>
    <n v="2.7692307692307697E-2"/>
    <x v="5"/>
    <d v="2018-04-02T00:00:00"/>
  </r>
  <r>
    <x v="733"/>
    <x v="4"/>
    <x v="3"/>
    <x v="45"/>
    <s v="Tecmo Koei Games"/>
    <n v="5.9534620635754116"/>
    <x v="1317"/>
    <x v="1273"/>
    <n v="4.3999999999999997E-2"/>
    <n v="2.1000000000000005E-2"/>
    <n v="-1.9999999999999879E-3"/>
    <x v="159"/>
    <d v="2018-07-31T00:00:00"/>
  </r>
  <r>
    <x v="1035"/>
    <x v="0"/>
    <x v="0"/>
    <x v="28"/>
    <s v="Bandai Namco Games"/>
    <n v="8.9180759706487862"/>
    <x v="1318"/>
    <x v="1274"/>
    <n v="6.1714285714285722E-2"/>
    <n v="3.8571428571428576E-2"/>
    <n v="1.542857142857143E-2"/>
    <x v="648"/>
    <d v="2018-04-21T00:00:00"/>
  </r>
  <r>
    <x v="1036"/>
    <x v="0"/>
    <x v="2"/>
    <x v="7"/>
    <s v="Bluepoint Games"/>
    <n v="9.7966294279567716"/>
    <x v="1244"/>
    <x v="1275"/>
    <n v="6.2000000000000013E-2"/>
    <n v="3.800000000000002E-2"/>
    <n v="1.4000000000000026E-2"/>
    <x v="583"/>
    <d v="2018-09-23T00:00:00"/>
  </r>
  <r>
    <x v="1037"/>
    <x v="0"/>
    <x v="1"/>
    <x v="120"/>
    <s v="Flying Wild Hog"/>
    <n v="2.1458322517689377"/>
    <x v="1319"/>
    <x v="1276"/>
    <n v="7.9615384615384602E-2"/>
    <n v="6.0769230769230756E-2"/>
    <n v="4.192307692307691E-2"/>
    <x v="91"/>
    <d v="2018-11-16T00:00:00"/>
  </r>
  <r>
    <x v="521"/>
    <x v="3"/>
    <x v="7"/>
    <x v="32"/>
    <s v="PagodaWest Games"/>
    <n v="5.2136926469152867"/>
    <x v="1244"/>
    <x v="1179"/>
    <n v="6.5000000000000016E-2"/>
    <n v="3.5000000000000017E-2"/>
    <n v="5.0000000000000044E-3"/>
    <x v="387"/>
    <d v="2018-08-15T00:00:00"/>
  </r>
  <r>
    <x v="356"/>
    <x v="0"/>
    <x v="2"/>
    <x v="6"/>
    <s v="Ubisoft Toronto"/>
    <n v="2.0153206060411213"/>
    <x v="1188"/>
    <x v="1073"/>
    <n v="6.0000000000000005E-2"/>
    <n v="4.0000000000000008E-2"/>
    <n v="2.0000000000000018E-2"/>
    <x v="281"/>
    <d v="2019-03-22T00:00:00"/>
  </r>
  <r>
    <x v="843"/>
    <x v="2"/>
    <x v="10"/>
    <x v="24"/>
    <s v="Eutechnyx"/>
    <n v="3.1698925534619944"/>
    <x v="1292"/>
    <x v="1249"/>
    <n v="6.576923076923076E-2"/>
    <n v="4.3076923076923068E-2"/>
    <n v="2.0384615384615376E-2"/>
    <x v="124"/>
    <d v="2018-11-04T00:00:00"/>
  </r>
  <r>
    <x v="797"/>
    <x v="0"/>
    <x v="0"/>
    <x v="28"/>
    <s v="Namco Bandai Games"/>
    <n v="7.3950535554205521"/>
    <x v="1188"/>
    <x v="1073"/>
    <n v="6.0000000000000005E-2"/>
    <n v="4.0000000000000008E-2"/>
    <n v="2.0000000000000018E-2"/>
    <x v="380"/>
    <d v="2018-06-19T00:00:00"/>
  </r>
  <r>
    <x v="1038"/>
    <x v="2"/>
    <x v="10"/>
    <x v="121"/>
    <s v="Kylotonn Entertainment"/>
    <n v="6.9715039349540096"/>
    <x v="1287"/>
    <x v="1200"/>
    <n v="5.5000000000000007E-2"/>
    <n v="3.8000000000000006E-2"/>
    <n v="2.1000000000000005E-2"/>
    <x v="649"/>
    <d v="2018-04-24T00:00:00"/>
  </r>
  <r>
    <x v="1039"/>
    <x v="2"/>
    <x v="7"/>
    <x v="28"/>
    <s v="Monkey Bar Games"/>
    <n v="8.9467752750409204"/>
    <x v="1214"/>
    <x v="1277"/>
    <n v="5.4999999999999993E-2"/>
    <n v="3.4000000000000002E-2"/>
    <n v="1.3000000000000012E-2"/>
    <x v="102"/>
    <d v="2018-11-16T00:00:00"/>
  </r>
  <r>
    <x v="1040"/>
    <x v="3"/>
    <x v="9"/>
    <x v="9"/>
    <s v="Iron Galaxy"/>
    <n v="9.2882531218685855"/>
    <x v="1320"/>
    <x v="1263"/>
    <n v="5.4999999999999993E-2"/>
    <n v="3.0999999999999986E-2"/>
    <n v="6.9999999999999785E-3"/>
    <x v="22"/>
    <d v="2018-08-09T00:00:00"/>
  </r>
  <r>
    <x v="1041"/>
    <x v="7"/>
    <x v="6"/>
    <x v="32"/>
    <s v="Media.Vision"/>
    <n v="8.63226826132985"/>
    <x v="959"/>
    <x v="941"/>
    <n v="0.11"/>
    <n v="0.11"/>
    <n v="0.11"/>
    <x v="436"/>
    <d v="2018-11-16T00:00:00"/>
  </r>
  <r>
    <x v="1042"/>
    <x v="5"/>
    <x v="6"/>
    <x v="82"/>
    <s v="Jupiter Corporation"/>
    <n v="1.62049717306769"/>
    <x v="959"/>
    <x v="941"/>
    <n v="0.11"/>
    <n v="0.11"/>
    <n v="0.11"/>
    <x v="548"/>
    <d v="2018-11-16T00:00:00"/>
  </r>
  <r>
    <x v="1043"/>
    <x v="7"/>
    <x v="3"/>
    <x v="30"/>
    <s v="Bandai Namco Games"/>
    <n v="6.4467014915294598"/>
    <x v="959"/>
    <x v="941"/>
    <n v="0.11"/>
    <n v="0.11"/>
    <n v="0.11"/>
    <x v="650"/>
    <d v="2018-11-23T00:00:00"/>
  </r>
  <r>
    <x v="190"/>
    <x v="6"/>
    <x v="3"/>
    <x v="16"/>
    <s v="Konami"/>
    <n v="4.0566179802084221"/>
    <x v="1093"/>
    <x v="981"/>
    <n v="8.0000000000000016E-2"/>
    <n v="6.0000000000000012E-2"/>
    <n v="4.0000000000000008E-2"/>
    <x v="651"/>
    <d v="2018-03-02T00:00:00"/>
  </r>
  <r>
    <x v="1044"/>
    <x v="0"/>
    <x v="12"/>
    <x v="5"/>
    <s v="ZeniMax Online Studios"/>
    <n v="3.4280022813106052"/>
    <x v="1188"/>
    <x v="1073"/>
    <n v="6.0000000000000005E-2"/>
    <n v="4.0000000000000008E-2"/>
    <n v="2.0000000000000018E-2"/>
    <x v="652"/>
    <d v="2018-09-15T00:00:00"/>
  </r>
  <r>
    <x v="1005"/>
    <x v="0"/>
    <x v="1"/>
    <x v="5"/>
    <s v="MachineGames"/>
    <n v="1.8262355822620946"/>
    <x v="1188"/>
    <x v="1073"/>
    <n v="6.0000000000000005E-2"/>
    <n v="4.0000000000000008E-2"/>
    <n v="2.0000000000000018E-2"/>
    <x v="331"/>
    <d v="2018-07-04T00:00:00"/>
  </r>
  <r>
    <x v="653"/>
    <x v="10"/>
    <x v="9"/>
    <x v="45"/>
    <s v="Omega Force"/>
    <n v="1.155897935406518"/>
    <x v="959"/>
    <x v="941"/>
    <n v="0.11"/>
    <n v="0.11"/>
    <n v="0.11"/>
    <x v="91"/>
    <d v="2018-10-29T00:00:00"/>
  </r>
  <r>
    <x v="1045"/>
    <x v="5"/>
    <x v="16"/>
    <x v="32"/>
    <s v="Sonic Team"/>
    <n v="7.9839395199189926"/>
    <x v="959"/>
    <x v="941"/>
    <n v="0.11"/>
    <n v="0.11"/>
    <n v="0.11"/>
    <x v="219"/>
    <d v="2018-07-04T00:00:00"/>
  </r>
  <r>
    <x v="995"/>
    <x v="1"/>
    <x v="5"/>
    <x v="1"/>
    <s v="Zoe Mode"/>
    <n v="7.3989834370989058"/>
    <x v="1311"/>
    <x v="1267"/>
    <n v="6.461538461538463E-2"/>
    <n v="3.8461538461538478E-2"/>
    <n v="1.2307692307692325E-2"/>
    <x v="91"/>
    <d v="2018-03-16T00:00:00"/>
  </r>
  <r>
    <x v="1046"/>
    <x v="0"/>
    <x v="8"/>
    <x v="122"/>
    <s v="Monomi Park"/>
    <n v="6.2997549992336666"/>
    <x v="1188"/>
    <x v="1073"/>
    <n v="6.0000000000000005E-2"/>
    <n v="4.0000000000000008E-2"/>
    <n v="2.0000000000000018E-2"/>
    <x v="110"/>
    <d v="2018-08-07T00:00:00"/>
  </r>
  <r>
    <x v="1047"/>
    <x v="10"/>
    <x v="5"/>
    <x v="28"/>
    <s v="Bandai Namco Games"/>
    <n v="5.0034415856309593"/>
    <x v="959"/>
    <x v="941"/>
    <n v="0.11"/>
    <n v="0.11"/>
    <n v="0.11"/>
    <x v="538"/>
    <d v="2018-07-04T00:00:00"/>
  </r>
  <r>
    <x v="1048"/>
    <x v="4"/>
    <x v="0"/>
    <x v="19"/>
    <s v="Sandlot"/>
    <n v="7.6412146906467706"/>
    <x v="959"/>
    <x v="941"/>
    <n v="0.11"/>
    <n v="0.11"/>
    <n v="0.11"/>
    <x v="653"/>
    <d v="2018-04-26T00:00:00"/>
  </r>
  <r>
    <x v="1049"/>
    <x v="10"/>
    <x v="0"/>
    <x v="45"/>
    <s v="Omega Force"/>
    <n v="5.0401444680392231"/>
    <x v="1293"/>
    <x v="1278"/>
    <n v="0.05"/>
    <n v="0.05"/>
    <n v="0.05"/>
    <x v="654"/>
    <d v="2018-09-22T00:00:00"/>
  </r>
  <r>
    <x v="1050"/>
    <x v="10"/>
    <x v="0"/>
    <x v="28"/>
    <s v="ArtDink"/>
    <n v="3.2931743487995355"/>
    <x v="1293"/>
    <x v="1278"/>
    <n v="0.05"/>
    <n v="0.05"/>
    <n v="0.05"/>
    <x v="655"/>
    <d v="2018-09-22T00:00:00"/>
  </r>
  <r>
    <x v="1051"/>
    <x v="0"/>
    <x v="0"/>
    <x v="23"/>
    <s v="Capcom"/>
    <n v="2.105232863221929"/>
    <x v="1293"/>
    <x v="1278"/>
    <n v="0.05"/>
    <n v="0.05"/>
    <n v="0.05"/>
    <x v="656"/>
    <d v="2018-06-03T00:00:00"/>
  </r>
  <r>
    <x v="692"/>
    <x v="3"/>
    <x v="10"/>
    <x v="75"/>
    <s v="Milestone S.r.l."/>
    <n v="9.2965214185257086"/>
    <x v="1321"/>
    <x v="1245"/>
    <n v="5.5E-2"/>
    <n v="3.5000000000000003E-2"/>
    <n v="1.5000000000000013E-2"/>
    <x v="35"/>
    <d v="2018-04-24T00:00:00"/>
  </r>
  <r>
    <x v="1052"/>
    <x v="1"/>
    <x v="10"/>
    <x v="1"/>
    <s v="Eutechnyx"/>
    <n v="5.1206768778930067"/>
    <x v="1322"/>
    <x v="1279"/>
    <n v="6.1538461538461542E-2"/>
    <n v="3.6153846153846148E-2"/>
    <n v="1.0769230769230753E-2"/>
    <x v="189"/>
    <d v="2018-11-23T00:00:00"/>
  </r>
  <r>
    <x v="1053"/>
    <x v="15"/>
    <x v="0"/>
    <x v="97"/>
    <s v="Microsoft Game Studios"/>
    <n v="8.9579521704295715"/>
    <x v="1323"/>
    <x v="1280"/>
    <n v="5.2499999999999991E-2"/>
    <n v="2.4499999999999994E-2"/>
    <n v="-3.5000000000000031E-3"/>
    <x v="657"/>
    <d v="2018-10-02T00:00:00"/>
  </r>
  <r>
    <x v="338"/>
    <x v="7"/>
    <x v="0"/>
    <x v="45"/>
    <s v="Omega Force"/>
    <n v="1.1925921495556702"/>
    <x v="959"/>
    <x v="941"/>
    <n v="0.11"/>
    <n v="0.11"/>
    <n v="0.11"/>
    <x v="512"/>
    <d v="2018-06-30T00:00:00"/>
  </r>
  <r>
    <x v="680"/>
    <x v="1"/>
    <x v="0"/>
    <x v="1"/>
    <s v="PlatinumGames"/>
    <n v="4.2825271124686282"/>
    <x v="1324"/>
    <x v="1281"/>
    <n v="5.2499999999999991E-2"/>
    <n v="2.5499999999999995E-2"/>
    <n v="-1.5000000000000013E-3"/>
    <x v="232"/>
    <d v="2018-04-14T00:00:00"/>
  </r>
  <r>
    <x v="1054"/>
    <x v="14"/>
    <x v="1"/>
    <x v="10"/>
    <s v="Eidos Interactive"/>
    <n v="8.7885293591825384"/>
    <x v="1321"/>
    <x v="1245"/>
    <n v="5.5E-2"/>
    <n v="3.5000000000000003E-2"/>
    <n v="1.5000000000000013E-2"/>
    <x v="79"/>
    <d v="2018-03-16T00:00:00"/>
  </r>
  <r>
    <x v="1055"/>
    <x v="5"/>
    <x v="9"/>
    <x v="28"/>
    <s v="Bandai Namco Games"/>
    <n v="5.246929581390674"/>
    <x v="1293"/>
    <x v="1278"/>
    <n v="0.05"/>
    <n v="0.05"/>
    <n v="0.05"/>
    <x v="658"/>
    <d v="2018-04-26T00:00:00"/>
  </r>
  <r>
    <x v="1056"/>
    <x v="10"/>
    <x v="9"/>
    <x v="28"/>
    <s v="Bandai Namco Games"/>
    <n v="9.945615971923127"/>
    <x v="1293"/>
    <x v="1278"/>
    <n v="0.05"/>
    <n v="0.05"/>
    <n v="0.05"/>
    <x v="411"/>
    <d v="2018-09-22T00:00:00"/>
  </r>
  <r>
    <x v="706"/>
    <x v="2"/>
    <x v="1"/>
    <x v="1"/>
    <s v="Edge of Reality"/>
    <n v="7.4482954940744754"/>
    <x v="1325"/>
    <x v="1282"/>
    <n v="4.3999999999999997E-2"/>
    <n v="2.5999999999999995E-2"/>
    <n v="7.9999999999999932E-3"/>
    <x v="499"/>
    <d v="2018-12-27T00:00:00"/>
  </r>
  <r>
    <x v="1057"/>
    <x v="5"/>
    <x v="0"/>
    <x v="19"/>
    <s v="Ambrella"/>
    <n v="7.8483737598377434"/>
    <x v="1326"/>
    <x v="1191"/>
    <n v="6.2285714285714291E-2"/>
    <n v="3.3142857142857141E-2"/>
    <n v="4.0000000000000036E-3"/>
    <x v="659"/>
    <d v="2018-08-03T00:00:00"/>
  </r>
  <r>
    <x v="1058"/>
    <x v="5"/>
    <x v="0"/>
    <x v="30"/>
    <s v="Bandai Namco Games"/>
    <n v="1.090301612145695"/>
    <x v="1293"/>
    <x v="1278"/>
    <n v="0.05"/>
    <n v="0.05"/>
    <n v="0.05"/>
    <x v="391"/>
    <d v="2018-08-06T00:00:00"/>
  </r>
  <r>
    <x v="1059"/>
    <x v="0"/>
    <x v="6"/>
    <x v="32"/>
    <s v="Sega"/>
    <n v="8.0868559746631608"/>
    <x v="1293"/>
    <x v="1278"/>
    <n v="0.05"/>
    <n v="0.05"/>
    <n v="0.05"/>
    <x v="660"/>
    <d v="2017-12-30T00:00:00"/>
  </r>
  <r>
    <x v="1060"/>
    <x v="0"/>
    <x v="1"/>
    <x v="44"/>
    <s v="Sandlot"/>
    <n v="2.8220471060996397"/>
    <x v="959"/>
    <x v="941"/>
    <n v="0.11"/>
    <n v="0.11"/>
    <n v="0.11"/>
    <x v="396"/>
    <d v="2018-04-26T00:00:00"/>
  </r>
  <r>
    <x v="907"/>
    <x v="5"/>
    <x v="0"/>
    <x v="64"/>
    <s v="Vicious Cycle"/>
    <n v="3.9581408625948735"/>
    <x v="1327"/>
    <x v="1283"/>
    <n v="5.2500000000000005E-2"/>
    <n v="3.5500000000000004E-2"/>
    <n v="1.8500000000000003E-2"/>
    <x v="147"/>
    <d v="2018-03-17T00:00:00"/>
  </r>
  <r>
    <x v="1061"/>
    <x v="0"/>
    <x v="2"/>
    <x v="32"/>
    <s v="Sega"/>
    <n v="5.6454594579970525"/>
    <x v="1293"/>
    <x v="1278"/>
    <n v="0.05"/>
    <n v="0.05"/>
    <n v="0.05"/>
    <x v="661"/>
    <d v="2018-08-25T00:00:00"/>
  </r>
  <r>
    <x v="1062"/>
    <x v="0"/>
    <x v="2"/>
    <x v="60"/>
    <s v="Granzella"/>
    <n v="8.2895732857101265"/>
    <x v="1293"/>
    <x v="1278"/>
    <n v="0.05"/>
    <n v="0.05"/>
    <n v="0.05"/>
    <x v="662"/>
    <d v="2018-12-19T00:00:00"/>
  </r>
  <r>
    <x v="1063"/>
    <x v="2"/>
    <x v="0"/>
    <x v="45"/>
    <s v="Koei Tecmo Games"/>
    <n v="6.547647546810559"/>
    <x v="1293"/>
    <x v="1278"/>
    <n v="0.05"/>
    <n v="0.05"/>
    <n v="0.05"/>
    <x v="411"/>
    <d v="2018-07-30T00:00:00"/>
  </r>
  <r>
    <x v="680"/>
    <x v="2"/>
    <x v="0"/>
    <x v="1"/>
    <s v="PlatinumGames"/>
    <n v="5.9076765927003549"/>
    <x v="1328"/>
    <x v="1284"/>
    <n v="5.4999999999999993E-2"/>
    <n v="3.599999999999999E-2"/>
    <n v="1.6999999999999987E-2"/>
    <x v="232"/>
    <d v="2018-04-14T00:00:00"/>
  </r>
  <r>
    <x v="1064"/>
    <x v="2"/>
    <x v="4"/>
    <x v="24"/>
    <s v="Keen Games"/>
    <n v="2.5192667311615002"/>
    <x v="1329"/>
    <x v="1285"/>
    <n v="4.4000000000000011E-2"/>
    <n v="2.5000000000000008E-2"/>
    <n v="6.0000000000000053E-3"/>
    <x v="663"/>
    <d v="2018-11-16T00:00:00"/>
  </r>
  <r>
    <x v="1065"/>
    <x v="10"/>
    <x v="19"/>
    <x v="123"/>
    <s v="Sprite"/>
    <n v="6.8813460766868504"/>
    <x v="1293"/>
    <x v="1278"/>
    <n v="0.05"/>
    <n v="0.05"/>
    <n v="0.05"/>
    <x v="664"/>
    <d v="2018-04-07T00:00:00"/>
  </r>
  <r>
    <x v="883"/>
    <x v="13"/>
    <x v="4"/>
    <x v="10"/>
    <s v="Tokyo RPG Factory"/>
    <n v="2.1788434058999462"/>
    <x v="1293"/>
    <x v="1278"/>
    <n v="0.05"/>
    <n v="0.05"/>
    <n v="0.05"/>
    <x v="238"/>
    <d v="2018-07-04T00:00:00"/>
  </r>
  <r>
    <x v="1066"/>
    <x v="0"/>
    <x v="4"/>
    <x v="32"/>
    <s v="Sega"/>
    <n v="3.4538517058080016"/>
    <x v="1293"/>
    <x v="1278"/>
    <n v="0.05"/>
    <n v="0.05"/>
    <n v="0.05"/>
    <x v="421"/>
    <d v="2018-09-18T00:00:00"/>
  </r>
  <r>
    <x v="1067"/>
    <x v="5"/>
    <x v="4"/>
    <x v="28"/>
    <s v="Jupiter Corporation"/>
    <n v="9.114524181128969"/>
    <x v="959"/>
    <x v="941"/>
    <n v="0.11"/>
    <n v="0.11"/>
    <n v="0.11"/>
    <x v="552"/>
    <d v="2018-11-16T00:00:00"/>
  </r>
  <r>
    <x v="951"/>
    <x v="2"/>
    <x v="15"/>
    <x v="45"/>
    <s v="Koei Tecmo Games"/>
    <n v="1.4009535917343419"/>
    <x v="1293"/>
    <x v="1278"/>
    <n v="0.05"/>
    <n v="0.05"/>
    <n v="0.05"/>
    <x v="103"/>
    <d v="2018-07-30T00:00:00"/>
  </r>
  <r>
    <x v="1068"/>
    <x v="10"/>
    <x v="4"/>
    <x v="32"/>
    <s v="Media.Vision"/>
    <n v="7.429185763939433"/>
    <x v="1293"/>
    <x v="1278"/>
    <n v="0.05"/>
    <n v="0.05"/>
    <n v="0.05"/>
    <x v="317"/>
    <d v="2018-01-21T00:00:00"/>
  </r>
  <r>
    <x v="1069"/>
    <x v="4"/>
    <x v="2"/>
    <x v="19"/>
    <s v="Koei Tecmo Games"/>
    <n v="6.8005814380887193"/>
    <x v="1330"/>
    <x v="1191"/>
    <n v="6.028571428571429E-2"/>
    <n v="2.9142857142857151E-2"/>
    <n v="-2.0000000000000018E-3"/>
    <x v="665"/>
    <d v="2018-08-30T00:00:00"/>
  </r>
  <r>
    <x v="729"/>
    <x v="2"/>
    <x v="4"/>
    <x v="45"/>
    <s v="Gust"/>
    <n v="5.92625080110321"/>
    <x v="1293"/>
    <x v="1278"/>
    <n v="0.05"/>
    <n v="0.05"/>
    <n v="0.05"/>
    <x v="137"/>
    <d v="2018-06-01T00:00:00"/>
  </r>
  <r>
    <x v="1070"/>
    <x v="7"/>
    <x v="4"/>
    <x v="28"/>
    <s v="Bandai Namco Games"/>
    <n v="9.8203492645807433"/>
    <x v="959"/>
    <x v="941"/>
    <n v="0.11"/>
    <n v="0.11"/>
    <n v="0.11"/>
    <x v="666"/>
    <d v="2018-11-23T00:00:00"/>
  </r>
  <r>
    <x v="1071"/>
    <x v="10"/>
    <x v="4"/>
    <x v="124"/>
    <s v="Experience Inc."/>
    <n v="6.8287607278177687"/>
    <x v="1293"/>
    <x v="1278"/>
    <n v="0.05"/>
    <n v="0.05"/>
    <n v="0.05"/>
    <x v="667"/>
    <d v="2018-09-22T00:00:00"/>
  </r>
  <r>
    <x v="1072"/>
    <x v="0"/>
    <x v="4"/>
    <x v="28"/>
    <s v="Media.Vision"/>
    <n v="8.2185355461208882"/>
    <x v="1331"/>
    <x v="1286"/>
    <n v="6.3999999999999987E-2"/>
    <n v="3.599999999999999E-2"/>
    <n v="8.0000000000000071E-3"/>
    <x v="492"/>
    <d v="2018-01-07T00:00:00"/>
  </r>
  <r>
    <x v="1068"/>
    <x v="0"/>
    <x v="4"/>
    <x v="32"/>
    <s v="Media.Vision"/>
    <n v="6.814981340390573"/>
    <x v="1332"/>
    <x v="1287"/>
    <n v="6.4000000000000029E-2"/>
    <n v="3.5000000000000031E-2"/>
    <n v="6.0000000000000331E-3"/>
    <x v="317"/>
    <d v="2018-01-21T00:00:00"/>
  </r>
  <r>
    <x v="1073"/>
    <x v="0"/>
    <x v="7"/>
    <x v="125"/>
    <s v="Digital Eclipse Software"/>
    <n v="9.1412015969402507"/>
    <x v="1333"/>
    <x v="1288"/>
    <n v="6.3142857142857153E-2"/>
    <n v="3.5714285714285726E-2"/>
    <n v="8.2857142857143129E-3"/>
    <x v="520"/>
    <d v="2018-08-18T00:00:00"/>
  </r>
  <r>
    <x v="1074"/>
    <x v="2"/>
    <x v="11"/>
    <x v="32"/>
    <s v="Sega"/>
    <n v="8.1300568228808885"/>
    <x v="959"/>
    <x v="941"/>
    <n v="0.11"/>
    <n v="0.11"/>
    <n v="0.11"/>
    <x v="167"/>
    <d v="2018-01-03T00:00:00"/>
  </r>
  <r>
    <x v="1075"/>
    <x v="2"/>
    <x v="19"/>
    <x v="126"/>
    <s v="5pb. Games"/>
    <n v="1.9818884233336793"/>
    <x v="959"/>
    <x v="941"/>
    <n v="0.11"/>
    <n v="0.11"/>
    <n v="0.11"/>
    <x v="665"/>
    <d v="2018-11-21T00:00:00"/>
  </r>
  <r>
    <x v="1076"/>
    <x v="0"/>
    <x v="11"/>
    <x v="14"/>
    <s v="Telltale Games"/>
    <n v="2.1643800441719865"/>
    <x v="1183"/>
    <x v="1289"/>
    <n v="6.0000000000000012E-2"/>
    <n v="3.800000000000002E-2"/>
    <n v="1.6000000000000028E-2"/>
    <x v="573"/>
    <d v="2018-06-27T00:00:00"/>
  </r>
  <r>
    <x v="1077"/>
    <x v="0"/>
    <x v="4"/>
    <x v="60"/>
    <s v="Monochrome Corporation"/>
    <n v="8.2174014322138618"/>
    <x v="1232"/>
    <x v="1191"/>
    <n v="6.2857142857142861E-2"/>
    <n v="3.4285714285714294E-2"/>
    <n v="5.7142857142857273E-3"/>
    <x v="154"/>
    <d v="2018-07-03T00:00:00"/>
  </r>
  <r>
    <x v="1078"/>
    <x v="7"/>
    <x v="11"/>
    <x v="28"/>
    <s v="Namco Bandai Games"/>
    <n v="8.9893633723517503"/>
    <x v="959"/>
    <x v="941"/>
    <n v="0.11"/>
    <n v="0.11"/>
    <n v="0.11"/>
    <x v="668"/>
    <d v="2018-10-08T00:00:00"/>
  </r>
  <r>
    <x v="772"/>
    <x v="10"/>
    <x v="11"/>
    <x v="126"/>
    <s v="5pb. Inc."/>
    <n v="9.2493947571730324"/>
    <x v="1245"/>
    <x v="1290"/>
    <n v="0.05"/>
    <n v="3.4000000000000002E-2"/>
    <n v="1.8000000000000002E-2"/>
    <x v="669"/>
    <d v="2018-07-04T00:00:00"/>
  </r>
  <r>
    <x v="1079"/>
    <x v="0"/>
    <x v="4"/>
    <x v="112"/>
    <s v="Compile Heart"/>
    <n v="2.8197470493674239"/>
    <x v="1334"/>
    <x v="1291"/>
    <n v="6.2857142857142861E-2"/>
    <n v="3.428571428571428E-2"/>
    <n v="5.7142857142856995E-3"/>
    <x v="104"/>
    <d v="2018-07-04T00:00:00"/>
  </r>
  <r>
    <x v="1080"/>
    <x v="0"/>
    <x v="9"/>
    <x v="79"/>
    <s v="Arc System Works"/>
    <n v="5.3673854751160404"/>
    <x v="1334"/>
    <x v="1291"/>
    <n v="6.2857142857142861E-2"/>
    <n v="3.428571428571428E-2"/>
    <n v="5.7142857142856995E-3"/>
    <x v="402"/>
    <d v="2018-04-25T00:00:00"/>
  </r>
  <r>
    <x v="942"/>
    <x v="2"/>
    <x v="3"/>
    <x v="102"/>
    <s v="HB Studios"/>
    <n v="5.024713600590089"/>
    <x v="1335"/>
    <x v="1292"/>
    <n v="0.05"/>
    <n v="3.6000000000000004E-2"/>
    <n v="2.2000000000000006E-2"/>
    <x v="287"/>
    <d v="2018-09-17T00:00:00"/>
  </r>
  <r>
    <x v="327"/>
    <x v="3"/>
    <x v="3"/>
    <x v="16"/>
    <s v="Konami Digital Entertainment"/>
    <n v="2.9707063264737306"/>
    <x v="1270"/>
    <x v="1224"/>
    <n v="6.0000000000000012E-2"/>
    <n v="3.7000000000000019E-2"/>
    <n v="1.4000000000000026E-2"/>
    <x v="228"/>
    <d v="2018-04-24T00:00:00"/>
  </r>
  <r>
    <x v="1081"/>
    <x v="4"/>
    <x v="3"/>
    <x v="26"/>
    <s v="Level 5"/>
    <n v="2.2142153341700577"/>
    <x v="1011"/>
    <x v="981"/>
    <n v="0.1"/>
    <n v="0.1"/>
    <n v="0.1"/>
    <x v="418"/>
    <d v="2018-08-31T00:00:00"/>
  </r>
  <r>
    <x v="1082"/>
    <x v="10"/>
    <x v="8"/>
    <x v="127"/>
    <s v="Gust"/>
    <n v="1.5861930003179514"/>
    <x v="1011"/>
    <x v="981"/>
    <n v="0.1"/>
    <n v="0.1"/>
    <n v="0.1"/>
    <x v="670"/>
    <d v="2018-11-24T00:00:00"/>
  </r>
  <r>
    <x v="999"/>
    <x v="0"/>
    <x v="11"/>
    <x v="114"/>
    <s v="Tequila Works"/>
    <n v="6.4393953641133672"/>
    <x v="1270"/>
    <x v="1293"/>
    <n v="5.5000000000000007E-2"/>
    <n v="4.200000000000001E-2"/>
    <n v="2.9000000000000012E-2"/>
    <x v="340"/>
    <d v="2018-04-08T00:00:00"/>
  </r>
  <r>
    <x v="449"/>
    <x v="10"/>
    <x v="2"/>
    <x v="18"/>
    <s v="Engine Software"/>
    <n v="7.3897819598751813"/>
    <x v="1336"/>
    <x v="1294"/>
    <n v="5.6857142857142842E-2"/>
    <n v="2.9428571428571415E-2"/>
    <n v="2.0000000000000018E-3"/>
    <x v="671"/>
    <d v="2018-03-19T00:00:00"/>
  </r>
  <r>
    <x v="1083"/>
    <x v="0"/>
    <x v="11"/>
    <x v="35"/>
    <s v="Unknown Worlds Entertainment"/>
    <n v="8.4095805283411984"/>
    <x v="1337"/>
    <x v="1295"/>
    <n v="0.06"/>
    <n v="3.599999999999999E-2"/>
    <n v="1.1999999999999983E-2"/>
    <x v="333"/>
    <d v="2018-07-16T00:00:00"/>
  </r>
  <r>
    <x v="1084"/>
    <x v="0"/>
    <x v="4"/>
    <x v="34"/>
    <s v="Cyanide"/>
    <n v="6.3380307678667336"/>
    <x v="1337"/>
    <x v="1295"/>
    <n v="0.06"/>
    <n v="3.599999999999999E-2"/>
    <n v="1.1999999999999983E-2"/>
    <x v="393"/>
    <d v="2019-03-23T00:00:00"/>
  </r>
  <r>
    <x v="551"/>
    <x v="1"/>
    <x v="2"/>
    <x v="10"/>
    <s v="Airtight Games"/>
    <n v="6.7512748423044506"/>
    <x v="1248"/>
    <x v="1296"/>
    <n v="0.05"/>
    <n v="2.9000000000000012E-2"/>
    <n v="8.000000000000021E-3"/>
    <x v="408"/>
    <d v="2018-08-06T00:00:00"/>
  </r>
  <r>
    <x v="1085"/>
    <x v="1"/>
    <x v="2"/>
    <x v="1"/>
    <s v="Behaviour Interactive"/>
    <n v="2.3192077506996394"/>
    <x v="1260"/>
    <x v="1270"/>
    <n v="4.9999999999999989E-2"/>
    <n v="2.2999999999999979E-2"/>
    <n v="-4.0000000000000313E-3"/>
    <x v="672"/>
    <d v="2018-04-15T00:00:00"/>
  </r>
  <r>
    <x v="1086"/>
    <x v="0"/>
    <x v="0"/>
    <x v="1"/>
    <s v="PlatinumGames"/>
    <n v="1.7449594871178324"/>
    <x v="1337"/>
    <x v="1295"/>
    <n v="0.06"/>
    <n v="3.599999999999999E-2"/>
    <n v="1.1999999999999983E-2"/>
    <x v="34"/>
    <d v="2018-04-15T00:00:00"/>
  </r>
  <r>
    <x v="895"/>
    <x v="0"/>
    <x v="5"/>
    <x v="32"/>
    <s v="Sega"/>
    <n v="8.3995208856570862"/>
    <x v="1338"/>
    <x v="1297"/>
    <n v="6.085714285714286E-2"/>
    <n v="3.428571428571428E-2"/>
    <n v="7.7142857142857013E-3"/>
    <x v="581"/>
    <d v="2018-06-30T00:00:00"/>
  </r>
  <r>
    <x v="1087"/>
    <x v="7"/>
    <x v="4"/>
    <x v="28"/>
    <s v="PROPE"/>
    <n v="3.7667376640224504"/>
    <x v="1011"/>
    <x v="981"/>
    <n v="0.1"/>
    <n v="0.1"/>
    <n v="0.1"/>
    <x v="673"/>
    <d v="2018-11-23T00:00:00"/>
  </r>
  <r>
    <x v="611"/>
    <x v="2"/>
    <x v="2"/>
    <x v="64"/>
    <s v="Torus Games"/>
    <n v="9.9006075788233847"/>
    <x v="1339"/>
    <x v="1298"/>
    <n v="5.2500000000000005E-2"/>
    <n v="3.9500000000000007E-2"/>
    <n v="2.650000000000001E-2"/>
    <x v="453"/>
    <d v="2018-03-17T00:00:00"/>
  </r>
  <r>
    <x v="1088"/>
    <x v="5"/>
    <x v="4"/>
    <x v="26"/>
    <s v="Level 5"/>
    <n v="8.4546177692387943"/>
    <x v="1011"/>
    <x v="981"/>
    <n v="0.1"/>
    <n v="0.1"/>
    <n v="0.1"/>
    <x v="674"/>
    <d v="2018-08-31T00:00:00"/>
  </r>
  <r>
    <x v="1089"/>
    <x v="7"/>
    <x v="4"/>
    <x v="128"/>
    <s v="Image Epoch"/>
    <n v="9.0905789410474345"/>
    <x v="1011"/>
    <x v="981"/>
    <n v="0.1"/>
    <n v="0.1"/>
    <n v="0.1"/>
    <x v="641"/>
    <d v="2018-11-24T00:00:00"/>
  </r>
  <r>
    <x v="1090"/>
    <x v="10"/>
    <x v="4"/>
    <x v="27"/>
    <s v="Lancarse"/>
    <n v="3.8959940664109154"/>
    <x v="1340"/>
    <x v="1299"/>
    <n v="3.9999999999999994E-2"/>
    <n v="2.1999999999999992E-2"/>
    <n v="3.9999999999999897E-3"/>
    <x v="627"/>
    <d v="2018-11-24T00:00:00"/>
  </r>
  <r>
    <x v="1091"/>
    <x v="13"/>
    <x v="4"/>
    <x v="19"/>
    <s v="Monolith Soft"/>
    <n v="1.7855696322682726"/>
    <x v="1341"/>
    <x v="1254"/>
    <n v="6.4000000000000001E-2"/>
    <n v="3.1E-2"/>
    <n v="-2.0000000000000018E-3"/>
    <x v="675"/>
    <d v="2018-09-26T00:00:00"/>
  </r>
  <r>
    <x v="1092"/>
    <x v="0"/>
    <x v="0"/>
    <x v="45"/>
    <s v="Omega Force"/>
    <n v="8.2222030519741232"/>
    <x v="1291"/>
    <x v="1220"/>
    <n v="6.4000000000000001E-2"/>
    <n v="3.1E-2"/>
    <n v="-2.0000000000000018E-3"/>
    <x v="309"/>
    <d v="2018-04-21T00:00:00"/>
  </r>
  <r>
    <x v="941"/>
    <x v="3"/>
    <x v="0"/>
    <x v="34"/>
    <s v="DECK13 Interactive"/>
    <n v="9.3014942292104603"/>
    <x v="1291"/>
    <x v="1248"/>
    <n v="0.06"/>
    <n v="3.4999999999999989E-2"/>
    <n v="9.9999999999999811E-3"/>
    <x v="101"/>
    <d v="2018-01-06T00:00:00"/>
  </r>
  <r>
    <x v="1093"/>
    <x v="5"/>
    <x v="0"/>
    <x v="1"/>
    <s v="Virtuos"/>
    <n v="8.1024760092444446"/>
    <x v="1342"/>
    <x v="1300"/>
    <n v="0.05"/>
    <n v="2.6999999999999996E-2"/>
    <n v="3.9999999999999897E-3"/>
    <x v="384"/>
    <d v="2019-01-15T00:00:00"/>
  </r>
  <r>
    <x v="1094"/>
    <x v="10"/>
    <x v="0"/>
    <x v="112"/>
    <s v="Compile Heart"/>
    <n v="1.7080805621029875"/>
    <x v="1343"/>
    <x v="1301"/>
    <n v="4.7500000000000001E-2"/>
    <n v="2.8499999999999998E-2"/>
    <n v="9.4999999999999946E-3"/>
    <x v="560"/>
    <d v="2018-07-04T00:00:00"/>
  </r>
  <r>
    <x v="1095"/>
    <x v="2"/>
    <x v="0"/>
    <x v="28"/>
    <s v="ArtDink"/>
    <n v="3.2749058788075409"/>
    <x v="1011"/>
    <x v="981"/>
    <n v="0.1"/>
    <n v="0.1"/>
    <n v="0.1"/>
    <x v="436"/>
    <d v="2018-11-23T00:00:00"/>
  </r>
  <r>
    <x v="481"/>
    <x v="3"/>
    <x v="4"/>
    <x v="34"/>
    <s v="DONTNOD Entertainment"/>
    <n v="8.9083789249886181"/>
    <x v="1291"/>
    <x v="1248"/>
    <n v="0.06"/>
    <n v="3.4999999999999989E-2"/>
    <n v="9.9999999999999811E-3"/>
    <x v="363"/>
    <d v="2018-02-08T00:00:00"/>
  </r>
  <r>
    <x v="1096"/>
    <x v="2"/>
    <x v="0"/>
    <x v="28"/>
    <s v="From Software"/>
    <n v="1.9292596145043102"/>
    <x v="1011"/>
    <x v="981"/>
    <n v="0.1"/>
    <n v="0.1"/>
    <n v="0.1"/>
    <x v="676"/>
    <d v="2018-11-23T00:00:00"/>
  </r>
  <r>
    <x v="1097"/>
    <x v="5"/>
    <x v="0"/>
    <x v="45"/>
    <s v="Omega Force"/>
    <n v="8.1738561681158899"/>
    <x v="1011"/>
    <x v="981"/>
    <n v="0.1"/>
    <n v="0.1"/>
    <n v="0.1"/>
    <x v="601"/>
    <d v="2018-08-04T00:00:00"/>
  </r>
  <r>
    <x v="1098"/>
    <x v="12"/>
    <x v="15"/>
    <x v="42"/>
    <s v="Konami"/>
    <n v="4.6891266363323503"/>
    <x v="1344"/>
    <x v="1302"/>
    <n v="5.2500000000000005E-2"/>
    <n v="3.2500000000000001E-2"/>
    <n v="1.2499999999999997E-2"/>
    <x v="677"/>
    <d v="2018-04-10T00:00:00"/>
  </r>
  <r>
    <x v="1099"/>
    <x v="0"/>
    <x v="4"/>
    <x v="60"/>
    <s v="Kadokawa Games"/>
    <n v="1.4920781158577272"/>
    <x v="1345"/>
    <x v="1303"/>
    <n v="3.9999999999999994E-2"/>
    <n v="1.8999999999999989E-2"/>
    <n v="-2.0000000000000157E-3"/>
    <x v="129"/>
    <d v="2018-11-23T00:00:00"/>
  </r>
  <r>
    <x v="512"/>
    <x v="2"/>
    <x v="3"/>
    <x v="16"/>
    <s v="Konami Digital Entertainment"/>
    <n v="3.9272343578848732"/>
    <x v="1346"/>
    <x v="1304"/>
    <n v="5.7714285714285718E-2"/>
    <n v="3.6857142857142866E-2"/>
    <n v="1.6000000000000014E-2"/>
    <x v="382"/>
    <d v="2018-05-03T00:00:00"/>
  </r>
  <r>
    <x v="1100"/>
    <x v="10"/>
    <x v="0"/>
    <x v="28"/>
    <s v="Namco Bandai Games"/>
    <n v="7.3921780770426997"/>
    <x v="1011"/>
    <x v="981"/>
    <n v="0.1"/>
    <n v="0.1"/>
    <n v="0.1"/>
    <x v="403"/>
    <d v="2018-11-23T00:00:00"/>
  </r>
  <r>
    <x v="1101"/>
    <x v="7"/>
    <x v="0"/>
    <x v="85"/>
    <s v="Spike"/>
    <n v="9.5830767119571565"/>
    <x v="1011"/>
    <x v="981"/>
    <n v="0.1"/>
    <n v="0.1"/>
    <n v="0.1"/>
    <x v="678"/>
    <d v="2018-11-23T00:00:00"/>
  </r>
  <r>
    <x v="356"/>
    <x v="3"/>
    <x v="2"/>
    <x v="6"/>
    <s v="Ubisoft Toronto"/>
    <n v="7.7088315511067185"/>
    <x v="1347"/>
    <x v="1305"/>
    <n v="5.8846153846153826E-2"/>
    <n v="3.5384615384615362E-2"/>
    <n v="1.1923076923076897E-2"/>
    <x v="281"/>
    <d v="2019-03-22T00:00:00"/>
  </r>
  <r>
    <x v="1102"/>
    <x v="2"/>
    <x v="0"/>
    <x v="14"/>
    <s v="Freedom Factory Studios"/>
    <n v="8.4543958450599757"/>
    <x v="1348"/>
    <x v="1306"/>
    <n v="4.7500000000000001E-2"/>
    <n v="2.6499999999999996E-2"/>
    <n v="5.499999999999991E-3"/>
    <x v="143"/>
    <d v="2018-11-24T00:00:00"/>
  </r>
  <r>
    <x v="543"/>
    <x v="14"/>
    <x v="16"/>
    <x v="1"/>
    <s v="Exient Entertainment"/>
    <n v="6.640886701952236"/>
    <x v="1349"/>
    <x v="1307"/>
    <n v="5.0000000000000017E-2"/>
    <n v="3.1000000000000014E-2"/>
    <n v="1.2000000000000011E-2"/>
    <x v="40"/>
    <d v="2018-03-16T00:00:00"/>
  </r>
  <r>
    <x v="740"/>
    <x v="3"/>
    <x v="4"/>
    <x v="28"/>
    <s v="Dimps Corporation"/>
    <n v="9.6524210804514432"/>
    <x v="1347"/>
    <x v="1305"/>
    <n v="5.8846153846153826E-2"/>
    <n v="3.5384615384615362E-2"/>
    <n v="1.1923076923076897E-2"/>
    <x v="517"/>
    <d v="2018-02-23T00:00:00"/>
  </r>
  <r>
    <x v="940"/>
    <x v="3"/>
    <x v="10"/>
    <x v="103"/>
    <s v="Monster Games"/>
    <n v="4.5828440508495607"/>
    <x v="1347"/>
    <x v="1305"/>
    <n v="5.8846153846153826E-2"/>
    <n v="3.5384615384615362E-2"/>
    <n v="1.1923076923076897E-2"/>
    <x v="501"/>
    <d v="2018-07-09T00:00:00"/>
  </r>
  <r>
    <x v="1015"/>
    <x v="10"/>
    <x v="0"/>
    <x v="45"/>
    <s v="Omega Force"/>
    <n v="6.7021569886804713"/>
    <x v="1350"/>
    <x v="1308"/>
    <n v="6.2000000000000013E-2"/>
    <n v="3.2000000000000015E-2"/>
    <n v="2.0000000000000018E-3"/>
    <x v="108"/>
    <d v="2018-06-03T00:00:00"/>
  </r>
  <r>
    <x v="1103"/>
    <x v="0"/>
    <x v="0"/>
    <x v="23"/>
    <s v="Capcom"/>
    <n v="6.7854492961616408"/>
    <x v="1351"/>
    <x v="1309"/>
    <n v="4.5428571428571429E-2"/>
    <n v="2.7142857142857135E-2"/>
    <n v="8.8571428571428412E-3"/>
    <x v="35"/>
    <d v="2018-09-11T00:00:00"/>
  </r>
  <r>
    <x v="1104"/>
    <x v="13"/>
    <x v="11"/>
    <x v="43"/>
    <s v="WayForward"/>
    <n v="2.5911974214641349"/>
    <x v="1352"/>
    <x v="1310"/>
    <n v="6.25E-2"/>
    <n v="3.15E-2"/>
    <n v="5.0000000000000044E-4"/>
    <x v="162"/>
    <d v="2018-06-14T00:00:00"/>
  </r>
  <r>
    <x v="1105"/>
    <x v="15"/>
    <x v="3"/>
    <x v="6"/>
    <s v="Venom Games"/>
    <n v="3.2921285741124819"/>
    <x v="1353"/>
    <x v="1302"/>
    <n v="4.7500000000000001E-2"/>
    <n v="2.2499999999999992E-2"/>
    <n v="-2.5000000000000161E-3"/>
    <x v="679"/>
    <d v="2018-09-25T00:00:00"/>
  </r>
  <r>
    <x v="131"/>
    <x v="4"/>
    <x v="3"/>
    <x v="16"/>
    <s v="Konami"/>
    <n v="5.741586872940502"/>
    <x v="1354"/>
    <x v="1311"/>
    <n v="5.3714285714285701E-2"/>
    <n v="2.8857142857142845E-2"/>
    <n v="3.9999999999999897E-3"/>
    <x v="189"/>
    <d v="2018-01-12T00:00:00"/>
  </r>
  <r>
    <x v="1106"/>
    <x v="2"/>
    <x v="0"/>
    <x v="24"/>
    <s v="Fatshark"/>
    <n v="3.6968070724169824"/>
    <x v="1259"/>
    <x v="1293"/>
    <n v="0.05"/>
    <n v="3.2000000000000001E-2"/>
    <n v="1.3999999999999999E-2"/>
    <x v="0"/>
    <d v="2018-04-16T00:00:00"/>
  </r>
  <r>
    <x v="604"/>
    <x v="3"/>
    <x v="11"/>
    <x v="10"/>
    <s v="DONTNOD Entertainment"/>
    <n v="4.0237626184645761"/>
    <x v="1290"/>
    <x v="1247"/>
    <n v="0.06"/>
    <n v="3.3000000000000002E-2"/>
    <n v="6.0000000000000053E-3"/>
    <x v="434"/>
    <d v="2018-01-07T00:00:00"/>
  </r>
  <r>
    <x v="155"/>
    <x v="6"/>
    <x v="0"/>
    <x v="6"/>
    <s v="Ubisoft Sofia"/>
    <n v="2.8101867531510818"/>
    <x v="1342"/>
    <x v="1300"/>
    <n v="0.05"/>
    <n v="2.6999999999999996E-2"/>
    <n v="3.9999999999999897E-3"/>
    <x v="428"/>
    <d v="2018-07-04T00:00:00"/>
  </r>
  <r>
    <x v="1107"/>
    <x v="5"/>
    <x v="0"/>
    <x v="31"/>
    <s v="Little Orbit"/>
    <n v="1.1909257165824241"/>
    <x v="1355"/>
    <x v="1303"/>
    <n v="4.9999999999999996E-2"/>
    <n v="3.9E-2"/>
    <n v="2.8000000000000004E-2"/>
    <x v="17"/>
    <d v="2018-03-31T00:00:00"/>
  </r>
  <r>
    <x v="889"/>
    <x v="3"/>
    <x v="0"/>
    <x v="18"/>
    <s v="Behaviour Interactive Inc."/>
    <n v="9.724945526655782"/>
    <x v="1290"/>
    <x v="1247"/>
    <n v="0.06"/>
    <n v="3.3000000000000002E-2"/>
    <n v="6.0000000000000053E-3"/>
    <x v="559"/>
    <d v="2019-02-13T00:00:00"/>
  </r>
  <r>
    <x v="1108"/>
    <x v="5"/>
    <x v="3"/>
    <x v="28"/>
    <s v="Bandai Namco Games"/>
    <n v="1.4959374203413989"/>
    <x v="1011"/>
    <x v="981"/>
    <n v="0.1"/>
    <n v="0.1"/>
    <n v="0.1"/>
    <x v="680"/>
    <d v="2018-11-23T00:00:00"/>
  </r>
  <r>
    <x v="1109"/>
    <x v="0"/>
    <x v="10"/>
    <x v="65"/>
    <s v="Rainbow Studios"/>
    <n v="4.4260880167511738"/>
    <x v="1356"/>
    <x v="1184"/>
    <n v="0.06"/>
    <n v="3.2000000000000001E-2"/>
    <n v="4.0000000000000036E-3"/>
    <x v="47"/>
    <d v="2018-03-23T00:00:00"/>
  </r>
  <r>
    <x v="1110"/>
    <x v="0"/>
    <x v="4"/>
    <x v="112"/>
    <s v="Compile Heart"/>
    <n v="5.2715431647749833"/>
    <x v="1357"/>
    <x v="1312"/>
    <n v="6.0285714285714276E-2"/>
    <n v="3.1428571428571417E-2"/>
    <n v="2.5714285714285579E-3"/>
    <x v="645"/>
    <d v="2018-07-03T00:00:00"/>
  </r>
  <r>
    <x v="1111"/>
    <x v="0"/>
    <x v="5"/>
    <x v="27"/>
    <s v="Atlus"/>
    <n v="3.8524141239237242"/>
    <x v="1358"/>
    <x v="1313"/>
    <n v="5.857142857142858E-2"/>
    <n v="3.2857142857142863E-2"/>
    <n v="7.1428571428571452E-3"/>
    <x v="333"/>
    <d v="2018-08-12T00:00:00"/>
  </r>
  <r>
    <x v="1112"/>
    <x v="5"/>
    <x v="3"/>
    <x v="28"/>
    <s v="Bandai Namco Games"/>
    <n v="1.9910583527879839"/>
    <x v="1011"/>
    <x v="981"/>
    <n v="0.1"/>
    <n v="0.1"/>
    <n v="0.1"/>
    <x v="563"/>
    <d v="2018-07-04T00:00:00"/>
  </r>
  <r>
    <x v="1113"/>
    <x v="0"/>
    <x v="19"/>
    <x v="27"/>
    <s v="Aqua Plus"/>
    <n v="1.3290203397941149"/>
    <x v="1359"/>
    <x v="1314"/>
    <n v="5.857142857142858E-2"/>
    <n v="3.2857142857142863E-2"/>
    <n v="7.1428571428571452E-3"/>
    <x v="324"/>
    <d v="2018-06-03T00:00:00"/>
  </r>
  <r>
    <x v="1114"/>
    <x v="0"/>
    <x v="11"/>
    <x v="27"/>
    <s v="Aqua Plus"/>
    <n v="9.8891936762724715"/>
    <x v="1359"/>
    <x v="1314"/>
    <n v="5.857142857142858E-2"/>
    <n v="3.2857142857142863E-2"/>
    <n v="7.1428571428571452E-3"/>
    <x v="681"/>
    <d v="2019-03-23T00:00:00"/>
  </r>
  <r>
    <x v="1115"/>
    <x v="14"/>
    <x v="16"/>
    <x v="14"/>
    <s v="5TH Cell"/>
    <n v="3.4766937307327401"/>
    <x v="1347"/>
    <x v="1305"/>
    <n v="5.8846153846153826E-2"/>
    <n v="3.5384615384615362E-2"/>
    <n v="1.1923076923076897E-2"/>
    <x v="19"/>
    <d v="2018-04-03T00:00:00"/>
  </r>
  <r>
    <x v="1115"/>
    <x v="5"/>
    <x v="16"/>
    <x v="14"/>
    <s v="5TH Cell"/>
    <n v="2.6039070034616985"/>
    <x v="1347"/>
    <x v="1305"/>
    <n v="5.8846153846153826E-2"/>
    <n v="3.5384615384615362E-2"/>
    <n v="1.1923076923076897E-2"/>
    <x v="19"/>
    <d v="2018-04-03T00:00:00"/>
  </r>
  <r>
    <x v="1116"/>
    <x v="1"/>
    <x v="3"/>
    <x v="2"/>
    <s v="EA Canada"/>
    <n v="6.6010795098694484"/>
    <x v="1347"/>
    <x v="1305"/>
    <n v="5.8846153846153826E-2"/>
    <n v="3.5384615384615362E-2"/>
    <n v="1.1923076923076897E-2"/>
    <x v="682"/>
    <d v="2018-11-23T00:00:00"/>
  </r>
  <r>
    <x v="1117"/>
    <x v="0"/>
    <x v="0"/>
    <x v="20"/>
    <s v="Epic Games"/>
    <n v="3.2711766040446459"/>
    <x v="1360"/>
    <x v="1315"/>
    <n v="5.4230769230769221E-2"/>
    <n v="3.692307692307692E-2"/>
    <n v="1.9615384615384618E-2"/>
    <x v="402"/>
    <d v="2018-04-22T00:00:00"/>
  </r>
  <r>
    <x v="1118"/>
    <x v="0"/>
    <x v="10"/>
    <x v="102"/>
    <s v="Artefacts Studio"/>
    <n v="9.7900189102418747"/>
    <x v="1360"/>
    <x v="1315"/>
    <n v="5.4230769230769221E-2"/>
    <n v="3.692307692307692E-2"/>
    <n v="1.9615384615384618E-2"/>
    <x v="284"/>
    <d v="2018-09-17T00:00:00"/>
  </r>
  <r>
    <x v="640"/>
    <x v="10"/>
    <x v="3"/>
    <x v="16"/>
    <s v="Konami"/>
    <n v="7.4980581270016486"/>
    <x v="1011"/>
    <x v="981"/>
    <n v="0.1"/>
    <n v="0.1"/>
    <n v="0.1"/>
    <x v="467"/>
    <d v="2018-10-27T00:00:00"/>
  </r>
  <r>
    <x v="1034"/>
    <x v="0"/>
    <x v="10"/>
    <x v="43"/>
    <s v="Bamtang"/>
    <n v="6.3576036059473378"/>
    <x v="1360"/>
    <x v="1315"/>
    <n v="5.4230769230769221E-2"/>
    <n v="3.692307692307692E-2"/>
    <n v="1.9615384615384618E-2"/>
    <x v="221"/>
    <d v="2020-09-21T00:00:00"/>
  </r>
  <r>
    <x v="1119"/>
    <x v="0"/>
    <x v="1"/>
    <x v="17"/>
    <s v="Gearbox Software"/>
    <n v="6.7386095618997839"/>
    <x v="1360"/>
    <x v="1315"/>
    <n v="5.4230769230769221E-2"/>
    <n v="3.692307692307692E-2"/>
    <n v="1.9615384615384618E-2"/>
    <x v="683"/>
    <d v="2019-03-28T00:00:00"/>
  </r>
  <r>
    <x v="786"/>
    <x v="14"/>
    <x v="7"/>
    <x v="6"/>
    <s v="Way Forward"/>
    <n v="3.8106705574615689"/>
    <x v="1349"/>
    <x v="1307"/>
    <n v="5.0000000000000017E-2"/>
    <n v="3.1000000000000014E-2"/>
    <n v="1.2000000000000011E-2"/>
    <x v="452"/>
    <d v="2018-03-17T00:00:00"/>
  </r>
  <r>
    <x v="1120"/>
    <x v="1"/>
    <x v="11"/>
    <x v="39"/>
    <s v="Telltale Games"/>
    <n v="6.9607099554794329"/>
    <x v="1361"/>
    <x v="1273"/>
    <n v="0.05"/>
    <n v="3.3000000000000002E-2"/>
    <n v="1.6E-2"/>
    <x v="102"/>
    <d v="2018-01-06T00:00:00"/>
  </r>
  <r>
    <x v="1121"/>
    <x v="0"/>
    <x v="1"/>
    <x v="35"/>
    <s v="Gearbox Software"/>
    <n v="9.6848693589981085"/>
    <x v="1360"/>
    <x v="1315"/>
    <n v="5.4230769230769221E-2"/>
    <n v="3.692307692307692E-2"/>
    <n v="1.9615384615384618E-2"/>
    <x v="169"/>
    <d v="2018-11-23T00:00:00"/>
  </r>
  <r>
    <x v="372"/>
    <x v="1"/>
    <x v="0"/>
    <x v="23"/>
    <s v="Capcom"/>
    <n v="5.6694416984654774"/>
    <x v="1342"/>
    <x v="1300"/>
    <n v="0.05"/>
    <n v="2.6999999999999996E-2"/>
    <n v="3.9999999999999897E-3"/>
    <x v="684"/>
    <d v="2018-04-15T00:00:00"/>
  </r>
  <r>
    <x v="882"/>
    <x v="0"/>
    <x v="4"/>
    <x v="45"/>
    <s v="Gust"/>
    <n v="7.8926274632851738"/>
    <x v="1362"/>
    <x v="1205"/>
    <n v="6.0000000000000026E-2"/>
    <n v="3.1000000000000028E-2"/>
    <n v="2.0000000000000295E-3"/>
    <x v="402"/>
    <d v="2018-01-01T00:00:00"/>
  </r>
  <r>
    <x v="803"/>
    <x v="1"/>
    <x v="5"/>
    <x v="31"/>
    <s v="Harmonix Music Systems"/>
    <n v="8.5349201182601817"/>
    <x v="1363"/>
    <x v="1316"/>
    <n v="4.9999999999999989E-2"/>
    <n v="2.4999999999999981E-2"/>
    <n v="-2.7755575615628914E-17"/>
    <x v="91"/>
    <d v="2018-11-24T00:00:00"/>
  </r>
  <r>
    <x v="1122"/>
    <x v="0"/>
    <x v="5"/>
    <x v="129"/>
    <s v="Voxler"/>
    <n v="8.6546254671885592"/>
    <x v="1188"/>
    <x v="1073"/>
    <n v="6.0000000000000005E-2"/>
    <n v="4.0000000000000008E-2"/>
    <n v="2.0000000000000018E-2"/>
    <x v="42"/>
    <d v="2018-04-07T00:00:00"/>
  </r>
  <r>
    <x v="1123"/>
    <x v="15"/>
    <x v="6"/>
    <x v="21"/>
    <s v="Various"/>
    <n v="8.7518490876789254"/>
    <x v="1353"/>
    <x v="1302"/>
    <n v="4.7500000000000001E-2"/>
    <n v="2.2499999999999992E-2"/>
    <n v="-2.5000000000000161E-3"/>
    <x v="685"/>
    <d v="2018-09-25T00:00:00"/>
  </r>
  <r>
    <x v="1124"/>
    <x v="10"/>
    <x v="9"/>
    <x v="45"/>
    <s v="Team Ninja"/>
    <n v="2.3841921376975463"/>
    <x v="1364"/>
    <x v="1317"/>
    <n v="5.6857142857142849E-2"/>
    <n v="3.9428571428571424E-2"/>
    <n v="2.1999999999999992E-2"/>
    <x v="242"/>
    <d v="2018-11-20T00:00:00"/>
  </r>
  <r>
    <x v="1125"/>
    <x v="10"/>
    <x v="9"/>
    <x v="18"/>
    <s v="Kung Fu Factory"/>
    <n v="1.0938373306968319"/>
    <x v="1259"/>
    <x v="1318"/>
    <n v="4.7500000000000001E-2"/>
    <n v="3.4500000000000003E-2"/>
    <n v="2.1500000000000005E-2"/>
    <x v="303"/>
    <d v="2018-11-24T00:00:00"/>
  </r>
  <r>
    <x v="525"/>
    <x v="3"/>
    <x v="9"/>
    <x v="45"/>
    <s v="Team Ninja"/>
    <n v="4.0965139754663618"/>
    <x v="1365"/>
    <x v="1319"/>
    <n v="4.0000000000000015E-2"/>
    <n v="2.0000000000000018E-2"/>
    <n v="2.7755575615628914E-17"/>
    <x v="264"/>
    <d v="2018-11-20T00:00:00"/>
  </r>
  <r>
    <x v="1126"/>
    <x v="5"/>
    <x v="7"/>
    <x v="28"/>
    <s v="Inti Creates"/>
    <n v="3.4375016683806519"/>
    <x v="1349"/>
    <x v="1307"/>
    <n v="5.0000000000000017E-2"/>
    <n v="3.1000000000000014E-2"/>
    <n v="1.2000000000000011E-2"/>
    <x v="7"/>
    <d v="2018-12-02T00:00:00"/>
  </r>
  <r>
    <x v="649"/>
    <x v="10"/>
    <x v="6"/>
    <x v="28"/>
    <s v="Bandai"/>
    <n v="5.8244918168325901"/>
    <x v="1011"/>
    <x v="981"/>
    <n v="0.1"/>
    <n v="0.1"/>
    <n v="0.1"/>
    <x v="620"/>
    <d v="2018-10-27T00:00:00"/>
  </r>
  <r>
    <x v="809"/>
    <x v="13"/>
    <x v="11"/>
    <x v="39"/>
    <s v="Telltale Games"/>
    <n v="9.9071388110927998"/>
    <x v="1366"/>
    <x v="1320"/>
    <n v="0.06"/>
    <n v="3.1E-2"/>
    <n v="2.0000000000000018E-3"/>
    <x v="187"/>
    <d v="2018-01-05T00:00:00"/>
  </r>
  <r>
    <x v="768"/>
    <x v="3"/>
    <x v="0"/>
    <x v="39"/>
    <s v="The Fun Pimps"/>
    <n v="7.6910079819137476"/>
    <x v="1366"/>
    <x v="1320"/>
    <n v="0.06"/>
    <n v="3.1E-2"/>
    <n v="2.0000000000000018E-3"/>
    <x v="154"/>
    <d v="2018-05-31T00:00:00"/>
  </r>
  <r>
    <x v="1127"/>
    <x v="9"/>
    <x v="9"/>
    <x v="28"/>
    <s v="Bandai Namco Games"/>
    <n v="3.9862525541125304"/>
    <x v="1011"/>
    <x v="981"/>
    <n v="0.1"/>
    <n v="0.1"/>
    <n v="0.1"/>
    <x v="686"/>
    <d v="2018-11-23T00:00:00"/>
  </r>
  <r>
    <x v="323"/>
    <x v="1"/>
    <x v="3"/>
    <x v="16"/>
    <s v="PES Productions"/>
    <n v="9.1015384004126805"/>
    <x v="1321"/>
    <x v="1245"/>
    <n v="5.5E-2"/>
    <n v="3.5000000000000003E-2"/>
    <n v="1.5000000000000013E-2"/>
    <x v="244"/>
    <d v="2018-04-14T00:00:00"/>
  </r>
  <r>
    <x v="176"/>
    <x v="13"/>
    <x v="1"/>
    <x v="5"/>
    <s v="MachineGames"/>
    <n v="8.4255555831892899"/>
    <x v="1321"/>
    <x v="1245"/>
    <n v="5.5E-2"/>
    <n v="3.5000000000000003E-2"/>
    <n v="1.5000000000000013E-2"/>
    <x v="194"/>
    <d v="2018-07-28T00:00:00"/>
  </r>
  <r>
    <x v="1128"/>
    <x v="0"/>
    <x v="8"/>
    <x v="34"/>
    <s v="Cyanide Studio"/>
    <n v="2.9062708465207598"/>
    <x v="1367"/>
    <x v="1321"/>
    <n v="5.0769230769230775E-2"/>
    <n v="3.8461538461538464E-2"/>
    <n v="2.6153846153846153E-2"/>
    <x v="687"/>
    <d v="2018-08-12T00:00:00"/>
  </r>
  <r>
    <x v="1129"/>
    <x v="0"/>
    <x v="11"/>
    <x v="130"/>
    <s v="Revolution Software"/>
    <n v="8.4760811766903892"/>
    <x v="1367"/>
    <x v="1321"/>
    <n v="5.0769230769230775E-2"/>
    <n v="3.8461538461538464E-2"/>
    <n v="2.6153846153846153E-2"/>
    <x v="688"/>
    <d v="2018-08-13T00:00:00"/>
  </r>
  <r>
    <x v="1046"/>
    <x v="3"/>
    <x v="8"/>
    <x v="122"/>
    <s v="Monomi Park"/>
    <n v="2.8805297512068426"/>
    <x v="1368"/>
    <x v="1322"/>
    <n v="5.5769230769230765E-2"/>
    <n v="3.3076923076923073E-2"/>
    <n v="1.0384615384615381E-2"/>
    <x v="110"/>
    <d v="2018-08-07T00:00:00"/>
  </r>
  <r>
    <x v="1130"/>
    <x v="10"/>
    <x v="8"/>
    <x v="28"/>
    <s v="Idea Factory"/>
    <n v="5.1224004708751121"/>
    <x v="1369"/>
    <x v="1323"/>
    <n v="3.7999999999999992E-2"/>
    <n v="1.999999999999999E-2"/>
    <n v="1.9999999999999879E-3"/>
    <x v="408"/>
    <d v="2018-06-22T00:00:00"/>
  </r>
  <r>
    <x v="1131"/>
    <x v="3"/>
    <x v="8"/>
    <x v="131"/>
    <s v="Triangle Studios"/>
    <n v="9.4154518388502844"/>
    <x v="1368"/>
    <x v="1322"/>
    <n v="5.5769230769230765E-2"/>
    <n v="3.3076923076923073E-2"/>
    <n v="1.0384615384615381E-2"/>
    <x v="39"/>
    <d v="2018-08-07T00:00:00"/>
  </r>
  <r>
    <x v="786"/>
    <x v="4"/>
    <x v="7"/>
    <x v="6"/>
    <s v="Way Forward"/>
    <n v="8.7200783316661443"/>
    <x v="1370"/>
    <x v="1324"/>
    <n v="7.5769230769230783E-2"/>
    <n v="5.8461538461538481E-2"/>
    <n v="4.115384615384618E-2"/>
    <x v="452"/>
    <d v="2018-03-17T00:00:00"/>
  </r>
  <r>
    <x v="1039"/>
    <x v="1"/>
    <x v="7"/>
    <x v="28"/>
    <s v="Monkey Bar Games"/>
    <n v="9.3638301054429434"/>
    <x v="1349"/>
    <x v="1307"/>
    <n v="5.0000000000000017E-2"/>
    <n v="3.1000000000000014E-2"/>
    <n v="1.2000000000000011E-2"/>
    <x v="102"/>
    <d v="2018-11-16T00:00:00"/>
  </r>
  <r>
    <x v="1132"/>
    <x v="7"/>
    <x v="19"/>
    <x v="111"/>
    <s v="Nippon Ichi Software"/>
    <n v="8.3478161727732623"/>
    <x v="1059"/>
    <x v="1023"/>
    <n v="0.09"/>
    <n v="0.09"/>
    <n v="0.09"/>
    <x v="689"/>
    <d v="2018-11-29T00:00:00"/>
  </r>
  <r>
    <x v="48"/>
    <x v="6"/>
    <x v="0"/>
    <x v="6"/>
    <s v="Ubisoft"/>
    <n v="2.4075667570882344"/>
    <x v="1371"/>
    <x v="1325"/>
    <n v="5.1153846153846147E-2"/>
    <n v="3.7692307692307685E-2"/>
    <n v="2.4230769230769222E-2"/>
    <x v="690"/>
    <d v="2018-07-19T00:00:00"/>
  </r>
  <r>
    <x v="1133"/>
    <x v="0"/>
    <x v="0"/>
    <x v="10"/>
    <s v="Crystal Dynamics"/>
    <n v="6.2977903107464872"/>
    <x v="1372"/>
    <x v="1326"/>
    <n v="6.2307692307692314E-2"/>
    <n v="4.5384615384615398E-2"/>
    <n v="2.8461538461538483E-2"/>
    <x v="691"/>
    <d v="2018-07-30T00:00:00"/>
  </r>
  <r>
    <x v="877"/>
    <x v="0"/>
    <x v="0"/>
    <x v="28"/>
    <s v="Namco Bandai Games"/>
    <n v="5.6500733165491814"/>
    <x v="1373"/>
    <x v="1311"/>
    <n v="5.5714285714285716E-2"/>
    <n v="3.2857142857142863E-2"/>
    <n v="1.0000000000000009E-2"/>
    <x v="572"/>
    <d v="2018-07-04T00:00:00"/>
  </r>
  <r>
    <x v="1134"/>
    <x v="2"/>
    <x v="11"/>
    <x v="39"/>
    <s v="Telltale Games"/>
    <n v="9.1539390532117544"/>
    <x v="1374"/>
    <x v="1327"/>
    <n v="4.4999999999999998E-2"/>
    <n v="2.7999999999999997E-2"/>
    <n v="1.0999999999999996E-2"/>
    <x v="17"/>
    <d v="2018-05-20T00:00:00"/>
  </r>
  <r>
    <x v="807"/>
    <x v="2"/>
    <x v="11"/>
    <x v="39"/>
    <s v="Telltale Games"/>
    <n v="6.8052728462373295"/>
    <x v="1375"/>
    <x v="1273"/>
    <n v="4.4999999999999998E-2"/>
    <n v="2.3000000000000007E-2"/>
    <n v="1.0000000000000148E-3"/>
    <x v="94"/>
    <d v="2018-04-23T00:00:00"/>
  </r>
  <r>
    <x v="577"/>
    <x v="3"/>
    <x v="10"/>
    <x v="3"/>
    <s v="Stellar Entertainment"/>
    <n v="4.0295728298852103"/>
    <x v="1376"/>
    <x v="1328"/>
    <n v="5.4999999999999993E-2"/>
    <n v="3.3000000000000002E-2"/>
    <n v="1.100000000000001E-2"/>
    <x v="432"/>
    <d v="2018-02-24T00:00:00"/>
  </r>
  <r>
    <x v="1135"/>
    <x v="5"/>
    <x v="11"/>
    <x v="28"/>
    <s v="Namco Bandai Games"/>
    <n v="2.7759846781302091"/>
    <x v="1059"/>
    <x v="1023"/>
    <n v="0.09"/>
    <n v="0.09"/>
    <n v="0.09"/>
    <x v="692"/>
    <d v="2018-07-26T00:00:00"/>
  </r>
  <r>
    <x v="492"/>
    <x v="5"/>
    <x v="0"/>
    <x v="19"/>
    <s v="Omega Force"/>
    <n v="4.4488085023960302"/>
    <x v="1179"/>
    <x v="1329"/>
    <n v="0.06"/>
    <n v="2.7999999999999997E-2"/>
    <n v="-4.0000000000000036E-3"/>
    <x v="370"/>
    <d v="2020-08-03T00:00:00"/>
  </r>
  <r>
    <x v="933"/>
    <x v="1"/>
    <x v="9"/>
    <x v="27"/>
    <s v="Arc System Works"/>
    <n v="8.0198051884553241"/>
    <x v="1375"/>
    <x v="1273"/>
    <n v="4.4999999999999998E-2"/>
    <n v="2.3000000000000007E-2"/>
    <n v="1.0000000000000148E-3"/>
    <x v="129"/>
    <d v="2018-01-11T00:00:00"/>
  </r>
  <r>
    <x v="1136"/>
    <x v="0"/>
    <x v="0"/>
    <x v="1"/>
    <s v="FireForge Games"/>
    <n v="3.6451812621203841"/>
    <x v="1377"/>
    <x v="1330"/>
    <n v="5.1538461538461547E-2"/>
    <n v="3.6153846153846168E-2"/>
    <n v="2.076923076923079E-2"/>
    <x v="558"/>
    <d v="2018-09-17T00:00:00"/>
  </r>
  <r>
    <x v="1137"/>
    <x v="2"/>
    <x v="1"/>
    <x v="23"/>
    <s v="Capcom"/>
    <n v="1.9752779499787576"/>
    <x v="1059"/>
    <x v="1023"/>
    <n v="0.09"/>
    <n v="0.09"/>
    <n v="0.09"/>
    <x v="665"/>
    <d v="2018-11-29T00:00:00"/>
  </r>
  <r>
    <x v="786"/>
    <x v="2"/>
    <x v="7"/>
    <x v="6"/>
    <s v="Way Forward"/>
    <n v="6.1069938586753612"/>
    <x v="1378"/>
    <x v="1331"/>
    <n v="4.5000000000000005E-2"/>
    <n v="3.3000000000000008E-2"/>
    <n v="2.1000000000000012E-2"/>
    <x v="452"/>
    <d v="2018-03-17T00:00:00"/>
  </r>
  <r>
    <x v="1138"/>
    <x v="2"/>
    <x v="9"/>
    <x v="79"/>
    <s v="Arc System Works"/>
    <n v="6.5466344276209858"/>
    <x v="1379"/>
    <x v="1332"/>
    <n v="5.1428571428571435E-2"/>
    <n v="2.5714285714285717E-2"/>
    <n v="0"/>
    <x v="207"/>
    <d v="2019-04-08T00:00:00"/>
  </r>
  <r>
    <x v="1139"/>
    <x v="0"/>
    <x v="10"/>
    <x v="34"/>
    <s v="Saber Interactive"/>
    <n v="7.1571210579400084"/>
    <x v="1377"/>
    <x v="1330"/>
    <n v="5.1538461538461547E-2"/>
    <n v="3.6153846153846168E-2"/>
    <n v="2.076923076923079E-2"/>
    <x v="221"/>
    <d v="2019-02-19T00:00:00"/>
  </r>
  <r>
    <x v="543"/>
    <x v="10"/>
    <x v="16"/>
    <x v="1"/>
    <s v="Exient Entertainment"/>
    <n v="9.9840739793482385"/>
    <x v="1342"/>
    <x v="1333"/>
    <n v="4.4999999999999998E-2"/>
    <n v="3.2000000000000001E-2"/>
    <n v="1.9000000000000003E-2"/>
    <x v="40"/>
    <d v="2018-03-16T00:00:00"/>
  </r>
  <r>
    <x v="623"/>
    <x v="5"/>
    <x v="17"/>
    <x v="19"/>
    <s v="Nintendo"/>
    <n v="7.7441002256479363"/>
    <x v="1380"/>
    <x v="1272"/>
    <n v="5.3076923076923063E-2"/>
    <n v="3.2307692307692301E-2"/>
    <n v="1.1538461538461539E-2"/>
    <x v="456"/>
    <d v="2019-01-15T00:00:00"/>
  </r>
  <r>
    <x v="1140"/>
    <x v="15"/>
    <x v="14"/>
    <x v="4"/>
    <s v="Presto Studios"/>
    <n v="6.7734620154089189"/>
    <x v="1381"/>
    <x v="1293"/>
    <n v="4.4999999999999998E-2"/>
    <n v="2.2000000000000006E-2"/>
    <n v="-9.9999999999998701E-4"/>
    <x v="693"/>
    <d v="2018-09-25T00:00:00"/>
  </r>
  <r>
    <x v="1141"/>
    <x v="5"/>
    <x v="14"/>
    <x v="132"/>
    <s v="Cat Daddy Games"/>
    <n v="6.5670483420786132"/>
    <x v="1343"/>
    <x v="1301"/>
    <n v="4.7500000000000001E-2"/>
    <n v="2.8499999999999998E-2"/>
    <n v="9.4999999999999946E-3"/>
    <x v="694"/>
    <d v="2019-01-15T00:00:00"/>
  </r>
  <r>
    <x v="956"/>
    <x v="0"/>
    <x v="0"/>
    <x v="45"/>
    <s v="Koei Tecmo Games"/>
    <n v="7.6979799614935382"/>
    <x v="1382"/>
    <x v="1173"/>
    <n v="5.6000000000000008E-2"/>
    <n v="3.1000000000000014E-2"/>
    <n v="6.0000000000000192E-3"/>
    <x v="607"/>
    <d v="2018-07-31T00:00:00"/>
  </r>
  <r>
    <x v="1142"/>
    <x v="5"/>
    <x v="0"/>
    <x v="133"/>
    <s v="Rising Star Games"/>
    <n v="4.4594173450694443"/>
    <x v="1353"/>
    <x v="1334"/>
    <n v="4.4999999999999998E-2"/>
    <n v="2.4999999999999994E-2"/>
    <n v="4.9999999999999906E-3"/>
    <x v="40"/>
    <d v="2018-12-01T00:00:00"/>
  </r>
  <r>
    <x v="847"/>
    <x v="2"/>
    <x v="1"/>
    <x v="1"/>
    <s v="Infinity Ward"/>
    <n v="1.4618520451747796"/>
    <x v="1383"/>
    <x v="1237"/>
    <n v="5.4999999999999993E-2"/>
    <n v="3.2000000000000001E-2"/>
    <n v="9.000000000000008E-3"/>
    <x v="349"/>
    <d v="2018-01-14T00:00:00"/>
  </r>
  <r>
    <x v="802"/>
    <x v="2"/>
    <x v="5"/>
    <x v="134"/>
    <s v="London Studios"/>
    <n v="8.7872480850957562"/>
    <x v="1268"/>
    <x v="1222"/>
    <n v="6.5384615384615374E-2"/>
    <n v="4.9230769230769231E-2"/>
    <n v="3.3076923076923073E-2"/>
    <x v="316"/>
    <d v="2018-09-24T00:00:00"/>
  </r>
  <r>
    <x v="1143"/>
    <x v="7"/>
    <x v="5"/>
    <x v="111"/>
    <s v="Nippon Ichi Software"/>
    <n v="1.8883284395496494"/>
    <x v="1059"/>
    <x v="1023"/>
    <n v="0.09"/>
    <n v="0.09"/>
    <n v="0.09"/>
    <x v="695"/>
    <d v="2018-12-01T00:00:00"/>
  </r>
  <r>
    <x v="790"/>
    <x v="1"/>
    <x v="10"/>
    <x v="33"/>
    <s v="Codemasters"/>
    <n v="1.8796007436926745"/>
    <x v="1384"/>
    <x v="1335"/>
    <n v="4.4999999999999998E-2"/>
    <n v="3.1E-2"/>
    <n v="1.7000000000000001E-2"/>
    <x v="499"/>
    <d v="2018-11-04T00:00:00"/>
  </r>
  <r>
    <x v="1144"/>
    <x v="0"/>
    <x v="2"/>
    <x v="65"/>
    <s v="Kaiko"/>
    <n v="5.8322579649902213"/>
    <x v="1383"/>
    <x v="1237"/>
    <n v="5.4999999999999993E-2"/>
    <n v="3.2000000000000001E-2"/>
    <n v="9.000000000000008E-3"/>
    <x v="359"/>
    <d v="2018-03-31T00:00:00"/>
  </r>
  <r>
    <x v="1145"/>
    <x v="7"/>
    <x v="16"/>
    <x v="7"/>
    <s v="SCE Japan Studio"/>
    <n v="9.6478581942097463"/>
    <x v="1385"/>
    <x v="1336"/>
    <n v="5.1142857142857143E-2"/>
    <n v="2.6571428571428579E-2"/>
    <n v="2.0000000000000157E-3"/>
    <x v="696"/>
    <d v="2018-09-17T00:00:00"/>
  </r>
  <r>
    <x v="1052"/>
    <x v="2"/>
    <x v="10"/>
    <x v="1"/>
    <s v="Eutechnyx"/>
    <n v="3.3885520414051076"/>
    <x v="1360"/>
    <x v="1315"/>
    <n v="5.4230769230769221E-2"/>
    <n v="3.692307692307692E-2"/>
    <n v="1.9615384615384618E-2"/>
    <x v="189"/>
    <d v="2018-11-23T00:00:00"/>
  </r>
  <r>
    <x v="360"/>
    <x v="13"/>
    <x v="1"/>
    <x v="18"/>
    <s v="Overkill Software"/>
    <n v="6.6042411325692623"/>
    <x v="1276"/>
    <x v="1337"/>
    <n v="5.7499999999999996E-2"/>
    <n v="2.9499999999999998E-2"/>
    <n v="1.5000000000000013E-3"/>
    <x v="690"/>
    <d v="2018-01-08T00:00:00"/>
  </r>
  <r>
    <x v="1146"/>
    <x v="14"/>
    <x v="5"/>
    <x v="6"/>
    <s v="Ubisoft San Francisco"/>
    <n v="6.965554311495838"/>
    <x v="1375"/>
    <x v="1273"/>
    <n v="4.4999999999999998E-2"/>
    <n v="2.3000000000000007E-2"/>
    <n v="1.0000000000000148E-3"/>
    <x v="147"/>
    <d v="2018-04-07T00:00:00"/>
  </r>
  <r>
    <x v="915"/>
    <x v="10"/>
    <x v="4"/>
    <x v="60"/>
    <s v="Falcom"/>
    <n v="2.4792982208764496"/>
    <x v="1386"/>
    <x v="1289"/>
    <n v="5.6000000000000022E-2"/>
    <n v="3.0000000000000027E-2"/>
    <n v="4.0000000000000313E-3"/>
    <x v="228"/>
    <d v="2018-01-10T00:00:00"/>
  </r>
  <r>
    <x v="755"/>
    <x v="1"/>
    <x v="10"/>
    <x v="28"/>
    <s v="Milestone S.r.l."/>
    <n v="3.3032223436639017"/>
    <x v="1387"/>
    <x v="1285"/>
    <n v="4.5000000000000012E-2"/>
    <n v="2.700000000000001E-2"/>
    <n v="9.000000000000008E-3"/>
    <x v="17"/>
    <d v="2018-11-03T00:00:00"/>
  </r>
  <r>
    <x v="789"/>
    <x v="3"/>
    <x v="0"/>
    <x v="24"/>
    <s v="Volition Inc."/>
    <n v="6.8512707444269818"/>
    <x v="1320"/>
    <x v="1263"/>
    <n v="5.4999999999999993E-2"/>
    <n v="3.0999999999999986E-2"/>
    <n v="6.9999999999999785E-3"/>
    <x v="387"/>
    <d v="2018-06-24T00:00:00"/>
  </r>
  <r>
    <x v="1147"/>
    <x v="3"/>
    <x v="4"/>
    <x v="52"/>
    <s v="From Software"/>
    <n v="6.3654777615726061"/>
    <x v="1320"/>
    <x v="1263"/>
    <n v="5.4999999999999993E-2"/>
    <n v="3.0999999999999986E-2"/>
    <n v="6.9999999999999785E-3"/>
    <x v="697"/>
    <d v="2018-06-05T00:00:00"/>
  </r>
  <r>
    <x v="896"/>
    <x v="3"/>
    <x v="0"/>
    <x v="86"/>
    <s v="Omega Force"/>
    <n v="3.9270749889236285"/>
    <x v="1380"/>
    <x v="1272"/>
    <n v="5.3076923076923063E-2"/>
    <n v="3.2307692307692301E-2"/>
    <n v="1.1538461538461539E-2"/>
    <x v="178"/>
    <d v="2018-03-30T00:00:00"/>
  </r>
  <r>
    <x v="1148"/>
    <x v="0"/>
    <x v="0"/>
    <x v="6"/>
    <s v="Signal Studios"/>
    <n v="6.8930184154444651"/>
    <x v="1360"/>
    <x v="1315"/>
    <n v="5.4230769230769221E-2"/>
    <n v="3.692307692307692E-2"/>
    <n v="1.9615384615384618E-2"/>
    <x v="698"/>
    <d v="2018-06-25T00:00:00"/>
  </r>
  <r>
    <x v="1121"/>
    <x v="3"/>
    <x v="1"/>
    <x v="35"/>
    <s v="Gearbox Software"/>
    <n v="8.0427658678561791"/>
    <x v="1380"/>
    <x v="1272"/>
    <n v="5.3076923076923063E-2"/>
    <n v="3.2307692307692301E-2"/>
    <n v="1.1538461538461539E-2"/>
    <x v="169"/>
    <d v="2018-11-23T00:00:00"/>
  </r>
  <r>
    <x v="1149"/>
    <x v="10"/>
    <x v="0"/>
    <x v="44"/>
    <s v="Sandlot"/>
    <n v="9.2877633395432504"/>
    <x v="1388"/>
    <x v="1338"/>
    <n v="3.6000000000000011E-2"/>
    <n v="1.6000000000000014E-2"/>
    <n v="-3.9999999999999758E-3"/>
    <x v="396"/>
    <d v="2018-09-13T00:00:00"/>
  </r>
  <r>
    <x v="1093"/>
    <x v="4"/>
    <x v="0"/>
    <x v="1"/>
    <s v="Virtuos"/>
    <n v="2.3873186499558363"/>
    <x v="1375"/>
    <x v="1273"/>
    <n v="4.4999999999999998E-2"/>
    <n v="2.3000000000000007E-2"/>
    <n v="1.0000000000000148E-3"/>
    <x v="384"/>
    <d v="2019-01-15T00:00:00"/>
  </r>
  <r>
    <x v="1034"/>
    <x v="3"/>
    <x v="10"/>
    <x v="43"/>
    <s v="Bamtang"/>
    <n v="1.9507132067573429"/>
    <x v="1380"/>
    <x v="1272"/>
    <n v="5.3076923076923063E-2"/>
    <n v="3.2307692307692301E-2"/>
    <n v="1.1538461538461539E-2"/>
    <x v="221"/>
    <d v="2020-09-21T00:00:00"/>
  </r>
  <r>
    <x v="1150"/>
    <x v="9"/>
    <x v="8"/>
    <x v="135"/>
    <s v="Intelligent Systems"/>
    <n v="9.9876305271926391"/>
    <x v="1389"/>
    <x v="1339"/>
    <n v="3.8571428571428562E-2"/>
    <n v="2.285714285714284E-2"/>
    <n v="7.1428571428571175E-3"/>
    <x v="699"/>
    <d v="2018-12-01T00:00:00"/>
  </r>
  <r>
    <x v="732"/>
    <x v="10"/>
    <x v="3"/>
    <x v="16"/>
    <s v="Konami"/>
    <n v="8.0984966945326669"/>
    <x v="1059"/>
    <x v="1023"/>
    <n v="0.09"/>
    <n v="0.09"/>
    <n v="0.09"/>
    <x v="512"/>
    <d v="2018-11-02T00:00:00"/>
  </r>
  <r>
    <x v="1151"/>
    <x v="13"/>
    <x v="3"/>
    <x v="136"/>
    <s v="Digital Dreams"/>
    <n v="9.537785600623419"/>
    <x v="1380"/>
    <x v="1272"/>
    <n v="5.3076923076923063E-2"/>
    <n v="3.2307692307692301E-2"/>
    <n v="1.1538461538461539E-2"/>
    <x v="393"/>
    <d v="2018-11-08T00:00:00"/>
  </r>
  <r>
    <x v="717"/>
    <x v="10"/>
    <x v="0"/>
    <x v="44"/>
    <s v="Marvelous Entertainment"/>
    <n v="5.8051626830464018"/>
    <x v="1390"/>
    <x v="1320"/>
    <n v="5.800000000000001E-2"/>
    <n v="2.700000000000001E-2"/>
    <n v="-3.9999999999999758E-3"/>
    <x v="503"/>
    <d v="2018-01-13T00:00:00"/>
  </r>
  <r>
    <x v="903"/>
    <x v="7"/>
    <x v="3"/>
    <x v="16"/>
    <s v="Konami"/>
    <n v="1.3551252456469851"/>
    <x v="1059"/>
    <x v="1023"/>
    <n v="0.09"/>
    <n v="0.09"/>
    <n v="0.09"/>
    <x v="586"/>
    <d v="2018-11-09T00:00:00"/>
  </r>
  <r>
    <x v="942"/>
    <x v="3"/>
    <x v="3"/>
    <x v="102"/>
    <s v="HB Studios"/>
    <n v="5.7164753826860117"/>
    <x v="1384"/>
    <x v="1335"/>
    <n v="4.4999999999999998E-2"/>
    <n v="3.1E-2"/>
    <n v="1.7000000000000001E-2"/>
    <x v="287"/>
    <d v="2018-09-17T00:00:00"/>
  </r>
  <r>
    <x v="1152"/>
    <x v="13"/>
    <x v="10"/>
    <x v="137"/>
    <s v="Eden Games"/>
    <n v="8.1682173031554655"/>
    <x v="1391"/>
    <x v="1340"/>
    <n v="0.06"/>
    <n v="2.4999999999999994E-2"/>
    <n v="-1.0000000000000009E-2"/>
    <x v="588"/>
    <d v="2018-01-07T00:00:00"/>
  </r>
  <r>
    <x v="1153"/>
    <x v="2"/>
    <x v="15"/>
    <x v="45"/>
    <s v="Tecmo Koei Games"/>
    <n v="6.9037677796114973"/>
    <x v="1059"/>
    <x v="1023"/>
    <n v="0.09"/>
    <n v="0.09"/>
    <n v="0.09"/>
    <x v="328"/>
    <d v="2018-12-01T00:00:00"/>
  </r>
  <r>
    <x v="1154"/>
    <x v="0"/>
    <x v="15"/>
    <x v="55"/>
    <s v="Gaming Minds Studios"/>
    <n v="6.158989001266475"/>
    <x v="1392"/>
    <x v="1341"/>
    <n v="4.9428571428571433E-2"/>
    <n v="3.1714285714285723E-2"/>
    <n v="1.4000000000000012E-2"/>
    <x v="38"/>
    <d v="2018-09-22T00:00:00"/>
  </r>
  <r>
    <x v="1155"/>
    <x v="0"/>
    <x v="10"/>
    <x v="75"/>
    <s v="Milestone S.r.l."/>
    <n v="3.5069362929913317"/>
    <x v="1391"/>
    <x v="1250"/>
    <n v="5.4999999999999993E-2"/>
    <n v="2.9999999999999985E-2"/>
    <n v="4.9999999999999767E-3"/>
    <x v="266"/>
    <d v="2018-02-27T00:00:00"/>
  </r>
  <r>
    <x v="1156"/>
    <x v="5"/>
    <x v="4"/>
    <x v="28"/>
    <s v="Banpresto"/>
    <n v="7.7759177948623766"/>
    <x v="1059"/>
    <x v="1023"/>
    <n v="0.09"/>
    <n v="0.09"/>
    <n v="0.09"/>
    <x v="700"/>
    <d v="2018-12-01T00:00:00"/>
  </r>
  <r>
    <x v="1157"/>
    <x v="13"/>
    <x v="6"/>
    <x v="52"/>
    <s v="Bandai Namco"/>
    <n v="3.1704141341131291"/>
    <x v="1245"/>
    <x v="1173"/>
    <n v="5.5000000000000007E-2"/>
    <n v="2.9000000000000012E-2"/>
    <n v="3.0000000000000027E-3"/>
    <x v="9"/>
    <d v="2019-02-11T00:00:00"/>
  </r>
  <r>
    <x v="1158"/>
    <x v="13"/>
    <x v="0"/>
    <x v="138"/>
    <s v="Motion Twin"/>
    <n v="2.0250767533342247"/>
    <x v="1245"/>
    <x v="1173"/>
    <n v="5.5000000000000007E-2"/>
    <n v="2.9000000000000012E-2"/>
    <n v="3.0000000000000027E-3"/>
    <x v="701"/>
    <d v="2018-08-06T00:00:00"/>
  </r>
  <r>
    <x v="1086"/>
    <x v="2"/>
    <x v="0"/>
    <x v="1"/>
    <s v="PlatinumGames"/>
    <n v="6.0416099627560129"/>
    <x v="1245"/>
    <x v="1290"/>
    <n v="0.05"/>
    <n v="3.4000000000000002E-2"/>
    <n v="1.8000000000000002E-2"/>
    <x v="34"/>
    <d v="2018-04-15T00:00:00"/>
  </r>
  <r>
    <x v="1159"/>
    <x v="0"/>
    <x v="8"/>
    <x v="18"/>
    <s v="ConcernedApe"/>
    <n v="9.1613636277197976"/>
    <x v="1245"/>
    <x v="1290"/>
    <n v="0.05"/>
    <n v="3.4000000000000002E-2"/>
    <n v="1.8000000000000002E-2"/>
    <x v="702"/>
    <d v="2019-02-11T00:00:00"/>
  </r>
  <r>
    <x v="761"/>
    <x v="1"/>
    <x v="2"/>
    <x v="16"/>
    <s v="Mercury Steam"/>
    <n v="5.0885774925607539"/>
    <x v="1378"/>
    <x v="1331"/>
    <n v="4.5000000000000005E-2"/>
    <n v="3.3000000000000008E-2"/>
    <n v="2.1000000000000012E-2"/>
    <x v="158"/>
    <d v="2018-11-02T00:00:00"/>
  </r>
  <r>
    <x v="1160"/>
    <x v="10"/>
    <x v="2"/>
    <x v="7"/>
    <s v="Novarama"/>
    <n v="8.9331485727979434"/>
    <x v="1393"/>
    <x v="1342"/>
    <n v="4.4999999999999991E-2"/>
    <n v="3.7999999999999992E-2"/>
    <n v="3.1E-2"/>
    <x v="129"/>
    <d v="2018-04-09T00:00:00"/>
  </r>
  <r>
    <x v="262"/>
    <x v="14"/>
    <x v="2"/>
    <x v="1"/>
    <s v="Beenox"/>
    <n v="1.1536241068783066"/>
    <x v="1378"/>
    <x v="1343"/>
    <n v="4.7500000000000001E-2"/>
    <n v="3.0499999999999999E-2"/>
    <n v="1.3499999999999998E-2"/>
    <x v="72"/>
    <d v="2018-03-15T00:00:00"/>
  </r>
  <r>
    <x v="1161"/>
    <x v="5"/>
    <x v="15"/>
    <x v="78"/>
    <s v="FuRyu"/>
    <n v="2.9196152980881882"/>
    <x v="1059"/>
    <x v="1023"/>
    <n v="0.09"/>
    <n v="0.09"/>
    <n v="0.09"/>
    <x v="703"/>
    <d v="2018-08-04T00:00:00"/>
  </r>
  <r>
    <x v="1162"/>
    <x v="10"/>
    <x v="11"/>
    <x v="79"/>
    <s v="Chime"/>
    <n v="6.8177303331795187"/>
    <x v="1394"/>
    <x v="1344"/>
    <n v="5.2285714285714269E-2"/>
    <n v="3.1428571428571417E-2"/>
    <n v="1.0571428571428565E-2"/>
    <x v="154"/>
    <d v="2018-07-03T00:00:00"/>
  </r>
  <r>
    <x v="1163"/>
    <x v="10"/>
    <x v="4"/>
    <x v="98"/>
    <s v="Compile Heart"/>
    <n v="3.2913596235959113"/>
    <x v="1395"/>
    <x v="1345"/>
    <n v="5.400000000000002E-2"/>
    <n v="2.9000000000000026E-2"/>
    <n v="4.0000000000000313E-3"/>
    <x v="137"/>
    <d v="2018-11-12T00:00:00"/>
  </r>
  <r>
    <x v="1164"/>
    <x v="0"/>
    <x v="8"/>
    <x v="88"/>
    <s v="Concrete Software, Inc."/>
    <n v="8.1784381878965249"/>
    <x v="1396"/>
    <x v="1321"/>
    <n v="4.8461538461538466E-2"/>
    <n v="3.3846153846153852E-2"/>
    <n v="1.9230769230769232E-2"/>
    <x v="212"/>
    <d v="2018-08-07T00:00:00"/>
  </r>
  <r>
    <x v="1165"/>
    <x v="0"/>
    <x v="11"/>
    <x v="60"/>
    <s v="Spike Chunsoft"/>
    <n v="5.9242942030135888"/>
    <x v="1397"/>
    <x v="1346"/>
    <n v="5.3714285714285714E-2"/>
    <n v="2.8571428571428567E-2"/>
    <n v="3.4285714285714197E-3"/>
    <x v="704"/>
    <d v="2018-01-10T00:00:00"/>
  </r>
  <r>
    <x v="1044"/>
    <x v="3"/>
    <x v="12"/>
    <x v="5"/>
    <s v="ZeniMax Online Studios"/>
    <n v="2.3238640460123001"/>
    <x v="1398"/>
    <x v="1224"/>
    <n v="5.5000000000000021E-2"/>
    <n v="2.7000000000000024E-2"/>
    <n v="-9.9999999999997313E-4"/>
    <x v="652"/>
    <d v="2018-09-15T00:00:00"/>
  </r>
  <r>
    <x v="1166"/>
    <x v="7"/>
    <x v="4"/>
    <x v="139"/>
    <s v="ZeroDiv"/>
    <n v="9.9732222341455472"/>
    <x v="1059"/>
    <x v="1023"/>
    <n v="0.09"/>
    <n v="0.09"/>
    <n v="0.09"/>
    <x v="512"/>
    <d v="2018-11-30T00:00:00"/>
  </r>
  <r>
    <x v="1167"/>
    <x v="10"/>
    <x v="0"/>
    <x v="6"/>
    <s v="Climax Studios"/>
    <n v="8.1531280324271869"/>
    <x v="1259"/>
    <x v="1327"/>
    <n v="4.8000000000000001E-2"/>
    <n v="3.4000000000000002E-2"/>
    <n v="2.0000000000000004E-2"/>
    <x v="279"/>
    <d v="2018-07-03T00:00:00"/>
  </r>
  <r>
    <x v="1045"/>
    <x v="0"/>
    <x v="16"/>
    <x v="32"/>
    <s v="Sonic Team"/>
    <n v="4.186163527554557"/>
    <x v="1259"/>
    <x v="1293"/>
    <n v="0.05"/>
    <n v="3.2000000000000001E-2"/>
    <n v="1.3999999999999999E-2"/>
    <x v="448"/>
    <d v="2018-07-04T00:00:00"/>
  </r>
  <r>
    <x v="1086"/>
    <x v="1"/>
    <x v="0"/>
    <x v="1"/>
    <s v="PlatinumGames"/>
    <n v="9.4973187170686977"/>
    <x v="1259"/>
    <x v="1318"/>
    <n v="4.7500000000000001E-2"/>
    <n v="3.4500000000000003E-2"/>
    <n v="2.1500000000000005E-2"/>
    <x v="34"/>
    <d v="2018-04-15T00:00:00"/>
  </r>
  <r>
    <x v="1168"/>
    <x v="10"/>
    <x v="4"/>
    <x v="127"/>
    <s v="Gust"/>
    <n v="7.3984466261338424"/>
    <x v="1059"/>
    <x v="1023"/>
    <n v="0.09"/>
    <n v="0.09"/>
    <n v="0.09"/>
    <x v="259"/>
    <d v="2018-12-01T00:00:00"/>
  </r>
  <r>
    <x v="1169"/>
    <x v="5"/>
    <x v="0"/>
    <x v="19"/>
    <s v="Next Level Games"/>
    <n v="6.643325027076461"/>
    <x v="1399"/>
    <x v="1329"/>
    <n v="5.7999999999999996E-2"/>
    <n v="2.3999999999999994E-2"/>
    <n v="-1.0000000000000009E-2"/>
    <x v="504"/>
    <d v="2018-07-02T00:00:00"/>
  </r>
  <r>
    <x v="1170"/>
    <x v="5"/>
    <x v="4"/>
    <x v="28"/>
    <s v="Tri-Crescendo"/>
    <n v="5.55247437125308"/>
    <x v="1059"/>
    <x v="1023"/>
    <n v="0.09"/>
    <n v="0.09"/>
    <n v="0.09"/>
    <x v="471"/>
    <d v="2018-12-01T00:00:00"/>
  </r>
  <r>
    <x v="1155"/>
    <x v="3"/>
    <x v="10"/>
    <x v="75"/>
    <s v="Milestone S.r.l."/>
    <n v="4.8640936118659024"/>
    <x v="1400"/>
    <x v="1347"/>
    <n v="5.0384615384615389E-2"/>
    <n v="3.1538461538461543E-2"/>
    <n v="1.2692307692307697E-2"/>
    <x v="266"/>
    <d v="2018-03-23T00:00:00"/>
  </r>
  <r>
    <x v="971"/>
    <x v="3"/>
    <x v="6"/>
    <x v="6"/>
    <s v="Ubisoft"/>
    <n v="4.9260773785630327"/>
    <x v="1400"/>
    <x v="1347"/>
    <n v="5.0384615384615389E-2"/>
    <n v="3.1538461538461543E-2"/>
    <n v="1.2692307692307697E-2"/>
    <x v="284"/>
    <d v="2018-08-02T00:00:00"/>
  </r>
  <r>
    <x v="1114"/>
    <x v="10"/>
    <x v="11"/>
    <x v="27"/>
    <s v="Aqua Plus"/>
    <n v="9.4232155474196002"/>
    <x v="1401"/>
    <x v="1348"/>
    <n v="5.0285714285714281E-2"/>
    <n v="3.1428571428571431E-2"/>
    <n v="1.2571428571428581E-2"/>
    <x v="681"/>
    <d v="2019-03-23T00:00:00"/>
  </r>
  <r>
    <x v="1171"/>
    <x v="5"/>
    <x v="4"/>
    <x v="19"/>
    <s v="Level 5"/>
    <n v="3.1331189638266017"/>
    <x v="1233"/>
    <x v="1192"/>
    <n v="6.8461538461538463E-2"/>
    <n v="5.3076923076923084E-2"/>
    <n v="3.7692307692307706E-2"/>
    <x v="705"/>
    <d v="2018-08-31T00:00:00"/>
  </r>
  <r>
    <x v="1172"/>
    <x v="5"/>
    <x v="8"/>
    <x v="28"/>
    <s v="Bandai Namco Games"/>
    <n v="1.7292406367782522"/>
    <x v="1059"/>
    <x v="1023"/>
    <n v="0.09"/>
    <n v="0.09"/>
    <n v="0.09"/>
    <x v="706"/>
    <d v="2018-11-29T00:00:00"/>
  </r>
  <r>
    <x v="1173"/>
    <x v="5"/>
    <x v="6"/>
    <x v="30"/>
    <s v="Bandai Namco Games"/>
    <n v="6.9105624831761157"/>
    <x v="1059"/>
    <x v="1023"/>
    <n v="0.09"/>
    <n v="0.09"/>
    <n v="0.09"/>
    <x v="707"/>
    <d v="2018-08-06T00:00:00"/>
  </r>
  <r>
    <x v="1174"/>
    <x v="13"/>
    <x v="0"/>
    <x v="102"/>
    <s v="Spiral House"/>
    <n v="6.0508482852809315"/>
    <x v="1349"/>
    <x v="1307"/>
    <n v="5.0000000000000017E-2"/>
    <n v="3.1000000000000014E-2"/>
    <n v="1.2000000000000011E-2"/>
    <x v="387"/>
    <d v="2018-08-20T00:00:00"/>
  </r>
  <r>
    <x v="849"/>
    <x v="3"/>
    <x v="9"/>
    <x v="61"/>
    <s v="Arc System Works"/>
    <n v="2.4898465559047183"/>
    <x v="1402"/>
    <x v="1349"/>
    <n v="4.0000000000000008E-2"/>
    <n v="2.1000000000000005E-2"/>
    <n v="2.0000000000000018E-3"/>
    <x v="560"/>
    <d v="2018-06-03T00:00:00"/>
  </r>
  <r>
    <x v="1175"/>
    <x v="4"/>
    <x v="9"/>
    <x v="28"/>
    <s v="Eighting"/>
    <n v="8.6807673553809792"/>
    <x v="1090"/>
    <x v="1073"/>
    <n v="0.08"/>
    <n v="0.08"/>
    <n v="0.08"/>
    <x v="259"/>
    <d v="2018-12-02T00:00:00"/>
  </r>
  <r>
    <x v="1176"/>
    <x v="5"/>
    <x v="11"/>
    <x v="64"/>
    <s v="WayForward Technologies"/>
    <n v="2.7791627287784171"/>
    <x v="1387"/>
    <x v="1350"/>
    <n v="0.04"/>
    <n v="3.2000000000000008E-2"/>
    <n v="2.4000000000000014E-2"/>
    <x v="708"/>
    <d v="2018-04-17T00:00:00"/>
  </r>
  <r>
    <x v="381"/>
    <x v="3"/>
    <x v="10"/>
    <x v="6"/>
    <s v="Nadeo"/>
    <n v="6.6051992882531572"/>
    <x v="1349"/>
    <x v="1307"/>
    <n v="5.0000000000000017E-2"/>
    <n v="3.1000000000000014E-2"/>
    <n v="1.2000000000000011E-2"/>
    <x v="294"/>
    <d v="2018-05-29T00:00:00"/>
  </r>
  <r>
    <x v="569"/>
    <x v="3"/>
    <x v="7"/>
    <x v="68"/>
    <s v="Playtonic Games"/>
    <n v="4.4243506530408574"/>
    <x v="1349"/>
    <x v="1307"/>
    <n v="5.0000000000000017E-2"/>
    <n v="3.1000000000000014E-2"/>
    <n v="1.2000000000000011E-2"/>
    <x v="702"/>
    <d v="2018-05-31T00:00:00"/>
  </r>
  <r>
    <x v="1126"/>
    <x v="1"/>
    <x v="7"/>
    <x v="28"/>
    <s v="Monkey Bar Games"/>
    <n v="3.7317546761442593"/>
    <x v="1317"/>
    <x v="1351"/>
    <n v="0.04"/>
    <n v="2.5000000000000001E-2"/>
    <n v="1.0000000000000009E-2"/>
    <x v="40"/>
    <d v="2018-12-02T00:00:00"/>
  </r>
  <r>
    <x v="1060"/>
    <x v="0"/>
    <x v="1"/>
    <x v="44"/>
    <s v="Sandlot"/>
    <n v="1.0990571839806447"/>
    <x v="1403"/>
    <x v="1331"/>
    <n v="3.9999999999999994E-2"/>
    <n v="2.2999999999999993E-2"/>
    <n v="5.9999999999999915E-3"/>
    <x v="396"/>
    <d v="2018-04-26T00:00:00"/>
  </r>
  <r>
    <x v="729"/>
    <x v="0"/>
    <x v="0"/>
    <x v="45"/>
    <s v="Gust"/>
    <n v="6.156776440494319"/>
    <x v="1349"/>
    <x v="1352"/>
    <n v="4.7500000000000001E-2"/>
    <n v="3.3500000000000002E-2"/>
    <n v="1.9500000000000003E-2"/>
    <x v="137"/>
    <d v="2018-01-21T00:00:00"/>
  </r>
  <r>
    <x v="611"/>
    <x v="14"/>
    <x v="2"/>
    <x v="64"/>
    <s v="Torus Games"/>
    <n v="9.6007716232916422"/>
    <x v="1374"/>
    <x v="1353"/>
    <n v="4.2500000000000003E-2"/>
    <n v="3.0500000000000006E-2"/>
    <n v="1.8500000000000009E-2"/>
    <x v="453"/>
    <d v="2018-03-17T00:00:00"/>
  </r>
  <r>
    <x v="688"/>
    <x v="3"/>
    <x v="2"/>
    <x v="72"/>
    <s v="Gunfire Games"/>
    <n v="6.1587283761638414"/>
    <x v="1329"/>
    <x v="1354"/>
    <n v="4.2499999999999996E-2"/>
    <n v="2.6499999999999996E-2"/>
    <n v="1.0499999999999995E-2"/>
    <x v="490"/>
    <d v="2018-10-02T00:00:00"/>
  </r>
  <r>
    <x v="180"/>
    <x v="10"/>
    <x v="2"/>
    <x v="31"/>
    <s v="Avalanche Software"/>
    <n v="6.6548470076434381"/>
    <x v="1404"/>
    <x v="1355"/>
    <n v="5.7692307692307689E-2"/>
    <n v="4.4615384615384612E-2"/>
    <n v="3.1538461538461543E-2"/>
    <x v="709"/>
    <d v="2018-02-06T00:00:00"/>
  </r>
  <r>
    <x v="1177"/>
    <x v="0"/>
    <x v="1"/>
    <x v="65"/>
    <s v="Volition"/>
    <n v="8.1354274395378923"/>
    <x v="1349"/>
    <x v="1352"/>
    <n v="4.7500000000000001E-2"/>
    <n v="3.3500000000000002E-2"/>
    <n v="1.9500000000000003E-2"/>
    <x v="305"/>
    <d v="2018-04-20T00:00:00"/>
  </r>
  <r>
    <x v="1178"/>
    <x v="0"/>
    <x v="4"/>
    <x v="34"/>
    <s v="Spiders"/>
    <n v="5.0909093549230198"/>
    <x v="1349"/>
    <x v="1352"/>
    <n v="4.7500000000000001E-2"/>
    <n v="3.3500000000000002E-2"/>
    <n v="1.9500000000000003E-2"/>
    <x v="154"/>
    <d v="2018-06-27T00:00:00"/>
  </r>
  <r>
    <x v="1179"/>
    <x v="0"/>
    <x v="0"/>
    <x v="44"/>
    <s v="HONEY PARADE GAMES"/>
    <n v="8.8781443281198413"/>
    <x v="1405"/>
    <x v="1356"/>
    <n v="0.04"/>
    <n v="0.04"/>
    <n v="0.04"/>
    <x v="710"/>
    <d v="2019-03-24T00:00:00"/>
  </r>
  <r>
    <x v="1180"/>
    <x v="4"/>
    <x v="0"/>
    <x v="45"/>
    <s v="Omega Force"/>
    <n v="1.5047681048383108"/>
    <x v="1090"/>
    <x v="1073"/>
    <n v="0.08"/>
    <n v="0.08"/>
    <n v="0.08"/>
    <x v="409"/>
    <d v="2018-12-03T00:00:00"/>
  </r>
  <r>
    <x v="1181"/>
    <x v="10"/>
    <x v="0"/>
    <x v="28"/>
    <s v="ArtDink"/>
    <n v="8.0277321636729013"/>
    <x v="1090"/>
    <x v="1073"/>
    <n v="0.08"/>
    <n v="0.08"/>
    <n v="0.08"/>
    <x v="621"/>
    <d v="2018-12-03T00:00:00"/>
  </r>
  <r>
    <x v="1182"/>
    <x v="10"/>
    <x v="0"/>
    <x v="109"/>
    <s v="Nippon Ichi Software"/>
    <n v="8.8542633930696546"/>
    <x v="1405"/>
    <x v="1356"/>
    <n v="0.04"/>
    <n v="0.04"/>
    <n v="0.04"/>
    <x v="711"/>
    <d v="2018-09-22T00:00:00"/>
  </r>
  <r>
    <x v="600"/>
    <x v="13"/>
    <x v="15"/>
    <x v="30"/>
    <s v="Bandai Namco"/>
    <n v="5.1395178846274696"/>
    <x v="1405"/>
    <x v="1356"/>
    <n v="0.04"/>
    <n v="0.04"/>
    <n v="0.04"/>
    <x v="248"/>
    <d v="2018-01-16T00:00:00"/>
  </r>
  <r>
    <x v="1183"/>
    <x v="5"/>
    <x v="4"/>
    <x v="30"/>
    <s v="7thChord"/>
    <n v="8.1038026685872548"/>
    <x v="1090"/>
    <x v="1073"/>
    <n v="0.08"/>
    <n v="0.08"/>
    <n v="0.08"/>
    <x v="712"/>
    <d v="2018-12-01T00:00:00"/>
  </r>
  <r>
    <x v="1184"/>
    <x v="2"/>
    <x v="4"/>
    <x v="24"/>
    <s v="Piranha Bytes"/>
    <n v="6.7429500065489254"/>
    <x v="1406"/>
    <x v="1357"/>
    <n v="4.0000000000000015E-2"/>
    <n v="2.9000000000000019E-2"/>
    <n v="1.8000000000000023E-2"/>
    <x v="565"/>
    <d v="2018-01-03T00:00:00"/>
  </r>
  <r>
    <x v="1090"/>
    <x v="2"/>
    <x v="4"/>
    <x v="27"/>
    <s v="Lancarse"/>
    <n v="6.8754481296737948"/>
    <x v="1407"/>
    <x v="1358"/>
    <n v="3.2000000000000001E-2"/>
    <n v="1.2999999999999998E-2"/>
    <n v="-6.0000000000000053E-3"/>
    <x v="627"/>
    <d v="2018-11-24T00:00:00"/>
  </r>
  <r>
    <x v="1185"/>
    <x v="0"/>
    <x v="4"/>
    <x v="112"/>
    <s v="Compile Heart"/>
    <n v="2.1538938434421988"/>
    <x v="1405"/>
    <x v="1356"/>
    <n v="0.04"/>
    <n v="0.04"/>
    <n v="0.04"/>
    <x v="583"/>
    <d v="2018-12-03T00:00:00"/>
  </r>
  <r>
    <x v="1186"/>
    <x v="5"/>
    <x v="0"/>
    <x v="45"/>
    <s v="Omega Force"/>
    <n v="8.1934299262964121"/>
    <x v="1090"/>
    <x v="1073"/>
    <n v="0.08"/>
    <n v="0.08"/>
    <n v="0.08"/>
    <x v="560"/>
    <d v="2018-08-04T00:00:00"/>
  </r>
  <r>
    <x v="724"/>
    <x v="3"/>
    <x v="0"/>
    <x v="45"/>
    <s v="Omega Force"/>
    <n v="1.3196363765703434"/>
    <x v="1381"/>
    <x v="1359"/>
    <n v="4.250000000000001E-2"/>
    <n v="2.4500000000000008E-2"/>
    <n v="6.5000000000000058E-3"/>
    <x v="509"/>
    <d v="2018-05-30T00:00:00"/>
  </r>
  <r>
    <x v="1187"/>
    <x v="10"/>
    <x v="4"/>
    <x v="140"/>
    <s v="Nihon Falcom Corporation"/>
    <n v="5.7931000842785796"/>
    <x v="1405"/>
    <x v="1356"/>
    <n v="0.04"/>
    <n v="0.04"/>
    <n v="0.04"/>
    <x v="713"/>
    <d v="2018-09-22T00:00:00"/>
  </r>
  <r>
    <x v="734"/>
    <x v="10"/>
    <x v="4"/>
    <x v="10"/>
    <s v="Square Enix"/>
    <n v="8.6460212810224384"/>
    <x v="1405"/>
    <x v="1356"/>
    <n v="0.04"/>
    <n v="0.04"/>
    <n v="0.04"/>
    <x v="513"/>
    <d v="2018-02-17T00:00:00"/>
  </r>
  <r>
    <x v="960"/>
    <x v="13"/>
    <x v="12"/>
    <x v="10"/>
    <s v="Square Enix"/>
    <n v="9.0530446555163699"/>
    <x v="1405"/>
    <x v="1356"/>
    <n v="0.04"/>
    <n v="0.04"/>
    <n v="0.04"/>
    <x v="714"/>
    <d v="2018-09-15T00:00:00"/>
  </r>
  <r>
    <x v="1188"/>
    <x v="9"/>
    <x v="0"/>
    <x v="59"/>
    <s v="Torus Games Pty. Ltd."/>
    <n v="6.1572289388448347"/>
    <x v="1408"/>
    <x v="1360"/>
    <n v="3.9999999999999994E-2"/>
    <n v="2.6999999999999996E-2"/>
    <n v="1.3999999999999999E-2"/>
    <x v="242"/>
    <d v="2018-12-14T00:00:00"/>
  </r>
  <r>
    <x v="1189"/>
    <x v="5"/>
    <x v="4"/>
    <x v="78"/>
    <s v="FuRyu"/>
    <n v="5.0835485654149428"/>
    <x v="1405"/>
    <x v="1356"/>
    <n v="0.04"/>
    <n v="0.04"/>
    <n v="0.04"/>
    <x v="715"/>
    <d v="2017-12-30T00:00:00"/>
  </r>
  <r>
    <x v="1148"/>
    <x v="3"/>
    <x v="0"/>
    <x v="6"/>
    <s v="Signal Studios"/>
    <n v="7.5022297351718628"/>
    <x v="1409"/>
    <x v="1361"/>
    <n v="4.7307692307692314E-2"/>
    <n v="2.9230769230769241E-2"/>
    <n v="1.1153846153846167E-2"/>
    <x v="698"/>
    <d v="2018-06-25T00:00:00"/>
  </r>
  <r>
    <x v="1190"/>
    <x v="0"/>
    <x v="0"/>
    <x v="72"/>
    <s v="Neon Studios"/>
    <n v="3.1748885913295091"/>
    <x v="1410"/>
    <x v="1362"/>
    <n v="3.7500000000000006E-2"/>
    <n v="2.3500000000000007E-2"/>
    <n v="9.5000000000000084E-3"/>
    <x v="716"/>
    <d v="2018-09-11T00:00:00"/>
  </r>
  <r>
    <x v="131"/>
    <x v="6"/>
    <x v="3"/>
    <x v="16"/>
    <s v="Konami"/>
    <n v="9.2147805384856767"/>
    <x v="1411"/>
    <x v="1363"/>
    <n v="5.8076923076923088E-2"/>
    <n v="4.3846153846153861E-2"/>
    <n v="2.9615384615384627E-2"/>
    <x v="16"/>
    <d v="2018-01-12T00:00:00"/>
  </r>
  <r>
    <x v="1191"/>
    <x v="10"/>
    <x v="4"/>
    <x v="91"/>
    <s v="Compile Heart"/>
    <n v="4.51054486122041"/>
    <x v="1405"/>
    <x v="1356"/>
    <n v="0.04"/>
    <n v="0.04"/>
    <n v="0.04"/>
    <x v="717"/>
    <d v="2018-09-22T00:00:00"/>
  </r>
  <r>
    <x v="411"/>
    <x v="9"/>
    <x v="3"/>
    <x v="29"/>
    <s v="Visual Concepts, Ltd."/>
    <n v="6.2833952450599"/>
    <x v="1409"/>
    <x v="1361"/>
    <n v="4.7307692307692314E-2"/>
    <n v="2.9230769230769241E-2"/>
    <n v="1.1153846153846167E-2"/>
    <x v="308"/>
    <d v="2018-11-03T00:00:00"/>
  </r>
  <r>
    <x v="705"/>
    <x v="1"/>
    <x v="3"/>
    <x v="1"/>
    <s v="Robomodo"/>
    <n v="4.7345624049673951"/>
    <x v="1409"/>
    <x v="1361"/>
    <n v="4.7307692307692314E-2"/>
    <n v="2.9230769230769241E-2"/>
    <n v="1.1153846153846167E-2"/>
    <x v="718"/>
    <d v="2018-04-15T00:00:00"/>
  </r>
  <r>
    <x v="1192"/>
    <x v="10"/>
    <x v="4"/>
    <x v="98"/>
    <s v="Compile Heart"/>
    <n v="6.6418012129263202"/>
    <x v="1405"/>
    <x v="1356"/>
    <n v="0.04"/>
    <n v="0.04"/>
    <n v="0.04"/>
    <x v="169"/>
    <d v="2018-12-03T00:00:00"/>
  </r>
  <r>
    <x v="1193"/>
    <x v="10"/>
    <x v="4"/>
    <x v="109"/>
    <s v="Pyramid"/>
    <n v="4.4506479666094716"/>
    <x v="1405"/>
    <x v="1356"/>
    <n v="0.04"/>
    <n v="0.04"/>
    <n v="0.04"/>
    <x v="664"/>
    <d v="2018-09-22T00:00:00"/>
  </r>
  <r>
    <x v="1194"/>
    <x v="5"/>
    <x v="0"/>
    <x v="107"/>
    <s v="Jupiter Corporation"/>
    <n v="8.7795418699168852"/>
    <x v="1090"/>
    <x v="1073"/>
    <n v="0.08"/>
    <n v="0.08"/>
    <n v="0.08"/>
    <x v="337"/>
    <d v="2018-12-03T00:00:00"/>
  </r>
  <r>
    <x v="1195"/>
    <x v="10"/>
    <x v="19"/>
    <x v="53"/>
    <s v="RED Entertainment"/>
    <n v="4.2084131077229836"/>
    <x v="1405"/>
    <x v="1356"/>
    <n v="0.04"/>
    <n v="0.04"/>
    <n v="0.04"/>
    <x v="658"/>
    <d v="2018-09-22T00:00:00"/>
  </r>
  <r>
    <x v="1196"/>
    <x v="2"/>
    <x v="8"/>
    <x v="55"/>
    <s v="Gaming Minds Studios"/>
    <n v="8.0211705285688204"/>
    <x v="1412"/>
    <x v="1364"/>
    <n v="4.4230769230769226E-2"/>
    <n v="2.6923076923076925E-2"/>
    <n v="9.6153846153846229E-3"/>
    <x v="54"/>
    <d v="2018-12-04T00:00:00"/>
  </r>
  <r>
    <x v="1197"/>
    <x v="5"/>
    <x v="15"/>
    <x v="78"/>
    <s v="FuRyu"/>
    <n v="6.2716961020478719"/>
    <x v="1090"/>
    <x v="1073"/>
    <n v="0.08"/>
    <n v="0.08"/>
    <n v="0.08"/>
    <x v="719"/>
    <d v="2018-08-04T00:00:00"/>
  </r>
  <r>
    <x v="1198"/>
    <x v="9"/>
    <x v="15"/>
    <x v="45"/>
    <s v="Tecmo Koei Games"/>
    <n v="5.541567720625209"/>
    <x v="1090"/>
    <x v="1073"/>
    <n v="0.08"/>
    <n v="0.08"/>
    <n v="0.08"/>
    <x v="720"/>
    <d v="2018-07-30T00:00:00"/>
  </r>
  <r>
    <x v="1113"/>
    <x v="2"/>
    <x v="19"/>
    <x v="141"/>
    <s v="Aqua Plus"/>
    <n v="1.9166475667835476"/>
    <x v="1405"/>
    <x v="1356"/>
    <n v="0.04"/>
    <n v="0.04"/>
    <n v="0.04"/>
    <x v="721"/>
    <d v="2018-06-03T00:00:00"/>
  </r>
  <r>
    <x v="1199"/>
    <x v="7"/>
    <x v="4"/>
    <x v="141"/>
    <s v="Sting"/>
    <n v="4.5747810370621185"/>
    <x v="1090"/>
    <x v="1073"/>
    <n v="0.08"/>
    <n v="0.08"/>
    <n v="0.08"/>
    <x v="642"/>
    <d v="2018-12-03T00:00:00"/>
  </r>
  <r>
    <x v="1200"/>
    <x v="10"/>
    <x v="4"/>
    <x v="91"/>
    <s v="Compile Heart"/>
    <n v="3.9219920953674774"/>
    <x v="1090"/>
    <x v="1073"/>
    <n v="0.08"/>
    <n v="0.08"/>
    <n v="0.08"/>
    <x v="617"/>
    <d v="2018-12-12T00:00:00"/>
  </r>
  <r>
    <x v="1201"/>
    <x v="21"/>
    <x v="4"/>
    <x v="32"/>
    <s v="Nihon Falcom Corporation"/>
    <n v="1.0598821338962503"/>
    <x v="1413"/>
    <x v="1365"/>
    <n v="5.3333333333333337E-2"/>
    <n v="3.333333333333334E-2"/>
    <n v="1.333333333333335E-2"/>
    <x v="722"/>
    <d v="2018-12-14T00:00:00"/>
  </r>
  <r>
    <x v="1202"/>
    <x v="10"/>
    <x v="4"/>
    <x v="6"/>
    <s v="Ubisoft Montreal"/>
    <n v="1.8283765370158918"/>
    <x v="1414"/>
    <x v="1366"/>
    <n v="4.3714285714285726E-2"/>
    <n v="2.8857142857142866E-2"/>
    <n v="1.4000000000000012E-2"/>
    <x v="233"/>
    <d v="2018-12-30T00:00:00"/>
  </r>
  <r>
    <x v="1203"/>
    <x v="5"/>
    <x v="4"/>
    <x v="30"/>
    <s v="M2"/>
    <n v="2.4560151815895748"/>
    <x v="1090"/>
    <x v="1073"/>
    <n v="0.08"/>
    <n v="0.08"/>
    <n v="0.08"/>
    <x v="723"/>
    <d v="2018-08-06T00:00:00"/>
  </r>
  <r>
    <x v="1204"/>
    <x v="5"/>
    <x v="4"/>
    <x v="32"/>
    <s v="Sega"/>
    <n v="1.1777032365840929"/>
    <x v="1090"/>
    <x v="1073"/>
    <n v="0.08"/>
    <n v="0.08"/>
    <n v="0.08"/>
    <x v="586"/>
    <d v="2018-12-14T00:00:00"/>
  </r>
  <r>
    <x v="1072"/>
    <x v="10"/>
    <x v="4"/>
    <x v="28"/>
    <s v="Media.Vision"/>
    <n v="1.6546712880642427"/>
    <x v="1405"/>
    <x v="1356"/>
    <n v="0.04"/>
    <n v="0.04"/>
    <n v="0.04"/>
    <x v="492"/>
    <d v="2018-01-07T00:00:00"/>
  </r>
  <r>
    <x v="1205"/>
    <x v="7"/>
    <x v="4"/>
    <x v="85"/>
    <s v="Spike"/>
    <n v="1.0756115166097515"/>
    <x v="1090"/>
    <x v="1073"/>
    <n v="0.08"/>
    <n v="0.08"/>
    <n v="0.08"/>
    <x v="670"/>
    <d v="2018-12-14T00:00:00"/>
  </r>
  <r>
    <x v="422"/>
    <x v="1"/>
    <x v="8"/>
    <x v="9"/>
    <s v="Frontier Developments"/>
    <n v="5.8296281658680265"/>
    <x v="1288"/>
    <x v="1367"/>
    <n v="4.2499999999999996E-2"/>
    <n v="3.2500000000000001E-2"/>
    <n v="2.2500000000000006E-2"/>
    <x v="56"/>
    <d v="2018-09-29T00:00:00"/>
  </r>
  <r>
    <x v="1206"/>
    <x v="10"/>
    <x v="4"/>
    <x v="45"/>
    <s v="Gust"/>
    <n v="5.6406805877277648"/>
    <x v="1405"/>
    <x v="1356"/>
    <n v="0.04"/>
    <n v="0.04"/>
    <n v="0.04"/>
    <x v="724"/>
    <d v="2018-07-04T00:00:00"/>
  </r>
  <r>
    <x v="1207"/>
    <x v="5"/>
    <x v="4"/>
    <x v="107"/>
    <s v="Rocket Company"/>
    <n v="2.2854008211606462"/>
    <x v="1405"/>
    <x v="1356"/>
    <n v="0.04"/>
    <n v="0.04"/>
    <n v="0.04"/>
    <x v="725"/>
    <d v="2018-08-03T00:00:00"/>
  </r>
  <r>
    <x v="1208"/>
    <x v="0"/>
    <x v="4"/>
    <x v="60"/>
    <s v="Historia"/>
    <n v="3.4614886132516784"/>
    <x v="1405"/>
    <x v="1356"/>
    <n v="0.04"/>
    <n v="0.04"/>
    <n v="0.04"/>
    <x v="726"/>
    <d v="2019-02-24T00:00:00"/>
  </r>
  <r>
    <x v="1209"/>
    <x v="5"/>
    <x v="8"/>
    <x v="142"/>
    <s v="Alchemist"/>
    <n v="4.3735650175632452"/>
    <x v="1090"/>
    <x v="1073"/>
    <n v="0.08"/>
    <n v="0.08"/>
    <n v="0.08"/>
    <x v="592"/>
    <d v="2018-12-14T00:00:00"/>
  </r>
  <r>
    <x v="1210"/>
    <x v="0"/>
    <x v="4"/>
    <x v="53"/>
    <s v="Lancarse"/>
    <n v="5.5956489551339397"/>
    <x v="1405"/>
    <x v="1356"/>
    <n v="0.04"/>
    <n v="0.04"/>
    <n v="0.04"/>
    <x v="727"/>
    <d v="2018-04-27T00:00:00"/>
  </r>
  <r>
    <x v="1028"/>
    <x v="10"/>
    <x v="4"/>
    <x v="45"/>
    <s v="Gust"/>
    <n v="3.765529890463621"/>
    <x v="1405"/>
    <x v="1356"/>
    <n v="0.04"/>
    <n v="0.04"/>
    <n v="0.04"/>
    <x v="654"/>
    <d v="2018-07-02T00:00:00"/>
  </r>
  <r>
    <x v="1211"/>
    <x v="5"/>
    <x v="8"/>
    <x v="96"/>
    <s v="Takara Tomy ARTS"/>
    <n v="8.4995698517736251"/>
    <x v="1090"/>
    <x v="1073"/>
    <n v="0.08"/>
    <n v="0.08"/>
    <n v="0.08"/>
    <x v="712"/>
    <d v="2018-12-02T00:00:00"/>
  </r>
  <r>
    <x v="1212"/>
    <x v="5"/>
    <x v="6"/>
    <x v="96"/>
    <s v="Takara Tomy"/>
    <n v="1.2205743945556526"/>
    <x v="1405"/>
    <x v="1356"/>
    <n v="0.04"/>
    <n v="0.04"/>
    <n v="0.04"/>
    <x v="510"/>
    <d v="2018-08-02T00:00:00"/>
  </r>
  <r>
    <x v="1213"/>
    <x v="0"/>
    <x v="9"/>
    <x v="28"/>
    <s v="Namco Bandai Games"/>
    <n v="1.3157530842940353"/>
    <x v="1405"/>
    <x v="1356"/>
    <n v="0.04"/>
    <n v="0.04"/>
    <n v="0.04"/>
    <x v="154"/>
    <d v="2018-06-03T00:00:00"/>
  </r>
  <r>
    <x v="1214"/>
    <x v="5"/>
    <x v="9"/>
    <x v="28"/>
    <s v="Arc System Works"/>
    <n v="7.3093623838565742"/>
    <x v="1405"/>
    <x v="1356"/>
    <n v="0.04"/>
    <n v="0.04"/>
    <n v="0.04"/>
    <x v="721"/>
    <d v="2018-08-04T00:00:00"/>
  </r>
  <r>
    <x v="1215"/>
    <x v="10"/>
    <x v="11"/>
    <x v="98"/>
    <s v="Unknown"/>
    <n v="9.4791352657048247"/>
    <x v="1405"/>
    <x v="1356"/>
    <n v="0.04"/>
    <n v="0.04"/>
    <n v="0.04"/>
    <x v="664"/>
    <d v="2018-02-07T00:00:00"/>
  </r>
  <r>
    <x v="1216"/>
    <x v="10"/>
    <x v="11"/>
    <x v="59"/>
    <s v="RED Entertainment"/>
    <n v="8.542835215427667"/>
    <x v="1405"/>
    <x v="1356"/>
    <n v="0.04"/>
    <n v="0.04"/>
    <n v="0.04"/>
    <x v="664"/>
    <d v="2018-09-22T00:00:00"/>
  </r>
  <r>
    <x v="1217"/>
    <x v="5"/>
    <x v="11"/>
    <x v="45"/>
    <s v="Koei Tecmo Games"/>
    <n v="8.1126115250520616"/>
    <x v="1405"/>
    <x v="1356"/>
    <n v="0.04"/>
    <n v="0.04"/>
    <n v="0.04"/>
    <x v="728"/>
    <d v="2019-01-29T00:00:00"/>
  </r>
  <r>
    <x v="1218"/>
    <x v="5"/>
    <x v="8"/>
    <x v="96"/>
    <s v="Takara Tomy ARTS"/>
    <n v="3.0583430860854306"/>
    <x v="1090"/>
    <x v="1073"/>
    <n v="0.08"/>
    <n v="0.08"/>
    <n v="0.08"/>
    <x v="526"/>
    <d v="2018-12-02T00:00:00"/>
  </r>
  <r>
    <x v="1219"/>
    <x v="5"/>
    <x v="8"/>
    <x v="48"/>
    <s v="Racjin"/>
    <n v="3.3741112014149524"/>
    <x v="1090"/>
    <x v="1073"/>
    <n v="0.08"/>
    <n v="0.08"/>
    <n v="0.08"/>
    <x v="539"/>
    <d v="2018-12-03T00:00:00"/>
  </r>
  <r>
    <x v="1220"/>
    <x v="6"/>
    <x v="8"/>
    <x v="143"/>
    <s v="Egosoft"/>
    <n v="7.9861232237335011"/>
    <x v="1316"/>
    <x v="1272"/>
    <n v="5.8461538461538461E-2"/>
    <n v="4.3076923076923075E-2"/>
    <n v="2.7692307692307697E-2"/>
    <x v="32"/>
    <d v="2018-12-01T00:00:00"/>
  </r>
  <r>
    <x v="1221"/>
    <x v="10"/>
    <x v="11"/>
    <x v="98"/>
    <s v="Design Factory"/>
    <n v="8.1754785597676669"/>
    <x v="1405"/>
    <x v="1356"/>
    <n v="0.04"/>
    <n v="0.04"/>
    <n v="0.04"/>
    <x v="392"/>
    <d v="2018-09-22T00:00:00"/>
  </r>
  <r>
    <x v="1222"/>
    <x v="5"/>
    <x v="16"/>
    <x v="19"/>
    <s v="Nintendo Software Technology Corporation"/>
    <n v="2.2693496876954544"/>
    <x v="1090"/>
    <x v="1073"/>
    <n v="0.08"/>
    <n v="0.08"/>
    <n v="0.08"/>
    <x v="729"/>
    <d v="2019-01-15T00:00:00"/>
  </r>
  <r>
    <x v="742"/>
    <x v="5"/>
    <x v="11"/>
    <x v="31"/>
    <s v="TOSE"/>
    <n v="3.017834081333437"/>
    <x v="1317"/>
    <x v="1351"/>
    <n v="0.04"/>
    <n v="2.5000000000000001E-2"/>
    <n v="1.0000000000000009E-2"/>
    <x v="518"/>
    <d v="2018-03-15T00:00:00"/>
  </r>
  <r>
    <x v="1223"/>
    <x v="14"/>
    <x v="5"/>
    <x v="28"/>
    <s v="Bandai Namco Games"/>
    <n v="9.8822066234937544"/>
    <x v="1090"/>
    <x v="1073"/>
    <n v="0.08"/>
    <n v="0.08"/>
    <n v="0.08"/>
    <x v="707"/>
    <d v="2018-04-08T00:00:00"/>
  </r>
  <r>
    <x v="1146"/>
    <x v="3"/>
    <x v="5"/>
    <x v="6"/>
    <s v="Ubisoft San Francisco"/>
    <n v="9.2051566701502026"/>
    <x v="1402"/>
    <x v="1349"/>
    <n v="4.0000000000000008E-2"/>
    <n v="2.1000000000000005E-2"/>
    <n v="2.0000000000000018E-3"/>
    <x v="147"/>
    <d v="2018-04-07T00:00:00"/>
  </r>
  <r>
    <x v="1224"/>
    <x v="10"/>
    <x v="5"/>
    <x v="87"/>
    <s v="Marvelous"/>
    <n v="2.2781743759080313"/>
    <x v="1090"/>
    <x v="1073"/>
    <n v="0.08"/>
    <n v="0.08"/>
    <n v="0.08"/>
    <x v="730"/>
    <d v="2018-12-03T00:00:00"/>
  </r>
  <r>
    <x v="1225"/>
    <x v="8"/>
    <x v="0"/>
    <x v="7"/>
    <s v="SCE Japan Studio"/>
    <n v="1.9057343382576724"/>
    <x v="1090"/>
    <x v="1073"/>
    <n v="0.08"/>
    <n v="0.08"/>
    <n v="0.08"/>
    <x v="731"/>
    <d v="2018-09-16T00:00:00"/>
  </r>
  <r>
    <x v="1226"/>
    <x v="2"/>
    <x v="8"/>
    <x v="28"/>
    <s v="Bandai Namco Games"/>
    <n v="1.815873065842438"/>
    <x v="1405"/>
    <x v="1356"/>
    <n v="0.04"/>
    <n v="0.04"/>
    <n v="0.04"/>
    <x v="664"/>
    <d v="2018-06-03T00:00:00"/>
  </r>
  <r>
    <x v="1227"/>
    <x v="14"/>
    <x v="0"/>
    <x v="45"/>
    <s v="Koei"/>
    <n v="5.1717238294998005"/>
    <x v="1415"/>
    <x v="1368"/>
    <n v="3.5999999999999997E-2"/>
    <n v="2.0999999999999998E-2"/>
    <n v="5.9999999999999915E-3"/>
    <x v="182"/>
    <d v="2020-09-13T00:00:00"/>
  </r>
  <r>
    <x v="1228"/>
    <x v="5"/>
    <x v="0"/>
    <x v="28"/>
    <s v="Bandai Namco Games"/>
    <n v="9.6141207265623088"/>
    <x v="1090"/>
    <x v="1073"/>
    <n v="0.08"/>
    <n v="0.08"/>
    <n v="0.08"/>
    <x v="706"/>
    <d v="2018-12-12T00:00:00"/>
  </r>
  <r>
    <x v="1229"/>
    <x v="8"/>
    <x v="14"/>
    <x v="6"/>
    <s v="SCE Japan Studio"/>
    <n v="3.4205743279707601"/>
    <x v="1317"/>
    <x v="1351"/>
    <n v="0.04"/>
    <n v="2.5000000000000001E-2"/>
    <n v="1.0000000000000009E-2"/>
    <x v="732"/>
    <d v="2018-09-18T00:00:00"/>
  </r>
  <r>
    <x v="1230"/>
    <x v="7"/>
    <x v="2"/>
    <x v="139"/>
    <s v="Acquire"/>
    <n v="7.3798848660608272"/>
    <x v="1090"/>
    <x v="1073"/>
    <n v="0.08"/>
    <n v="0.08"/>
    <n v="0.08"/>
    <x v="733"/>
    <d v="2018-12-03T00:00:00"/>
  </r>
  <r>
    <x v="863"/>
    <x v="1"/>
    <x v="2"/>
    <x v="59"/>
    <s v="Way Forward"/>
    <n v="1.3000264587607804"/>
    <x v="1408"/>
    <x v="1360"/>
    <n v="3.9999999999999994E-2"/>
    <n v="2.6999999999999996E-2"/>
    <n v="1.3999999999999999E-2"/>
    <x v="143"/>
    <d v="2018-03-19T00:00:00"/>
  </r>
  <r>
    <x v="1231"/>
    <x v="5"/>
    <x v="11"/>
    <x v="78"/>
    <s v="FuRyu"/>
    <n v="5.887766996074733"/>
    <x v="1090"/>
    <x v="1073"/>
    <n v="0.08"/>
    <n v="0.08"/>
    <n v="0.08"/>
    <x v="734"/>
    <d v="2018-12-03T00:00:00"/>
  </r>
  <r>
    <x v="1232"/>
    <x v="10"/>
    <x v="11"/>
    <x v="49"/>
    <s v="Dingo Inc."/>
    <n v="3.8741106092886324"/>
    <x v="1405"/>
    <x v="1356"/>
    <n v="0.04"/>
    <n v="0.04"/>
    <n v="0.04"/>
    <x v="310"/>
    <d v="2018-09-22T00:00:00"/>
  </r>
  <r>
    <x v="1039"/>
    <x v="5"/>
    <x v="7"/>
    <x v="28"/>
    <s v="Monkey Bar Games"/>
    <n v="3.4134946065037024"/>
    <x v="1374"/>
    <x v="1353"/>
    <n v="4.2500000000000003E-2"/>
    <n v="3.0500000000000006E-2"/>
    <n v="1.8500000000000009E-2"/>
    <x v="102"/>
    <d v="2018-11-16T00:00:00"/>
  </r>
  <r>
    <x v="563"/>
    <x v="10"/>
    <x v="9"/>
    <x v="61"/>
    <s v="Arc System Works"/>
    <n v="4.2603453702373901"/>
    <x v="1416"/>
    <x v="1369"/>
    <n v="3.6000000000000004E-2"/>
    <n v="2.0000000000000004E-2"/>
    <n v="4.0000000000000036E-3"/>
    <x v="499"/>
    <d v="2018-10-18T00:00:00"/>
  </r>
  <r>
    <x v="596"/>
    <x v="3"/>
    <x v="11"/>
    <x v="34"/>
    <s v="Frogwares"/>
    <n v="7.6120921582063703"/>
    <x v="1408"/>
    <x v="1360"/>
    <n v="3.9999999999999994E-2"/>
    <n v="2.6999999999999996E-2"/>
    <n v="1.3999999999999999E-2"/>
    <x v="129"/>
    <d v="2018-04-18T00:00:00"/>
  </r>
  <r>
    <x v="1233"/>
    <x v="5"/>
    <x v="9"/>
    <x v="53"/>
    <s v="Spike Chunsoft"/>
    <n v="2.0899226795089016"/>
    <x v="1090"/>
    <x v="1073"/>
    <n v="0.08"/>
    <n v="0.08"/>
    <n v="0.08"/>
    <x v="735"/>
    <d v="2018-07-26T00:00:00"/>
  </r>
  <r>
    <x v="1126"/>
    <x v="2"/>
    <x v="7"/>
    <x v="28"/>
    <s v="Monkey Bar Games"/>
    <n v="6.5913916532682535"/>
    <x v="1408"/>
    <x v="1360"/>
    <n v="3.9999999999999994E-2"/>
    <n v="2.6999999999999996E-2"/>
    <n v="1.3999999999999999E-2"/>
    <x v="40"/>
    <d v="2018-12-02T00:00:00"/>
  </r>
  <r>
    <x v="1234"/>
    <x v="5"/>
    <x v="8"/>
    <x v="48"/>
    <s v="Nippon Columbia"/>
    <n v="6.9263094003984422"/>
    <x v="1405"/>
    <x v="1356"/>
    <n v="0.04"/>
    <n v="0.04"/>
    <n v="0.04"/>
    <x v="736"/>
    <d v="2018-08-06T00:00:00"/>
  </r>
  <r>
    <x v="1235"/>
    <x v="10"/>
    <x v="11"/>
    <x v="111"/>
    <s v="Broccoli"/>
    <n v="1.7634313332146192"/>
    <x v="1405"/>
    <x v="1356"/>
    <n v="0.04"/>
    <n v="0.04"/>
    <n v="0.04"/>
    <x v="737"/>
    <d v="2018-09-22T00:00:00"/>
  </r>
  <r>
    <x v="1236"/>
    <x v="10"/>
    <x v="11"/>
    <x v="126"/>
    <s v="5pb. Inc."/>
    <n v="9.9693866561371998"/>
    <x v="1405"/>
    <x v="1356"/>
    <n v="0.04"/>
    <n v="0.04"/>
    <n v="0.04"/>
    <x v="738"/>
    <d v="2018-09-22T00:00:00"/>
  </r>
  <r>
    <x v="1237"/>
    <x v="1"/>
    <x v="19"/>
    <x v="126"/>
    <s v="Nitro+"/>
    <n v="6.28586447781323"/>
    <x v="1090"/>
    <x v="1073"/>
    <n v="0.08"/>
    <n v="0.08"/>
    <n v="0.08"/>
    <x v="739"/>
    <d v="2019-01-03T00:00:00"/>
  </r>
  <r>
    <x v="1238"/>
    <x v="2"/>
    <x v="6"/>
    <x v="7"/>
    <s v="London Studios"/>
    <n v="9.5527598419750284"/>
    <x v="1411"/>
    <x v="1363"/>
    <n v="5.8076923076923088E-2"/>
    <n v="4.3846153846153861E-2"/>
    <n v="2.9615384615384627E-2"/>
    <x v="63"/>
    <d v="2018-09-24T00:00:00"/>
  </r>
  <r>
    <x v="1239"/>
    <x v="5"/>
    <x v="11"/>
    <x v="61"/>
    <s v="Big John Games"/>
    <n v="6.6880712166010525"/>
    <x v="1405"/>
    <x v="1356"/>
    <n v="0.04"/>
    <n v="0.04"/>
    <n v="0.04"/>
    <x v="740"/>
    <d v="2019-01-20T00:00:00"/>
  </r>
  <r>
    <x v="559"/>
    <x v="5"/>
    <x v="6"/>
    <x v="28"/>
    <s v="Three Rings"/>
    <n v="4.620141806816104"/>
    <x v="1090"/>
    <x v="1073"/>
    <n v="0.08"/>
    <n v="0.08"/>
    <n v="0.08"/>
    <x v="385"/>
    <d v="2018-10-17T00:00:00"/>
  </r>
  <r>
    <x v="703"/>
    <x v="2"/>
    <x v="8"/>
    <x v="28"/>
    <s v="ArtDink"/>
    <n v="2.5705298399952765"/>
    <x v="1090"/>
    <x v="1073"/>
    <n v="0.08"/>
    <n v="0.08"/>
    <n v="0.08"/>
    <x v="741"/>
    <d v="2018-10-29T00:00:00"/>
  </r>
  <r>
    <x v="1240"/>
    <x v="10"/>
    <x v="19"/>
    <x v="79"/>
    <s v="Toybox Games"/>
    <n v="3.1881598512101119"/>
    <x v="1417"/>
    <x v="1370"/>
    <n v="3.2000000000000001E-2"/>
    <n v="1.4999999999999999E-2"/>
    <n v="-2.0000000000000018E-3"/>
    <x v="428"/>
    <d v="2018-12-02T00:00:00"/>
  </r>
  <r>
    <x v="1241"/>
    <x v="0"/>
    <x v="1"/>
    <x v="23"/>
    <s v="Capcom"/>
    <n v="1.0915609143692855"/>
    <x v="1405"/>
    <x v="1356"/>
    <n v="0.04"/>
    <n v="0.04"/>
    <n v="0.04"/>
    <x v="632"/>
    <d v="2018-09-04T00:00:00"/>
  </r>
  <r>
    <x v="1093"/>
    <x v="2"/>
    <x v="0"/>
    <x v="1"/>
    <s v="Virtuos"/>
    <n v="4.4351873694103876"/>
    <x v="1418"/>
    <x v="1368"/>
    <n v="3.5000000000000003E-2"/>
    <n v="1.9000000000000003E-2"/>
    <n v="3.0000000000000027E-3"/>
    <x v="384"/>
    <d v="2019-01-15T00:00:00"/>
  </r>
  <r>
    <x v="1242"/>
    <x v="13"/>
    <x v="0"/>
    <x v="10"/>
    <s v="Square Enix"/>
    <n v="4.0550058348050468"/>
    <x v="1405"/>
    <x v="1356"/>
    <n v="0.04"/>
    <n v="0.04"/>
    <n v="0.04"/>
    <x v="421"/>
    <d v="2018-02-04T00:00:00"/>
  </r>
  <r>
    <x v="338"/>
    <x v="10"/>
    <x v="0"/>
    <x v="45"/>
    <s v="Omega Force"/>
    <n v="9.7529682633398611"/>
    <x v="1093"/>
    <x v="1141"/>
    <n v="7.0000000000000007E-2"/>
    <n v="7.0000000000000007E-2"/>
    <n v="7.0000000000000007E-2"/>
    <x v="36"/>
    <d v="2018-06-30T00:00:00"/>
  </r>
  <r>
    <x v="1051"/>
    <x v="2"/>
    <x v="0"/>
    <x v="23"/>
    <s v="Capcom"/>
    <n v="2.6321719124826952"/>
    <x v="1405"/>
    <x v="1356"/>
    <n v="0.04"/>
    <n v="0.04"/>
    <n v="0.04"/>
    <x v="656"/>
    <d v="2018-06-03T00:00:00"/>
  </r>
  <r>
    <x v="1243"/>
    <x v="2"/>
    <x v="9"/>
    <x v="28"/>
    <s v="Dimps Corporation"/>
    <n v="5.3080651109331063"/>
    <x v="1419"/>
    <x v="1371"/>
    <n v="3.9714285714285709E-2"/>
    <n v="2.0857142857142852E-2"/>
    <n v="2.0000000000000018E-3"/>
    <x v="486"/>
    <d v="2018-12-27T00:00:00"/>
  </r>
  <r>
    <x v="1244"/>
    <x v="5"/>
    <x v="6"/>
    <x v="23"/>
    <s v="Capcom"/>
    <n v="8.7004020718628894"/>
    <x v="1093"/>
    <x v="1141"/>
    <n v="7.0000000000000007E-2"/>
    <n v="7.0000000000000007E-2"/>
    <n v="7.0000000000000007E-2"/>
    <x v="691"/>
    <d v="2018-01-03T00:00:00"/>
  </r>
  <r>
    <x v="1245"/>
    <x v="5"/>
    <x v="6"/>
    <x v="78"/>
    <s v="FuRyu"/>
    <n v="6.6758177396843488"/>
    <x v="1093"/>
    <x v="1141"/>
    <n v="7.0000000000000007E-2"/>
    <n v="7.0000000000000007E-2"/>
    <n v="7.0000000000000007E-2"/>
    <x v="742"/>
    <d v="2018-07-26T00:00:00"/>
  </r>
  <r>
    <x v="1015"/>
    <x v="2"/>
    <x v="0"/>
    <x v="45"/>
    <s v="Omega Force"/>
    <n v="2.8398555969650983"/>
    <x v="1405"/>
    <x v="1356"/>
    <n v="0.04"/>
    <n v="0.04"/>
    <n v="0.04"/>
    <x v="209"/>
    <d v="2018-06-03T00:00:00"/>
  </r>
  <r>
    <x v="1246"/>
    <x v="15"/>
    <x v="6"/>
    <x v="21"/>
    <s v="Various"/>
    <n v="6.2566670952655121"/>
    <x v="1420"/>
    <x v="1372"/>
    <n v="3.5000000000000003E-2"/>
    <n v="1.8000000000000002E-2"/>
    <n v="1.0000000000000009E-3"/>
    <x v="743"/>
    <d v="2018-09-25T00:00:00"/>
  </r>
  <r>
    <x v="1247"/>
    <x v="5"/>
    <x v="6"/>
    <x v="28"/>
    <s v="Bandai Namco Games"/>
    <n v="5.8819038569143904"/>
    <x v="1093"/>
    <x v="1141"/>
    <n v="7.0000000000000007E-2"/>
    <n v="7.0000000000000007E-2"/>
    <n v="7.0000000000000007E-2"/>
    <x v="744"/>
    <d v="2018-12-23T00:00:00"/>
  </r>
  <r>
    <x v="1248"/>
    <x v="14"/>
    <x v="6"/>
    <x v="28"/>
    <s v="Namco Bandai Games"/>
    <n v="6.7028265901187289"/>
    <x v="1421"/>
    <x v="1373"/>
    <n v="3.0000000000000006E-2"/>
    <n v="1.5000000000000006E-2"/>
    <n v="1.3877787807814457E-17"/>
    <x v="182"/>
    <d v="2018-01-18T00:00:00"/>
  </r>
  <r>
    <x v="1249"/>
    <x v="10"/>
    <x v="11"/>
    <x v="28"/>
    <s v="Namco Bandai Games"/>
    <n v="6.241880961060593"/>
    <x v="1093"/>
    <x v="1141"/>
    <n v="7.0000000000000007E-2"/>
    <n v="7.0000000000000007E-2"/>
    <n v="7.0000000000000007E-2"/>
    <x v="745"/>
    <d v="2018-09-22T00:00:00"/>
  </r>
  <r>
    <x v="1250"/>
    <x v="5"/>
    <x v="0"/>
    <x v="30"/>
    <s v="Bandai Namco Games"/>
    <n v="2.9283082485753447"/>
    <x v="1405"/>
    <x v="1356"/>
    <n v="0.04"/>
    <n v="0.04"/>
    <n v="0.04"/>
    <x v="746"/>
    <d v="2018-08-06T00:00:00"/>
  </r>
  <r>
    <x v="1251"/>
    <x v="5"/>
    <x v="0"/>
    <x v="23"/>
    <s v="Capcom"/>
    <n v="1.392268060929138"/>
    <x v="1093"/>
    <x v="1141"/>
    <n v="7.0000000000000007E-2"/>
    <n v="7.0000000000000007E-2"/>
    <n v="7.0000000000000007E-2"/>
    <x v="706"/>
    <d v="2018-12-23T00:00:00"/>
  </r>
  <r>
    <x v="1106"/>
    <x v="1"/>
    <x v="0"/>
    <x v="24"/>
    <s v="Fatshark"/>
    <n v="5.7280544860424536"/>
    <x v="1422"/>
    <x v="1374"/>
    <n v="3.7500000000000006E-2"/>
    <n v="2.650000000000001E-2"/>
    <n v="1.5500000000000014E-2"/>
    <x v="0"/>
    <d v="2018-04-16T00:00:00"/>
  </r>
  <r>
    <x v="1252"/>
    <x v="5"/>
    <x v="0"/>
    <x v="78"/>
    <s v="Unknown"/>
    <n v="4.7167427132431499"/>
    <x v="1405"/>
    <x v="1356"/>
    <n v="0.04"/>
    <n v="0.04"/>
    <n v="0.04"/>
    <x v="747"/>
    <d v="2018-02-10T00:00:00"/>
  </r>
  <r>
    <x v="907"/>
    <x v="14"/>
    <x v="0"/>
    <x v="64"/>
    <s v="Vicious Cycle"/>
    <n v="6.4258698941616412"/>
    <x v="1423"/>
    <x v="1375"/>
    <n v="3.5000000000000003E-2"/>
    <n v="2.1000000000000005E-2"/>
    <n v="7.0000000000000062E-3"/>
    <x v="147"/>
    <d v="2018-03-17T00:00:00"/>
  </r>
  <r>
    <x v="1253"/>
    <x v="10"/>
    <x v="0"/>
    <x v="54"/>
    <s v="Unknown"/>
    <n v="9.9481719590946565"/>
    <x v="1405"/>
    <x v="1356"/>
    <n v="0.04"/>
    <n v="0.04"/>
    <n v="0.04"/>
    <x v="656"/>
    <d v="2018-09-22T00:00:00"/>
  </r>
  <r>
    <x v="618"/>
    <x v="13"/>
    <x v="0"/>
    <x v="23"/>
    <s v="Capcom"/>
    <n v="1.9028383456056379"/>
    <x v="1405"/>
    <x v="1356"/>
    <n v="0.04"/>
    <n v="0.04"/>
    <n v="0.04"/>
    <x v="661"/>
    <d v="2018-03-09T00:00:00"/>
  </r>
  <r>
    <x v="1186"/>
    <x v="10"/>
    <x v="0"/>
    <x v="45"/>
    <s v="Omega Force"/>
    <n v="9.9991984376271965"/>
    <x v="1093"/>
    <x v="1141"/>
    <n v="7.0000000000000007E-2"/>
    <n v="7.0000000000000007E-2"/>
    <n v="7.0000000000000007E-2"/>
    <x v="560"/>
    <d v="2018-08-04T00:00:00"/>
  </r>
  <r>
    <x v="1254"/>
    <x v="5"/>
    <x v="2"/>
    <x v="64"/>
    <s v="Little Orbit"/>
    <n v="1.2541935766257271"/>
    <x v="1424"/>
    <x v="1376"/>
    <n v="4.8076923076923073E-2"/>
    <n v="3.3846153846153838E-2"/>
    <n v="1.9615384615384604E-2"/>
    <x v="623"/>
    <d v="2018-04-07T00:00:00"/>
  </r>
  <r>
    <x v="952"/>
    <x v="10"/>
    <x v="0"/>
    <x v="28"/>
    <s v="Bandai Namco Games"/>
    <n v="2.5233230332122059"/>
    <x v="1405"/>
    <x v="1356"/>
    <n v="0.04"/>
    <n v="0.04"/>
    <n v="0.04"/>
    <x v="603"/>
    <d v="2018-01-24T00:00:00"/>
  </r>
  <r>
    <x v="1255"/>
    <x v="13"/>
    <x v="8"/>
    <x v="79"/>
    <s v="Aksys Games"/>
    <n v="4.536622612730298"/>
    <x v="1425"/>
    <x v="1377"/>
    <n v="5.4857142857142868E-2"/>
    <n v="2.4285714285714299E-2"/>
    <n v="-6.2857142857142834E-3"/>
    <x v="326"/>
    <d v="2018-09-26T00:00:00"/>
  </r>
  <r>
    <x v="1256"/>
    <x v="10"/>
    <x v="0"/>
    <x v="112"/>
    <s v="Compile Heart"/>
    <n v="9.47522481525505"/>
    <x v="1257"/>
    <x v="1204"/>
    <n v="5.2000000000000018E-2"/>
    <n v="2.7000000000000024E-2"/>
    <n v="2.0000000000000295E-3"/>
    <x v="748"/>
    <d v="2018-07-03T00:00:00"/>
  </r>
  <r>
    <x v="490"/>
    <x v="14"/>
    <x v="2"/>
    <x v="28"/>
    <s v="Ganbarion"/>
    <n v="9.0908650345396111"/>
    <x v="1426"/>
    <x v="1339"/>
    <n v="3.8857142857142854E-2"/>
    <n v="2.3428571428571424E-2"/>
    <n v="7.9999999999999932E-3"/>
    <x v="749"/>
    <d v="2018-10-19T00:00:00"/>
  </r>
  <r>
    <x v="503"/>
    <x v="3"/>
    <x v="6"/>
    <x v="32"/>
    <s v="Sega"/>
    <n v="7.0329088440781131"/>
    <x v="1248"/>
    <x v="1296"/>
    <n v="0.05"/>
    <n v="2.9000000000000012E-2"/>
    <n v="8.000000000000021E-3"/>
    <x v="377"/>
    <d v="2018-09-22T00:00:00"/>
  </r>
  <r>
    <x v="1257"/>
    <x v="5"/>
    <x v="8"/>
    <x v="6"/>
    <s v="Ubisoft"/>
    <n v="1.3865565922937872"/>
    <x v="1427"/>
    <x v="1378"/>
    <n v="4.038461538461538E-2"/>
    <n v="2.1538461538461534E-2"/>
    <n v="2.6923076923076883E-3"/>
    <x v="750"/>
    <d v="2019-01-15T00:00:00"/>
  </r>
  <r>
    <x v="64"/>
    <x v="6"/>
    <x v="10"/>
    <x v="3"/>
    <s v="Criterion Games"/>
    <n v="5.6085756712558785"/>
    <x v="1367"/>
    <x v="1321"/>
    <n v="5.0769230769230775E-2"/>
    <n v="3.8461538461538464E-2"/>
    <n v="2.6153846153846153E-2"/>
    <x v="20"/>
    <d v="2018-12-19T00:00:00"/>
  </r>
  <r>
    <x v="257"/>
    <x v="1"/>
    <x v="5"/>
    <x v="6"/>
    <s v="Ubisoft Paris"/>
    <n v="1.5265608578133167"/>
    <x v="1248"/>
    <x v="1296"/>
    <n v="0.05"/>
    <n v="2.9000000000000012E-2"/>
    <n v="8.000000000000021E-3"/>
    <x v="212"/>
    <d v="2018-04-06T00:00:00"/>
  </r>
  <r>
    <x v="1258"/>
    <x v="10"/>
    <x v="1"/>
    <x v="59"/>
    <s v="Shade"/>
    <n v="3.8233025201147255"/>
    <x v="1093"/>
    <x v="1141"/>
    <n v="7.0000000000000007E-2"/>
    <n v="7.0000000000000007E-2"/>
    <n v="7.0000000000000007E-2"/>
    <x v="751"/>
    <d v="2018-12-29T00:00:00"/>
  </r>
  <r>
    <x v="1259"/>
    <x v="2"/>
    <x v="1"/>
    <x v="6"/>
    <s v="Gearbox Software"/>
    <n v="8.4627727918552456"/>
    <x v="1428"/>
    <x v="1379"/>
    <n v="3.5000000000000003E-2"/>
    <n v="2.700000000000001E-2"/>
    <n v="1.9000000000000017E-2"/>
    <x v="571"/>
    <d v="2018-07-05T00:00:00"/>
  </r>
  <r>
    <x v="269"/>
    <x v="14"/>
    <x v="5"/>
    <x v="6"/>
    <s v="Ubisoft Paris"/>
    <n v="8.6247150271069906"/>
    <x v="1248"/>
    <x v="1296"/>
    <n v="0.05"/>
    <n v="2.9000000000000012E-2"/>
    <n v="8.000000000000021E-3"/>
    <x v="221"/>
    <d v="2018-09-28T00:00:00"/>
  </r>
  <r>
    <x v="1260"/>
    <x v="0"/>
    <x v="8"/>
    <x v="102"/>
    <s v="Dovetail Games"/>
    <n v="2.6403748254705071"/>
    <x v="1248"/>
    <x v="1380"/>
    <n v="4.7500000000000001E-2"/>
    <n v="3.15E-2"/>
    <n v="1.55E-2"/>
    <x v="520"/>
    <d v="2018-06-08T00:00:00"/>
  </r>
  <r>
    <x v="703"/>
    <x v="10"/>
    <x v="8"/>
    <x v="28"/>
    <s v="ArtDink"/>
    <n v="2.7068521302712543"/>
    <x v="1093"/>
    <x v="1141"/>
    <n v="7.0000000000000007E-2"/>
    <n v="7.0000000000000007E-2"/>
    <n v="7.0000000000000007E-2"/>
    <x v="418"/>
    <d v="2018-10-29T00:00:00"/>
  </r>
  <r>
    <x v="1261"/>
    <x v="1"/>
    <x v="8"/>
    <x v="144"/>
    <s v="Mad Catz"/>
    <n v="4.3174747042709356"/>
    <x v="1429"/>
    <x v="1381"/>
    <n v="4.4615384615384633E-2"/>
    <n v="2.8461538461538483E-2"/>
    <n v="1.2307692307692325E-2"/>
    <x v="60"/>
    <d v="2018-12-15T00:00:00"/>
  </r>
  <r>
    <x v="1262"/>
    <x v="10"/>
    <x v="8"/>
    <x v="82"/>
    <s v="Enterbrain"/>
    <n v="5.9993090042806987"/>
    <x v="1093"/>
    <x v="1141"/>
    <n v="7.0000000000000007E-2"/>
    <n v="7.0000000000000007E-2"/>
    <n v="7.0000000000000007E-2"/>
    <x v="752"/>
    <d v="2018-12-19T00:00:00"/>
  </r>
  <r>
    <x v="1263"/>
    <x v="0"/>
    <x v="1"/>
    <x v="47"/>
    <s v="Rebellion Developments"/>
    <n v="1.1504140743890163"/>
    <x v="1248"/>
    <x v="1380"/>
    <n v="4.7500000000000001E-2"/>
    <n v="3.15E-2"/>
    <n v="1.55E-2"/>
    <x v="289"/>
    <d v="2018-04-26T00:00:00"/>
  </r>
  <r>
    <x v="1264"/>
    <x v="5"/>
    <x v="8"/>
    <x v="142"/>
    <s v="Alchemist"/>
    <n v="6.3889173798035461"/>
    <x v="1093"/>
    <x v="1141"/>
    <n v="7.0000000000000007E-2"/>
    <n v="7.0000000000000007E-2"/>
    <n v="7.0000000000000007E-2"/>
    <x v="337"/>
    <d v="2018-12-19T00:00:00"/>
  </r>
  <r>
    <x v="705"/>
    <x v="2"/>
    <x v="3"/>
    <x v="1"/>
    <s v="Robomodo"/>
    <n v="2.5471085128652993"/>
    <x v="1430"/>
    <x v="1382"/>
    <n v="3.8461538461538457E-2"/>
    <n v="2.3846153846153843E-2"/>
    <n v="9.230769230769223E-3"/>
    <x v="718"/>
    <d v="2018-04-15T00:00:00"/>
  </r>
  <r>
    <x v="1162"/>
    <x v="5"/>
    <x v="11"/>
    <x v="79"/>
    <s v="Chime"/>
    <n v="7.7178932749560465"/>
    <x v="1431"/>
    <x v="1383"/>
    <n v="5.3142857142857144E-2"/>
    <n v="2.5714285714285717E-2"/>
    <n v="-1.714285714285696E-3"/>
    <x v="154"/>
    <d v="2018-07-03T00:00:00"/>
  </r>
  <r>
    <x v="1265"/>
    <x v="5"/>
    <x v="4"/>
    <x v="27"/>
    <s v="Cattle Call"/>
    <n v="9.5934474098532458"/>
    <x v="1432"/>
    <x v="1384"/>
    <n v="4.9714285714285725E-2"/>
    <n v="2.8571428571428581E-2"/>
    <n v="7.4285714285714372E-3"/>
    <x v="47"/>
    <d v="2019-03-16T00:00:00"/>
  </r>
  <r>
    <x v="1266"/>
    <x v="13"/>
    <x v="8"/>
    <x v="145"/>
    <s v="Ghost Town Games"/>
    <n v="7.4220732525052524"/>
    <x v="1324"/>
    <x v="1281"/>
    <n v="5.2499999999999991E-2"/>
    <n v="2.5499999999999995E-2"/>
    <n v="-1.5000000000000013E-3"/>
    <x v="266"/>
    <d v="2018-01-08T00:00:00"/>
  </r>
  <r>
    <x v="583"/>
    <x v="3"/>
    <x v="2"/>
    <x v="23"/>
    <s v="Capcom"/>
    <n v="3.801879553311645"/>
    <x v="1342"/>
    <x v="1300"/>
    <n v="0.05"/>
    <n v="2.6999999999999996E-2"/>
    <n v="3.9999999999999897E-3"/>
    <x v="434"/>
    <d v="2018-09-04T00:00:00"/>
  </r>
  <r>
    <x v="1000"/>
    <x v="3"/>
    <x v="10"/>
    <x v="115"/>
    <s v="Milestone S.r.l."/>
    <n v="1.3647605041400044"/>
    <x v="1342"/>
    <x v="1300"/>
    <n v="0.05"/>
    <n v="2.6999999999999996E-2"/>
    <n v="3.9999999999999897E-3"/>
    <x v="632"/>
    <d v="2018-06-19T00:00:00"/>
  </r>
  <r>
    <x v="1267"/>
    <x v="13"/>
    <x v="2"/>
    <x v="146"/>
    <s v="Studio Wildcard"/>
    <n v="6.5419042129040594"/>
    <x v="1409"/>
    <x v="1361"/>
    <n v="4.7307692307692314E-2"/>
    <n v="2.9230769230769241E-2"/>
    <n v="1.1153846153846167E-2"/>
    <x v="753"/>
    <d v="2018-09-22T00:00:00"/>
  </r>
  <r>
    <x v="1268"/>
    <x v="2"/>
    <x v="3"/>
    <x v="45"/>
    <s v="Tecmo Koei Games"/>
    <n v="1.1921815641926004"/>
    <x v="1093"/>
    <x v="1141"/>
    <n v="7.0000000000000007E-2"/>
    <n v="7.0000000000000007E-2"/>
    <n v="7.0000000000000007E-2"/>
    <x v="754"/>
    <d v="2018-07-30T00:00:00"/>
  </r>
  <r>
    <x v="783"/>
    <x v="3"/>
    <x v="8"/>
    <x v="50"/>
    <s v="Frontier Developments"/>
    <n v="3.8149287555252105"/>
    <x v="1409"/>
    <x v="1361"/>
    <n v="4.7307692307692314E-2"/>
    <n v="2.9230769230769241E-2"/>
    <n v="1.1153846153846167E-2"/>
    <x v="317"/>
    <d v="2018-06-15T00:00:00"/>
  </r>
  <r>
    <x v="1109"/>
    <x v="3"/>
    <x v="10"/>
    <x v="65"/>
    <s v="Rainbow Studios"/>
    <n v="9.4849867637892089"/>
    <x v="1409"/>
    <x v="1361"/>
    <n v="4.7307692307692314E-2"/>
    <n v="2.9230769230769241E-2"/>
    <n v="1.1153846153846167E-2"/>
    <x v="47"/>
    <d v="2018-03-23T00:00:00"/>
  </r>
  <r>
    <x v="1269"/>
    <x v="6"/>
    <x v="8"/>
    <x v="3"/>
    <s v="Maxis"/>
    <n v="1.1300719802708701"/>
    <x v="1433"/>
    <x v="1385"/>
    <n v="4.3846153846153847E-2"/>
    <n v="3.2307692307692308E-2"/>
    <n v="2.0769230769230769E-2"/>
    <x v="301"/>
    <d v="2018-10-31T00:00:00"/>
  </r>
  <r>
    <x v="1190"/>
    <x v="14"/>
    <x v="0"/>
    <x v="72"/>
    <s v="Neon Studios"/>
    <n v="6.5426638885818056"/>
    <x v="1434"/>
    <x v="1386"/>
    <n v="3.7500000000000006E-2"/>
    <n v="2.2500000000000006E-2"/>
    <n v="7.5000000000000067E-3"/>
    <x v="716"/>
    <d v="2018-09-11T00:00:00"/>
  </r>
  <r>
    <x v="1270"/>
    <x v="6"/>
    <x v="8"/>
    <x v="147"/>
    <s v="Laminar Research"/>
    <n v="9.5468251601332703"/>
    <x v="1433"/>
    <x v="1385"/>
    <n v="4.3846153846153847E-2"/>
    <n v="3.2307692307692308E-2"/>
    <n v="2.0769230769230769E-2"/>
    <x v="736"/>
    <d v="2018-09-22T00:00:00"/>
  </r>
  <r>
    <x v="9"/>
    <x v="1"/>
    <x v="3"/>
    <x v="3"/>
    <s v="EA Sports"/>
    <n v="1.205071868776491"/>
    <x v="1433"/>
    <x v="1385"/>
    <n v="4.3846153846153847E-2"/>
    <n v="3.2307692307692308E-2"/>
    <n v="2.0769230769230769E-2"/>
    <x v="9"/>
    <d v="2018-09-12T00:00:00"/>
  </r>
  <r>
    <x v="65"/>
    <x v="6"/>
    <x v="2"/>
    <x v="6"/>
    <s v="Ubisoft Quebec"/>
    <n v="5.3239409483140383"/>
    <x v="1433"/>
    <x v="1385"/>
    <n v="4.3846153846153847E-2"/>
    <n v="3.2307692307692308E-2"/>
    <n v="2.0769230769230769E-2"/>
    <x v="64"/>
    <d v="2018-06-13T00:00:00"/>
  </r>
  <r>
    <x v="1271"/>
    <x v="0"/>
    <x v="0"/>
    <x v="6"/>
    <s v="Ubisoft Montpellier"/>
    <n v="4.6254994309807129"/>
    <x v="1435"/>
    <x v="1387"/>
    <n v="3.5714285714285705E-2"/>
    <n v="2.2857142857142847E-2"/>
    <n v="9.9999999999999811E-3"/>
    <x v="755"/>
    <d v="2018-01-17T00:00:00"/>
  </r>
  <r>
    <x v="1272"/>
    <x v="13"/>
    <x v="2"/>
    <x v="137"/>
    <s v="Microids"/>
    <n v="6.0683557966340018"/>
    <x v="1433"/>
    <x v="1385"/>
    <n v="4.3846153846153847E-2"/>
    <n v="3.2307692307692308E-2"/>
    <n v="2.0769230769230769E-2"/>
    <x v="756"/>
    <d v="2019-02-19T00:00:00"/>
  </r>
  <r>
    <x v="1273"/>
    <x v="5"/>
    <x v="0"/>
    <x v="78"/>
    <s v="FuRyu Corporation"/>
    <n v="1.7467556929214922"/>
    <x v="1093"/>
    <x v="1141"/>
    <n v="7.0000000000000007E-2"/>
    <n v="7.0000000000000007E-2"/>
    <n v="7.0000000000000007E-2"/>
    <x v="629"/>
    <d v="2018-12-28T00:00:00"/>
  </r>
  <r>
    <x v="1274"/>
    <x v="0"/>
    <x v="9"/>
    <x v="53"/>
    <s v="Spike Chunsoft"/>
    <n v="4.4959283158833667"/>
    <x v="1436"/>
    <x v="1231"/>
    <n v="4.9999999999999989E-2"/>
    <n v="2.5999999999999981E-2"/>
    <n v="1.999999999999974E-3"/>
    <x v="289"/>
    <d v="2018-09-12T00:00:00"/>
  </r>
  <r>
    <x v="69"/>
    <x v="1"/>
    <x v="3"/>
    <x v="13"/>
    <s v="Visual Concepts"/>
    <n v="9.7247288930044746"/>
    <x v="1436"/>
    <x v="1388"/>
    <n v="5.2499999999999991E-2"/>
    <n v="2.3499999999999979E-2"/>
    <n v="-5.5000000000000326E-3"/>
    <x v="68"/>
    <d v="2018-04-02T00:00:00"/>
  </r>
  <r>
    <x v="449"/>
    <x v="0"/>
    <x v="0"/>
    <x v="18"/>
    <s v="Re-Logic"/>
    <n v="8.0426629571243105"/>
    <x v="1437"/>
    <x v="1278"/>
    <n v="3.7999999999999999E-2"/>
    <n v="2.6000000000000002E-2"/>
    <n v="1.4000000000000005E-2"/>
    <x v="105"/>
    <d v="2018-03-19T00:00:00"/>
  </r>
  <r>
    <x v="1039"/>
    <x v="14"/>
    <x v="7"/>
    <x v="28"/>
    <s v="Monkey Bar Games"/>
    <n v="3.7390867345842826"/>
    <x v="1423"/>
    <x v="1375"/>
    <n v="3.5000000000000003E-2"/>
    <n v="2.1000000000000005E-2"/>
    <n v="7.0000000000000062E-3"/>
    <x v="102"/>
    <d v="2018-11-16T00:00:00"/>
  </r>
  <r>
    <x v="323"/>
    <x v="3"/>
    <x v="3"/>
    <x v="16"/>
    <s v="PES Productions"/>
    <n v="4.9965050373178901"/>
    <x v="1288"/>
    <x v="1389"/>
    <n v="4.7500000000000007E-2"/>
    <n v="2.7500000000000011E-2"/>
    <n v="7.5000000000000205E-3"/>
    <x v="244"/>
    <d v="2018-04-14T00:00:00"/>
  </r>
  <r>
    <x v="1275"/>
    <x v="6"/>
    <x v="7"/>
    <x v="6"/>
    <s v="UBIart Montpellier"/>
    <n v="9.5288496862885452"/>
    <x v="1437"/>
    <x v="1390"/>
    <n v="3.5000000000000003E-2"/>
    <n v="2.9000000000000005E-2"/>
    <n v="2.3000000000000007E-2"/>
    <x v="524"/>
    <d v="2018-05-25T00:00:00"/>
  </r>
  <r>
    <x v="903"/>
    <x v="10"/>
    <x v="3"/>
    <x v="16"/>
    <s v="Konami"/>
    <n v="7.8120406987120834"/>
    <x v="1093"/>
    <x v="1141"/>
    <n v="7.0000000000000007E-2"/>
    <n v="7.0000000000000007E-2"/>
    <n v="7.0000000000000007E-2"/>
    <x v="586"/>
    <d v="2018-11-09T00:00:00"/>
  </r>
  <r>
    <x v="1116"/>
    <x v="2"/>
    <x v="3"/>
    <x v="2"/>
    <s v="EA Canada"/>
    <n v="9.3569557255353146"/>
    <x v="1438"/>
    <x v="1391"/>
    <n v="4.1538461538461538E-2"/>
    <n v="2.6153846153846153E-2"/>
    <n v="1.0769230769230767E-2"/>
    <x v="682"/>
    <d v="2018-11-23T00:00:00"/>
  </r>
  <r>
    <x v="944"/>
    <x v="3"/>
    <x v="3"/>
    <x v="102"/>
    <s v="HB Studios"/>
    <n v="8.6230217794620927"/>
    <x v="1429"/>
    <x v="1381"/>
    <n v="4.4615384615384633E-2"/>
    <n v="2.8461538461538483E-2"/>
    <n v="1.2307692307692325E-2"/>
    <x v="371"/>
    <d v="2018-11-10T00:00:00"/>
  </r>
  <r>
    <x v="1276"/>
    <x v="2"/>
    <x v="3"/>
    <x v="45"/>
    <s v="Koei Tecmo Games"/>
    <n v="6.558716753863151"/>
    <x v="1093"/>
    <x v="1141"/>
    <n v="7.0000000000000007E-2"/>
    <n v="7.0000000000000007E-2"/>
    <n v="7.0000000000000007E-2"/>
    <x v="522"/>
    <d v="2018-12-21T00:00:00"/>
  </r>
  <r>
    <x v="1277"/>
    <x v="18"/>
    <x v="3"/>
    <x v="19"/>
    <s v="HAL Laboratory"/>
    <n v="2.3494233599645811"/>
    <x v="1093"/>
    <x v="1141"/>
    <n v="7.0000000000000007E-2"/>
    <n v="7.0000000000000007E-2"/>
    <n v="7.0000000000000007E-2"/>
    <x v="757"/>
    <d v="2018-08-30T00:00:00"/>
  </r>
  <r>
    <x v="1277"/>
    <x v="18"/>
    <x v="3"/>
    <x v="19"/>
    <s v="HAL Laboratory"/>
    <n v="1.8160463248721253"/>
    <x v="1093"/>
    <x v="1141"/>
    <n v="7.0000000000000007E-2"/>
    <n v="7.0000000000000007E-2"/>
    <n v="7.0000000000000007E-2"/>
    <x v="757"/>
    <d v="2018-08-30T00:00:00"/>
  </r>
  <r>
    <x v="1278"/>
    <x v="0"/>
    <x v="12"/>
    <x v="10"/>
    <s v="Square Enix"/>
    <n v="8.00285932992273"/>
    <x v="1439"/>
    <x v="1392"/>
    <n v="4.7428571428571431E-2"/>
    <n v="2.7142857142857135E-2"/>
    <n v="6.8571428571428394E-3"/>
    <x v="559"/>
    <d v="2018-07-10T00:00:00"/>
  </r>
  <r>
    <x v="655"/>
    <x v="0"/>
    <x v="11"/>
    <x v="39"/>
    <s v="Telltale Games"/>
    <n v="2.8978789718012035"/>
    <x v="1440"/>
    <x v="1393"/>
    <n v="4.8857142857142863E-2"/>
    <n v="2.4285714285714285E-2"/>
    <n v="-2.8571428571429192E-4"/>
    <x v="68"/>
    <d v="2018-08-07T00:00:00"/>
  </r>
  <r>
    <x v="1279"/>
    <x v="5"/>
    <x v="15"/>
    <x v="28"/>
    <s v="Bandai Namco Games"/>
    <n v="6.5308585536536281"/>
    <x v="1093"/>
    <x v="1141"/>
    <n v="7.0000000000000007E-2"/>
    <n v="7.0000000000000007E-2"/>
    <n v="7.0000000000000007E-2"/>
    <x v="758"/>
    <d v="2018-12-28T00:00:00"/>
  </r>
  <r>
    <x v="1280"/>
    <x v="0"/>
    <x v="10"/>
    <x v="18"/>
    <s v="Kunos Simulazioni"/>
    <n v="9.5974871831590605"/>
    <x v="1440"/>
    <x v="1394"/>
    <n v="4.3428571428571427E-2"/>
    <n v="2.9714285714285721E-2"/>
    <n v="1.6000000000000014E-2"/>
    <x v="581"/>
    <d v="2018-09-17T00:00:00"/>
  </r>
  <r>
    <x v="1281"/>
    <x v="14"/>
    <x v="7"/>
    <x v="23"/>
    <s v="WayForward"/>
    <n v="6.5812608673821176"/>
    <x v="1438"/>
    <x v="1391"/>
    <n v="4.1538461538461538E-2"/>
    <n v="2.6153846153846153E-2"/>
    <n v="1.0769230769230767E-2"/>
    <x v="251"/>
    <d v="2019-02-17T00:00:00"/>
  </r>
  <r>
    <x v="1012"/>
    <x v="3"/>
    <x v="15"/>
    <x v="24"/>
    <s v="System 3"/>
    <n v="3.719056858655212"/>
    <x v="1429"/>
    <x v="1381"/>
    <n v="4.4615384615384633E-2"/>
    <n v="2.8461538461538483E-2"/>
    <n v="1.2307692307692325E-2"/>
    <x v="628"/>
    <d v="2018-08-11T00:00:00"/>
  </r>
  <r>
    <x v="1282"/>
    <x v="5"/>
    <x v="16"/>
    <x v="1"/>
    <s v="ZeptoLab"/>
    <n v="9.3575951757869316"/>
    <x v="1438"/>
    <x v="1391"/>
    <n v="4.1538461538461538E-2"/>
    <n v="2.6153846153846153E-2"/>
    <n v="1.0769230769230767E-2"/>
    <x v="422"/>
    <d v="2018-12-28T00:00:00"/>
  </r>
  <r>
    <x v="1283"/>
    <x v="0"/>
    <x v="4"/>
    <x v="18"/>
    <s v="Keen Games"/>
    <n v="7.7350048544107164"/>
    <x v="1374"/>
    <x v="1334"/>
    <n v="4.5999999999999999E-2"/>
    <n v="2.700000000000001E-2"/>
    <n v="8.000000000000021E-3"/>
    <x v="681"/>
    <d v="2018-07-03T00:00:00"/>
  </r>
  <r>
    <x v="1284"/>
    <x v="6"/>
    <x v="16"/>
    <x v="148"/>
    <s v="iWin"/>
    <n v="3.8315735063010488"/>
    <x v="1423"/>
    <x v="1375"/>
    <n v="3.5000000000000003E-2"/>
    <n v="2.1000000000000005E-2"/>
    <n v="7.0000000000000062E-3"/>
    <x v="759"/>
    <d v="2018-12-28T00:00:00"/>
  </r>
  <r>
    <x v="1063"/>
    <x v="0"/>
    <x v="0"/>
    <x v="45"/>
    <s v="Koei Tecmo Games"/>
    <n v="8.6550284253598662"/>
    <x v="1441"/>
    <x v="1395"/>
    <n v="4.5428571428571422E-2"/>
    <n v="2.7142857142857135E-2"/>
    <n v="8.8571428571428412E-3"/>
    <x v="82"/>
    <d v="2018-07-30T00:00:00"/>
  </r>
  <r>
    <x v="1049"/>
    <x v="0"/>
    <x v="0"/>
    <x v="45"/>
    <s v="Omega Force"/>
    <n v="2.6353889706887532"/>
    <x v="1441"/>
    <x v="1395"/>
    <n v="4.5428571428571422E-2"/>
    <n v="2.7142857142857135E-2"/>
    <n v="8.8571428571428412E-3"/>
    <x v="332"/>
    <d v="2018-09-22T00:00:00"/>
  </r>
  <r>
    <x v="1285"/>
    <x v="10"/>
    <x v="4"/>
    <x v="149"/>
    <s v="Media.Vision"/>
    <n v="9.6406579763777849"/>
    <x v="1442"/>
    <x v="1396"/>
    <n v="4.3714285714285719E-2"/>
    <n v="2.8571428571428574E-2"/>
    <n v="1.3428571428571429E-2"/>
    <x v="451"/>
    <d v="2018-04-26T00:00:00"/>
  </r>
  <r>
    <x v="943"/>
    <x v="10"/>
    <x v="3"/>
    <x v="32"/>
    <s v="Sega"/>
    <n v="1.6904370036437797"/>
    <x v="1093"/>
    <x v="1141"/>
    <n v="7.0000000000000007E-2"/>
    <n v="7.0000000000000007E-2"/>
    <n v="7.0000000000000007E-2"/>
    <x v="599"/>
    <d v="2018-11-14T00:00:00"/>
  </r>
  <r>
    <x v="1286"/>
    <x v="10"/>
    <x v="11"/>
    <x v="89"/>
    <s v="Kadokawa Games"/>
    <n v="2.4508052263196269"/>
    <x v="1387"/>
    <x v="1201"/>
    <n v="4.3999999999999997E-2"/>
    <n v="2.7999999999999997E-2"/>
    <n v="1.1999999999999997E-2"/>
    <x v="107"/>
    <d v="2018-09-20T00:00:00"/>
  </r>
  <r>
    <x v="1019"/>
    <x v="0"/>
    <x v="3"/>
    <x v="17"/>
    <s v="Saber Interactive"/>
    <n v="2.772214672323035"/>
    <x v="1412"/>
    <x v="1364"/>
    <n v="4.4230769230769226E-2"/>
    <n v="2.6923076923076925E-2"/>
    <n v="9.6153846153846229E-3"/>
    <x v="281"/>
    <d v="2018-09-11T00:00:00"/>
  </r>
  <r>
    <x v="1287"/>
    <x v="0"/>
    <x v="8"/>
    <x v="136"/>
    <s v="Owlchemy Labs"/>
    <n v="1.4988477181593933"/>
    <x v="1412"/>
    <x v="1364"/>
    <n v="4.4230769230769226E-2"/>
    <n v="2.6923076923076925E-2"/>
    <n v="9.6153846153846229E-3"/>
    <x v="615"/>
    <d v="2018-02-27T00:00:00"/>
  </r>
  <r>
    <x v="1288"/>
    <x v="5"/>
    <x v="16"/>
    <x v="150"/>
    <s v="Success"/>
    <n v="8.5172492870119108"/>
    <x v="1093"/>
    <x v="1141"/>
    <n v="7.0000000000000007E-2"/>
    <n v="7.0000000000000007E-2"/>
    <n v="7.0000000000000007E-2"/>
    <x v="436"/>
    <d v="2018-12-15T00:00:00"/>
  </r>
  <r>
    <x v="1289"/>
    <x v="0"/>
    <x v="4"/>
    <x v="24"/>
    <s v="Piranha Bytes"/>
    <n v="9.3669704890119796"/>
    <x v="1367"/>
    <x v="1321"/>
    <n v="5.0769230769230775E-2"/>
    <n v="3.8461538461538464E-2"/>
    <n v="2.6153846153846153E-2"/>
    <x v="521"/>
    <d v="2018-01-03T00:00:00"/>
  </r>
  <r>
    <x v="1290"/>
    <x v="2"/>
    <x v="4"/>
    <x v="60"/>
    <s v="Compile Heart"/>
    <n v="4.7565955133404696"/>
    <x v="1443"/>
    <x v="1397"/>
    <n v="3.0000000000000013E-2"/>
    <n v="1.7000000000000015E-2"/>
    <n v="4.0000000000000174E-3"/>
    <x v="120"/>
    <d v="2018-12-27T00:00:00"/>
  </r>
  <r>
    <x v="1156"/>
    <x v="7"/>
    <x v="4"/>
    <x v="28"/>
    <s v="Banpresto"/>
    <n v="1.3343941176096956"/>
    <x v="1093"/>
    <x v="1141"/>
    <n v="7.0000000000000007E-2"/>
    <n v="7.0000000000000007E-2"/>
    <n v="7.0000000000000007E-2"/>
    <x v="700"/>
    <d v="2018-12-01T00:00:00"/>
  </r>
  <r>
    <x v="1291"/>
    <x v="7"/>
    <x v="4"/>
    <x v="28"/>
    <s v="Flight-Plan"/>
    <n v="4.8967366936745531"/>
    <x v="1093"/>
    <x v="1141"/>
    <n v="7.0000000000000007E-2"/>
    <n v="7.0000000000000007E-2"/>
    <n v="7.0000000000000007E-2"/>
    <x v="534"/>
    <d v="2018-12-19T00:00:00"/>
  </r>
  <r>
    <x v="1292"/>
    <x v="10"/>
    <x v="4"/>
    <x v="91"/>
    <s v="Compile Heart"/>
    <n v="1.0894179868890452"/>
    <x v="1093"/>
    <x v="1141"/>
    <n v="7.0000000000000007E-2"/>
    <n v="7.0000000000000007E-2"/>
    <n v="7.0000000000000007E-2"/>
    <x v="760"/>
    <d v="2018-09-21T00:00:00"/>
  </r>
  <r>
    <x v="1201"/>
    <x v="22"/>
    <x v="4"/>
    <x v="151"/>
    <s v="Nihon Falcom Corporation"/>
    <n v="7.7645520033250781"/>
    <x v="1093"/>
    <x v="1141"/>
    <n v="7.0000000000000007E-2"/>
    <n v="7.0000000000000007E-2"/>
    <n v="7.0000000000000007E-2"/>
    <x v="761"/>
    <d v="2018-12-14T00:00:00"/>
  </r>
  <r>
    <x v="1099"/>
    <x v="10"/>
    <x v="4"/>
    <x v="60"/>
    <s v="Kadokawa Games"/>
    <n v="3.1767200540629394"/>
    <x v="1444"/>
    <x v="1398"/>
    <n v="2.8000000000000011E-2"/>
    <n v="1.5000000000000013E-2"/>
    <n v="2.0000000000000157E-3"/>
    <x v="129"/>
    <d v="2018-11-23T00:00:00"/>
  </r>
  <r>
    <x v="1293"/>
    <x v="10"/>
    <x v="4"/>
    <x v="152"/>
    <s v="Nihon Falcom Corporation"/>
    <n v="8.6587896168137632"/>
    <x v="1093"/>
    <x v="1141"/>
    <n v="7.0000000000000007E-2"/>
    <n v="7.0000000000000007E-2"/>
    <n v="7.0000000000000007E-2"/>
    <x v="541"/>
    <d v="2018-12-28T00:00:00"/>
  </r>
  <r>
    <x v="1294"/>
    <x v="0"/>
    <x v="10"/>
    <x v="75"/>
    <s v="Milestone S.r.l."/>
    <n v="3.4738111536969756"/>
    <x v="1412"/>
    <x v="1364"/>
    <n v="4.4230769230769226E-2"/>
    <n v="2.6923076923076925E-2"/>
    <n v="9.6153846153846229E-3"/>
    <x v="690"/>
    <d v="2018-01-13T00:00:00"/>
  </r>
  <r>
    <x v="1295"/>
    <x v="13"/>
    <x v="0"/>
    <x v="43"/>
    <s v="Magic Pockets"/>
    <n v="7.6156092520863909"/>
    <x v="1302"/>
    <x v="1399"/>
    <n v="4.2499999999999996E-2"/>
    <n v="2.8499999999999998E-2"/>
    <n v="1.4499999999999999E-2"/>
    <x v="451"/>
    <d v="2020-09-25T00:00:00"/>
  </r>
  <r>
    <x v="545"/>
    <x v="6"/>
    <x v="7"/>
    <x v="3"/>
    <s v="EA DICE"/>
    <n v="6.7387149728946465"/>
    <x v="1302"/>
    <x v="1375"/>
    <n v="0.04"/>
    <n v="3.1000000000000007E-2"/>
    <n v="2.2000000000000013E-2"/>
    <x v="402"/>
    <d v="2019-03-25T00:00:00"/>
  </r>
  <r>
    <x v="1296"/>
    <x v="0"/>
    <x v="15"/>
    <x v="45"/>
    <s v="Koei Tecmo Games"/>
    <n v="1.3443952615900956"/>
    <x v="1445"/>
    <x v="1400"/>
    <n v="4.3428571428571441E-2"/>
    <n v="2.7142857142857149E-2"/>
    <n v="1.0857142857142857E-2"/>
    <x v="165"/>
    <d v="2018-09-11T00:00:00"/>
  </r>
  <r>
    <x v="1297"/>
    <x v="2"/>
    <x v="4"/>
    <x v="60"/>
    <s v="Nippon Ichi Software"/>
    <n v="2.4392084472938325"/>
    <x v="1446"/>
    <x v="1401"/>
    <n v="3.7428571428571422E-2"/>
    <n v="1.771428571428571E-2"/>
    <n v="-2.0000000000000018E-3"/>
    <x v="7"/>
    <d v="2019-01-03T00:00:00"/>
  </r>
  <r>
    <x v="846"/>
    <x v="3"/>
    <x v="10"/>
    <x v="92"/>
    <s v="Milestone"/>
    <n v="8.571860776059534"/>
    <x v="1353"/>
    <x v="1334"/>
    <n v="4.4999999999999998E-2"/>
    <n v="2.4999999999999994E-2"/>
    <n v="4.9999999999999906E-3"/>
    <x v="559"/>
    <d v="2018-06-25T00:00:00"/>
  </r>
  <r>
    <x v="1093"/>
    <x v="9"/>
    <x v="0"/>
    <x v="1"/>
    <s v="Virtuos"/>
    <n v="1.1306801904652612"/>
    <x v="1418"/>
    <x v="1368"/>
    <n v="3.5000000000000003E-2"/>
    <n v="1.9000000000000003E-2"/>
    <n v="3.0000000000000027E-3"/>
    <x v="384"/>
    <d v="2019-01-15T00:00:00"/>
  </r>
  <r>
    <x v="1190"/>
    <x v="0"/>
    <x v="0"/>
    <x v="72"/>
    <s v="Nordic Games"/>
    <n v="1.9795409674634656"/>
    <x v="1367"/>
    <x v="1321"/>
    <n v="5.0769230769230775E-2"/>
    <n v="3.8461538461538464E-2"/>
    <n v="2.6153846153846153E-2"/>
    <x v="627"/>
    <d v="2018-04-09T00:00:00"/>
  </r>
  <r>
    <x v="1196"/>
    <x v="1"/>
    <x v="8"/>
    <x v="55"/>
    <s v="Gaming Minds Studios"/>
    <n v="6.6022546678196115"/>
    <x v="1438"/>
    <x v="1391"/>
    <n v="4.1538461538461538E-2"/>
    <n v="2.6153846153846153E-2"/>
    <n v="1.0769230769230767E-2"/>
    <x v="54"/>
    <d v="2018-12-04T00:00:00"/>
  </r>
  <r>
    <x v="1298"/>
    <x v="5"/>
    <x v="0"/>
    <x v="28"/>
    <s v="Namco Bandai Games"/>
    <n v="6.5723269562489843"/>
    <x v="1093"/>
    <x v="1141"/>
    <n v="7.0000000000000007E-2"/>
    <n v="7.0000000000000007E-2"/>
    <n v="7.0000000000000007E-2"/>
    <x v="762"/>
    <d v="2018-07-28T00:00:00"/>
  </r>
  <r>
    <x v="1094"/>
    <x v="10"/>
    <x v="4"/>
    <x v="112"/>
    <s v="Compile Heart"/>
    <n v="8.3462012391276446"/>
    <x v="1093"/>
    <x v="1141"/>
    <n v="7.0000000000000007E-2"/>
    <n v="7.0000000000000007E-2"/>
    <n v="7.0000000000000007E-2"/>
    <x v="560"/>
    <d v="2018-09-21T00:00:00"/>
  </r>
  <r>
    <x v="1299"/>
    <x v="0"/>
    <x v="11"/>
    <x v="153"/>
    <s v="Artefacts Studio"/>
    <n v="2.2708890251862748"/>
    <x v="1325"/>
    <x v="1402"/>
    <n v="4.2499999999999989E-2"/>
    <n v="2.749999999999999E-2"/>
    <n v="1.2499999999999983E-2"/>
    <x v="78"/>
    <d v="2018-06-27T00:00:00"/>
  </r>
  <r>
    <x v="1300"/>
    <x v="7"/>
    <x v="4"/>
    <x v="152"/>
    <s v="Nihon Falcom Corporation"/>
    <n v="4.0715090061732315"/>
    <x v="1093"/>
    <x v="1141"/>
    <n v="7.0000000000000007E-2"/>
    <n v="7.0000000000000007E-2"/>
    <n v="7.0000000000000007E-2"/>
    <x v="447"/>
    <d v="2018-12-25T00:00:00"/>
  </r>
  <r>
    <x v="706"/>
    <x v="5"/>
    <x v="15"/>
    <x v="1"/>
    <s v="Way Forward Technologies"/>
    <n v="8.8159095190568273"/>
    <x v="1434"/>
    <x v="1386"/>
    <n v="3.7500000000000006E-2"/>
    <n v="2.2500000000000006E-2"/>
    <n v="7.5000000000000067E-3"/>
    <x v="499"/>
    <d v="2018-12-27T00:00:00"/>
  </r>
  <r>
    <x v="1301"/>
    <x v="2"/>
    <x v="15"/>
    <x v="28"/>
    <s v="Banpresto"/>
    <n v="6.6750393841738767"/>
    <x v="1093"/>
    <x v="1141"/>
    <n v="7.0000000000000007E-2"/>
    <n v="7.0000000000000007E-2"/>
    <n v="7.0000000000000007E-2"/>
    <x v="763"/>
    <d v="2018-12-28T00:00:00"/>
  </r>
  <r>
    <x v="1302"/>
    <x v="10"/>
    <x v="10"/>
    <x v="7"/>
    <s v="Evolution Studios"/>
    <n v="8.993926943083947"/>
    <x v="1396"/>
    <x v="1381"/>
    <n v="4.7692307692307701E-2"/>
    <n v="3.4615384615384624E-2"/>
    <n v="2.1538461538461548E-2"/>
    <x v="308"/>
    <d v="2019-07-17T00:00:00"/>
  </r>
  <r>
    <x v="1303"/>
    <x v="10"/>
    <x v="4"/>
    <x v="60"/>
    <s v="Nippon Ichi Software"/>
    <n v="8.9097964031899224"/>
    <x v="1447"/>
    <x v="1403"/>
    <n v="2.7999999999999997E-2"/>
    <n v="1.5999999999999993E-2"/>
    <n v="3.9999999999999897E-3"/>
    <x v="672"/>
    <d v="2018-12-29T00:00:00"/>
  </r>
  <r>
    <x v="1304"/>
    <x v="5"/>
    <x v="7"/>
    <x v="154"/>
    <s v="WayForward Technologies"/>
    <n v="7.368119959809059"/>
    <x v="1448"/>
    <x v="1404"/>
    <n v="4.4857142857142873E-2"/>
    <n v="2.4285714285714299E-2"/>
    <n v="3.7142857142857255E-3"/>
    <x v="169"/>
    <d v="2018-01-31T00:00:00"/>
  </r>
  <r>
    <x v="1305"/>
    <x v="0"/>
    <x v="2"/>
    <x v="23"/>
    <s v="Capcom"/>
    <n v="9.8003876993172483"/>
    <x v="1449"/>
    <x v="1405"/>
    <n v="4.4857142857142859E-2"/>
    <n v="2.4285714285714285E-2"/>
    <n v="3.7142857142857116E-3"/>
    <x v="581"/>
    <d v="2018-09-04T00:00:00"/>
  </r>
  <r>
    <x v="1306"/>
    <x v="0"/>
    <x v="11"/>
    <x v="20"/>
    <s v="From Software"/>
    <n v="5.747552806453311"/>
    <x v="1449"/>
    <x v="1405"/>
    <n v="4.4857142857142859E-2"/>
    <n v="2.4285714285714285E-2"/>
    <n v="3.7142857142857116E-3"/>
    <x v="458"/>
    <d v="2018-09-11T00:00:00"/>
  </r>
  <r>
    <x v="696"/>
    <x v="3"/>
    <x v="10"/>
    <x v="33"/>
    <s v="Codemasters"/>
    <n v="2.3057328134095072"/>
    <x v="1406"/>
    <x v="1357"/>
    <n v="4.0000000000000015E-2"/>
    <n v="2.9000000000000019E-2"/>
    <n v="1.8000000000000023E-2"/>
    <x v="28"/>
    <d v="2018-05-30T00:00:00"/>
  </r>
  <r>
    <x v="596"/>
    <x v="2"/>
    <x v="11"/>
    <x v="34"/>
    <s v="Frogwares"/>
    <n v="6.0784107057140497"/>
    <x v="1450"/>
    <x v="1406"/>
    <n v="3.500000000000001E-2"/>
    <n v="2.3000000000000013E-2"/>
    <n v="1.1000000000000017E-2"/>
    <x v="129"/>
    <d v="2018-04-18T00:00:00"/>
  </r>
  <r>
    <x v="978"/>
    <x v="2"/>
    <x v="9"/>
    <x v="79"/>
    <s v="Arc System Works"/>
    <n v="3.0319972979491947"/>
    <x v="1329"/>
    <x v="1307"/>
    <n v="4.5999999999999999E-2"/>
    <n v="2.3000000000000007E-2"/>
    <n v="1.3877787807814457E-17"/>
    <x v="367"/>
    <d v="2019-01-25T00:00:00"/>
  </r>
  <r>
    <x v="826"/>
    <x v="3"/>
    <x v="10"/>
    <x v="90"/>
    <s v="Kylotonn"/>
    <n v="4.5774892950969281"/>
    <x v="1329"/>
    <x v="1354"/>
    <n v="4.2499999999999996E-2"/>
    <n v="2.6499999999999996E-2"/>
    <n v="1.0499999999999995E-2"/>
    <x v="533"/>
    <d v="2018-03-07T00:00:00"/>
  </r>
  <r>
    <x v="1001"/>
    <x v="3"/>
    <x v="2"/>
    <x v="35"/>
    <s v="Compulsion Games"/>
    <n v="1.7622807456122378"/>
    <x v="1375"/>
    <x v="1273"/>
    <n v="4.4999999999999998E-2"/>
    <n v="2.3000000000000007E-2"/>
    <n v="1.0000000000000148E-3"/>
    <x v="87"/>
    <d v="2018-09-17T00:00:00"/>
  </r>
  <r>
    <x v="1307"/>
    <x v="0"/>
    <x v="0"/>
    <x v="34"/>
    <s v="Cyanide Studio"/>
    <n v="1.6843375515989378"/>
    <x v="1438"/>
    <x v="1391"/>
    <n v="4.1538461538461538E-2"/>
    <n v="2.6153846153846153E-2"/>
    <n v="1.0769230769230767E-2"/>
    <x v="704"/>
    <d v="2018-01-06T00:00:00"/>
  </r>
  <r>
    <x v="1308"/>
    <x v="10"/>
    <x v="5"/>
    <x v="32"/>
    <s v="Sega"/>
    <n v="2.5383399721096072"/>
    <x v="1093"/>
    <x v="1141"/>
    <n v="7.0000000000000007E-2"/>
    <n v="7.0000000000000007E-2"/>
    <n v="7.0000000000000007E-2"/>
    <x v="764"/>
    <d v="2018-09-21T00:00:00"/>
  </r>
  <r>
    <x v="1309"/>
    <x v="5"/>
    <x v="11"/>
    <x v="155"/>
    <s v="Happinet"/>
    <n v="9.8578202021204238"/>
    <x v="1093"/>
    <x v="1141"/>
    <n v="7.0000000000000007E-2"/>
    <n v="7.0000000000000007E-2"/>
    <n v="7.0000000000000007E-2"/>
    <x v="569"/>
    <d v="2018-07-28T00:00:00"/>
  </r>
  <r>
    <x v="1146"/>
    <x v="1"/>
    <x v="5"/>
    <x v="6"/>
    <s v="Ubisoft San Francisco"/>
    <n v="8.1543001620755966"/>
    <x v="1451"/>
    <x v="1353"/>
    <n v="3.7500000000000006E-2"/>
    <n v="2.0500000000000004E-2"/>
    <n v="3.5000000000000031E-3"/>
    <x v="147"/>
    <d v="2018-04-07T00:00:00"/>
  </r>
  <r>
    <x v="1139"/>
    <x v="3"/>
    <x v="10"/>
    <x v="34"/>
    <s v="Saber Interactive"/>
    <n v="7.195221840197175"/>
    <x v="1438"/>
    <x v="1391"/>
    <n v="4.1538461538461538E-2"/>
    <n v="2.6153846153846153E-2"/>
    <n v="1.0769230769230767E-2"/>
    <x v="221"/>
    <d v="2019-02-19T00:00:00"/>
  </r>
  <r>
    <x v="911"/>
    <x v="0"/>
    <x v="8"/>
    <x v="36"/>
    <s v="Natsume"/>
    <n v="8.8407442397964537"/>
    <x v="1438"/>
    <x v="1391"/>
    <n v="4.1538461538461538E-2"/>
    <n v="2.6153846153846153E-2"/>
    <n v="1.0769230769230767E-2"/>
    <x v="377"/>
    <d v="2018-02-27T00:00:00"/>
  </r>
  <r>
    <x v="1310"/>
    <x v="13"/>
    <x v="8"/>
    <x v="156"/>
    <s v="XS Games"/>
    <n v="7.118421774294152"/>
    <x v="1438"/>
    <x v="1391"/>
    <n v="4.1538461538461538E-2"/>
    <n v="2.6153846153846153E-2"/>
    <n v="1.0769230769230767E-2"/>
    <x v="550"/>
    <d v="2018-09-11T00:00:00"/>
  </r>
  <r>
    <x v="1311"/>
    <x v="3"/>
    <x v="3"/>
    <x v="157"/>
    <s v="MLB.com"/>
    <n v="5.9312761974311385"/>
    <x v="1438"/>
    <x v="1391"/>
    <n v="4.1538461538461538E-2"/>
    <n v="2.6153846153846153E-2"/>
    <n v="1.0769230769230767E-2"/>
    <x v="121"/>
    <d v="2018-06-25T00:00:00"/>
  </r>
  <r>
    <x v="1312"/>
    <x v="0"/>
    <x v="11"/>
    <x v="72"/>
    <s v="KING Art Games"/>
    <n v="9.1978783284710364"/>
    <x v="1367"/>
    <x v="1321"/>
    <n v="5.0769230769230775E-2"/>
    <n v="3.8461538461538464E-2"/>
    <n v="2.6153846153846153E-2"/>
    <x v="669"/>
    <d v="2018-12-17T00:00:00"/>
  </r>
  <r>
    <x v="1313"/>
    <x v="4"/>
    <x v="5"/>
    <x v="73"/>
    <s v="Zoe Mode"/>
    <n v="8.4071063600828033"/>
    <x v="1424"/>
    <x v="1376"/>
    <n v="4.8076923076923073E-2"/>
    <n v="3.3846153846153838E-2"/>
    <n v="1.9615384615384604E-2"/>
    <x v="206"/>
    <d v="2018-12-28T00:00:00"/>
  </r>
  <r>
    <x v="995"/>
    <x v="2"/>
    <x v="5"/>
    <x v="1"/>
    <s v="Zoe Mode"/>
    <n v="4.3683365991035004"/>
    <x v="1438"/>
    <x v="1391"/>
    <n v="4.1538461538461538E-2"/>
    <n v="2.6153846153846153E-2"/>
    <n v="1.0769230769230767E-2"/>
    <x v="91"/>
    <d v="2018-03-16T00:00:00"/>
  </r>
  <r>
    <x v="977"/>
    <x v="3"/>
    <x v="1"/>
    <x v="23"/>
    <s v="Capcom"/>
    <n v="3.1212185197783584"/>
    <x v="1438"/>
    <x v="1391"/>
    <n v="4.1538461538461538E-2"/>
    <n v="2.6153846153846153E-2"/>
    <n v="1.0769230769230767E-2"/>
    <x v="137"/>
    <d v="2018-03-30T00:00:00"/>
  </r>
  <r>
    <x v="1314"/>
    <x v="13"/>
    <x v="1"/>
    <x v="36"/>
    <s v="Natsume Atari"/>
    <n v="9.0573766868757204"/>
    <x v="1438"/>
    <x v="1391"/>
    <n v="4.1538461538461538E-2"/>
    <n v="2.6153846153846153E-2"/>
    <n v="1.0769230769230767E-2"/>
    <x v="765"/>
    <d v="2019-02-16T00:00:00"/>
  </r>
  <r>
    <x v="1315"/>
    <x v="0"/>
    <x v="1"/>
    <x v="121"/>
    <s v="Maximum Games"/>
    <n v="5.6220608112478638"/>
    <x v="1438"/>
    <x v="1391"/>
    <n v="4.1538461538461538E-2"/>
    <n v="2.6153846153846153E-2"/>
    <n v="1.0769230769230767E-2"/>
    <x v="628"/>
    <d v="2018-06-28T00:00:00"/>
  </r>
  <r>
    <x v="945"/>
    <x v="0"/>
    <x v="3"/>
    <x v="106"/>
    <s v="MLB Advanced Media"/>
    <n v="4.9853614979168182"/>
    <x v="1438"/>
    <x v="1391"/>
    <n v="4.1538461538461538E-2"/>
    <n v="2.6153846153846153E-2"/>
    <n v="1.0769230769230767E-2"/>
    <x v="178"/>
    <d v="2018-02-27T00:00:00"/>
  </r>
  <r>
    <x v="1316"/>
    <x v="5"/>
    <x v="11"/>
    <x v="28"/>
    <s v="Bandai Namco Games"/>
    <n v="7.4247883481752179"/>
    <x v="1093"/>
    <x v="1141"/>
    <n v="7.0000000000000007E-2"/>
    <n v="7.0000000000000007E-2"/>
    <n v="7.0000000000000007E-2"/>
    <x v="766"/>
    <d v="2018-12-20T00:00:00"/>
  </r>
  <r>
    <x v="1317"/>
    <x v="0"/>
    <x v="1"/>
    <x v="60"/>
    <s v="CUBETYPE"/>
    <n v="9.1183087001580283"/>
    <x v="1438"/>
    <x v="1391"/>
    <n v="4.1538461538461538E-2"/>
    <n v="2.6153846153846153E-2"/>
    <n v="1.0769230769230767E-2"/>
    <x v="543"/>
    <d v="2018-09-17T00:00:00"/>
  </r>
  <r>
    <x v="1318"/>
    <x v="0"/>
    <x v="15"/>
    <x v="18"/>
    <s v="Stoic Studio"/>
    <n v="5.4145307868187249"/>
    <x v="1438"/>
    <x v="1391"/>
    <n v="4.1538461538461538E-2"/>
    <n v="2.6153846153846153E-2"/>
    <n v="1.0769230769230767E-2"/>
    <x v="379"/>
    <d v="2018-04-20T00:00:00"/>
  </r>
  <r>
    <x v="1319"/>
    <x v="7"/>
    <x v="19"/>
    <x v="28"/>
    <s v="Banpresto"/>
    <n v="8.8259382230792198"/>
    <x v="1093"/>
    <x v="1141"/>
    <n v="7.0000000000000007E-2"/>
    <n v="7.0000000000000007E-2"/>
    <n v="7.0000000000000007E-2"/>
    <x v="498"/>
    <d v="2018-12-27T00:00:00"/>
  </r>
  <r>
    <x v="1320"/>
    <x v="7"/>
    <x v="19"/>
    <x v="16"/>
    <s v="Konami"/>
    <n v="1.0053483279287128"/>
    <x v="1093"/>
    <x v="1141"/>
    <n v="7.0000000000000007E-2"/>
    <n v="7.0000000000000007E-2"/>
    <n v="7.0000000000000007E-2"/>
    <x v="522"/>
    <d v="2018-12-19T00:00:00"/>
  </r>
  <r>
    <x v="1321"/>
    <x v="8"/>
    <x v="19"/>
    <x v="126"/>
    <s v="HuneX"/>
    <n v="1.8503728514710356"/>
    <x v="1093"/>
    <x v="1141"/>
    <n v="7.0000000000000007E-2"/>
    <n v="7.0000000000000007E-2"/>
    <n v="7.0000000000000007E-2"/>
    <x v="767"/>
    <d v="2018-12-19T00:00:00"/>
  </r>
  <r>
    <x v="1240"/>
    <x v="2"/>
    <x v="19"/>
    <x v="79"/>
    <s v="Toybox Games"/>
    <n v="9.5623887018345659"/>
    <x v="1452"/>
    <x v="1398"/>
    <n v="2.6000000000000002E-2"/>
    <n v="1.1000000000000003E-2"/>
    <n v="-4.0000000000000036E-3"/>
    <x v="428"/>
    <d v="2018-12-02T00:00:00"/>
  </r>
  <r>
    <x v="1322"/>
    <x v="7"/>
    <x v="9"/>
    <x v="42"/>
    <s v="Konami"/>
    <n v="6.4960019313986805"/>
    <x v="1093"/>
    <x v="1141"/>
    <n v="7.0000000000000007E-2"/>
    <n v="7.0000000000000007E-2"/>
    <n v="7.0000000000000007E-2"/>
    <x v="531"/>
    <d v="2018-12-28T00:00:00"/>
  </r>
  <r>
    <x v="774"/>
    <x v="0"/>
    <x v="7"/>
    <x v="84"/>
    <s v="Outright Games"/>
    <n v="4.1078288993713894"/>
    <x v="1438"/>
    <x v="1391"/>
    <n v="4.1538461538461538E-2"/>
    <n v="2.6153846153846153E-2"/>
    <n v="1.0769230769230767E-2"/>
    <x v="221"/>
    <d v="2018-08-07T00:00:00"/>
  </r>
  <r>
    <x v="1323"/>
    <x v="13"/>
    <x v="8"/>
    <x v="156"/>
    <s v="Planet Entertainment"/>
    <n v="5.4252276550116321"/>
    <x v="1438"/>
    <x v="1391"/>
    <n v="4.1538461538461538E-2"/>
    <n v="2.6153846153846153E-2"/>
    <n v="1.0769230769230767E-2"/>
    <x v="550"/>
    <d v="2018-09-11T00:00:00"/>
  </r>
  <r>
    <x v="564"/>
    <x v="1"/>
    <x v="9"/>
    <x v="28"/>
    <s v="ArtDink"/>
    <n v="8.4779862707813596"/>
    <x v="1453"/>
    <x v="1407"/>
    <n v="2.6000000000000002E-2"/>
    <n v="1.6E-2"/>
    <n v="5.9999999999999984E-3"/>
    <x v="123"/>
    <d v="2018-10-18T00:00:00"/>
  </r>
  <r>
    <x v="1324"/>
    <x v="5"/>
    <x v="6"/>
    <x v="28"/>
    <s v="Bandai Namco Games"/>
    <n v="8.5557426661826987"/>
    <x v="1093"/>
    <x v="1141"/>
    <n v="7.0000000000000007E-2"/>
    <n v="7.0000000000000007E-2"/>
    <n v="7.0000000000000007E-2"/>
    <x v="768"/>
    <d v="2018-12-19T00:00:00"/>
  </r>
  <r>
    <x v="1325"/>
    <x v="5"/>
    <x v="6"/>
    <x v="28"/>
    <s v="Bandai Namco Games"/>
    <n v="4.2722811464489716"/>
    <x v="1093"/>
    <x v="1141"/>
    <n v="7.0000000000000007E-2"/>
    <n v="7.0000000000000007E-2"/>
    <n v="7.0000000000000007E-2"/>
    <x v="769"/>
    <d v="2018-12-27T00:00:00"/>
  </r>
  <r>
    <x v="1326"/>
    <x v="5"/>
    <x v="0"/>
    <x v="48"/>
    <s v="Nippon Columbia"/>
    <n v="6.7759100845624696"/>
    <x v="1093"/>
    <x v="1141"/>
    <n v="7.0000000000000007E-2"/>
    <n v="7.0000000000000007E-2"/>
    <n v="7.0000000000000007E-2"/>
    <x v="758"/>
    <d v="2018-08-03T00:00:00"/>
  </r>
  <r>
    <x v="1188"/>
    <x v="4"/>
    <x v="0"/>
    <x v="59"/>
    <s v="Torus Games Pty. Ltd."/>
    <n v="7.6335892262261034"/>
    <x v="1454"/>
    <x v="1408"/>
    <n v="3.5000000000000003E-2"/>
    <n v="2.6000000000000002E-2"/>
    <n v="1.7000000000000001E-2"/>
    <x v="242"/>
    <d v="2018-12-14T00:00:00"/>
  </r>
  <r>
    <x v="1136"/>
    <x v="3"/>
    <x v="0"/>
    <x v="1"/>
    <s v="FireForge Games"/>
    <n v="1.4332519072193031"/>
    <x v="1438"/>
    <x v="1391"/>
    <n v="4.1538461538461538E-2"/>
    <n v="2.6153846153846153E-2"/>
    <n v="1.0769230769230767E-2"/>
    <x v="558"/>
    <d v="2018-09-17T00:00:00"/>
  </r>
  <r>
    <x v="1327"/>
    <x v="5"/>
    <x v="6"/>
    <x v="28"/>
    <s v="Bandai Namco Games"/>
    <n v="3.8664280085242542"/>
    <x v="1243"/>
    <x v="1201"/>
    <n v="0.06"/>
    <n v="0.06"/>
    <n v="0.06"/>
    <x v="686"/>
    <d v="2019-01-03T00:00:00"/>
  </r>
  <r>
    <x v="1175"/>
    <x v="7"/>
    <x v="9"/>
    <x v="28"/>
    <s v="Eighting"/>
    <n v="3.1623280165823231"/>
    <x v="1243"/>
    <x v="1201"/>
    <n v="0.06"/>
    <n v="0.06"/>
    <n v="0.06"/>
    <x v="259"/>
    <d v="2018-12-02T00:00:00"/>
  </r>
  <r>
    <x v="1127"/>
    <x v="7"/>
    <x v="9"/>
    <x v="28"/>
    <s v="Bandai Namco Games"/>
    <n v="1.1367935038856265"/>
    <x v="1243"/>
    <x v="1201"/>
    <n v="0.06"/>
    <n v="0.06"/>
    <n v="0.06"/>
    <x v="686"/>
    <d v="2018-11-23T00:00:00"/>
  </r>
  <r>
    <x v="1328"/>
    <x v="2"/>
    <x v="9"/>
    <x v="32"/>
    <s v="Sammy Studios"/>
    <n v="9.6650252786282049"/>
    <x v="1243"/>
    <x v="1201"/>
    <n v="0.06"/>
    <n v="0.06"/>
    <n v="0.06"/>
    <x v="770"/>
    <d v="2019-01-03T00:00:00"/>
  </r>
  <r>
    <x v="1329"/>
    <x v="7"/>
    <x v="6"/>
    <x v="28"/>
    <s v="Bandai Namco Games"/>
    <n v="1.1937273205109076"/>
    <x v="1243"/>
    <x v="1201"/>
    <n v="0.06"/>
    <n v="0.06"/>
    <n v="0.06"/>
    <x v="771"/>
    <d v="2019-01-03T00:00:00"/>
  </r>
  <r>
    <x v="1330"/>
    <x v="0"/>
    <x v="10"/>
    <x v="121"/>
    <s v="Kylotonn Entertainment"/>
    <n v="9.6015864286841826"/>
    <x v="1438"/>
    <x v="1391"/>
    <n v="4.1538461538461538E-2"/>
    <n v="2.6153846153846153E-2"/>
    <n v="1.0769230769230767E-2"/>
    <x v="136"/>
    <d v="2018-01-06T00:00:00"/>
  </r>
  <r>
    <x v="1331"/>
    <x v="10"/>
    <x v="6"/>
    <x v="98"/>
    <s v="Compile Heart"/>
    <n v="3.9548313521022704"/>
    <x v="1243"/>
    <x v="1201"/>
    <n v="0.06"/>
    <n v="0.06"/>
    <n v="0.06"/>
    <x v="31"/>
    <d v="2018-12-29T00:00:00"/>
  </r>
  <r>
    <x v="1332"/>
    <x v="5"/>
    <x v="6"/>
    <x v="28"/>
    <s v="Bandai Namco Games"/>
    <n v="9.2110626330111369"/>
    <x v="1243"/>
    <x v="1201"/>
    <n v="0.06"/>
    <n v="0.06"/>
    <n v="0.06"/>
    <x v="586"/>
    <d v="2019-01-03T00:00:00"/>
  </r>
  <r>
    <x v="1333"/>
    <x v="13"/>
    <x v="11"/>
    <x v="35"/>
    <s v="Dynamic Pixels"/>
    <n v="9.269519477263735"/>
    <x v="1438"/>
    <x v="1391"/>
    <n v="4.1538461538461538E-2"/>
    <n v="2.6153846153846153E-2"/>
    <n v="1.0769230769230767E-2"/>
    <x v="397"/>
    <d v="2018-09-22T00:00:00"/>
  </r>
  <r>
    <x v="1333"/>
    <x v="3"/>
    <x v="11"/>
    <x v="35"/>
    <s v="Dynamic Pixels"/>
    <n v="9.6290468677205467"/>
    <x v="1438"/>
    <x v="1391"/>
    <n v="4.1538461538461538E-2"/>
    <n v="2.6153846153846153E-2"/>
    <n v="1.0769230769230767E-2"/>
    <x v="397"/>
    <d v="2018-09-22T00:00:00"/>
  </r>
  <r>
    <x v="1083"/>
    <x v="3"/>
    <x v="11"/>
    <x v="35"/>
    <s v="Unknown Worlds Entertainment"/>
    <n v="4.1865704880178995"/>
    <x v="1438"/>
    <x v="1391"/>
    <n v="4.1538461538461538E-2"/>
    <n v="2.6153846153846153E-2"/>
    <n v="1.0769230769230767E-2"/>
    <x v="333"/>
    <d v="2018-07-16T00:00:00"/>
  </r>
  <r>
    <x v="1334"/>
    <x v="0"/>
    <x v="11"/>
    <x v="39"/>
    <s v="Telltale Games"/>
    <n v="1.4266205255741333"/>
    <x v="1455"/>
    <x v="1409"/>
    <n v="3.5769230769230768E-2"/>
    <n v="2.3076923076923078E-2"/>
    <n v="1.0384615384615381E-2"/>
    <x v="15"/>
    <d v="2018-03-12T00:00:00"/>
  </r>
  <r>
    <x v="1113"/>
    <x v="10"/>
    <x v="19"/>
    <x v="27"/>
    <s v="Aqua Plus"/>
    <n v="2.6660678535345133"/>
    <x v="1456"/>
    <x v="1410"/>
    <n v="4.2857142857142858E-2"/>
    <n v="2.4285714285714285E-2"/>
    <n v="5.7142857142857134E-3"/>
    <x v="324"/>
    <d v="2018-06-03T00:00:00"/>
  </r>
  <r>
    <x v="1335"/>
    <x v="0"/>
    <x v="4"/>
    <x v="52"/>
    <s v="From Software"/>
    <n v="5.0592998943636864"/>
    <x v="1456"/>
    <x v="1411"/>
    <n v="4.2857142857142858E-2"/>
    <n v="2.4285714285714285E-2"/>
    <n v="5.7142857142857134E-3"/>
    <x v="461"/>
    <d v="2018-08-24T00:00:00"/>
  </r>
  <r>
    <x v="1154"/>
    <x v="6"/>
    <x v="15"/>
    <x v="55"/>
    <s v="Gaming Minds Studios"/>
    <n v="8.1687016144431226"/>
    <x v="1457"/>
    <x v="1382"/>
    <n v="4.0769230769230766E-2"/>
    <n v="2.8461538461538462E-2"/>
    <n v="1.6153846153846158E-2"/>
    <x v="38"/>
    <d v="2018-09-22T00:00:00"/>
  </r>
  <r>
    <x v="692"/>
    <x v="2"/>
    <x v="10"/>
    <x v="75"/>
    <s v="Milestone S.r.l."/>
    <n v="7.5508577015162555"/>
    <x v="1458"/>
    <x v="1412"/>
    <n v="3.0285714285714291E-2"/>
    <n v="1.9142857142857149E-2"/>
    <n v="8.0000000000000071E-3"/>
    <x v="35"/>
    <d v="2018-04-24T00:00:00"/>
  </r>
  <r>
    <x v="1038"/>
    <x v="0"/>
    <x v="10"/>
    <x v="121"/>
    <s v="Kylotonn Entertainment"/>
    <n v="7.3627269565954423"/>
    <x v="1459"/>
    <x v="1413"/>
    <n v="4.3461538461538454E-2"/>
    <n v="3.3076923076923073E-2"/>
    <n v="2.2692307692307692E-2"/>
    <x v="649"/>
    <d v="2018-04-24T00:00:00"/>
  </r>
  <r>
    <x v="1167"/>
    <x v="0"/>
    <x v="0"/>
    <x v="6"/>
    <s v="Climax Studios"/>
    <n v="1.7485922164108181"/>
    <x v="1381"/>
    <x v="1414"/>
    <n v="4.1999999999999996E-2"/>
    <n v="2.4999999999999994E-2"/>
    <n v="7.9999999999999932E-3"/>
    <x v="607"/>
    <d v="2018-07-03T00:00:00"/>
  </r>
  <r>
    <x v="846"/>
    <x v="13"/>
    <x v="10"/>
    <x v="75"/>
    <s v="Milestone"/>
    <n v="2.0115613037361912"/>
    <x v="1381"/>
    <x v="1359"/>
    <n v="4.250000000000001E-2"/>
    <n v="2.4500000000000008E-2"/>
    <n v="6.5000000000000058E-3"/>
    <x v="30"/>
    <d v="2018-06-25T00:00:00"/>
  </r>
  <r>
    <x v="1336"/>
    <x v="5"/>
    <x v="0"/>
    <x v="64"/>
    <s v="Torus Games"/>
    <n v="2.5946131861111987"/>
    <x v="1457"/>
    <x v="1382"/>
    <n v="4.0769230769230766E-2"/>
    <n v="2.8461538461538462E-2"/>
    <n v="1.6153846153846158E-2"/>
    <x v="140"/>
    <d v="2019-01-19T00:00:00"/>
  </r>
  <r>
    <x v="1337"/>
    <x v="10"/>
    <x v="4"/>
    <x v="79"/>
    <s v="tri-Ace"/>
    <n v="3.2252358879742857"/>
    <x v="1460"/>
    <x v="1415"/>
    <n v="4.1142857142857148E-2"/>
    <n v="2.5714285714285717E-2"/>
    <n v="1.0285714285714287E-2"/>
    <x v="169"/>
    <d v="2018-01-31T00:00:00"/>
  </r>
  <r>
    <x v="1338"/>
    <x v="7"/>
    <x v="0"/>
    <x v="60"/>
    <s v="Nippon Ichi Software"/>
    <n v="1.6914281308158319"/>
    <x v="1243"/>
    <x v="1201"/>
    <n v="0.06"/>
    <n v="0.06"/>
    <n v="0.06"/>
    <x v="772"/>
    <d v="2019-01-03T00:00:00"/>
  </r>
  <r>
    <x v="980"/>
    <x v="10"/>
    <x v="0"/>
    <x v="45"/>
    <s v="Omega Force"/>
    <n v="4.0180217887508665"/>
    <x v="1243"/>
    <x v="1201"/>
    <n v="0.06"/>
    <n v="0.06"/>
    <n v="0.06"/>
    <x v="38"/>
    <d v="2018-05-02T00:00:00"/>
  </r>
  <r>
    <x v="712"/>
    <x v="0"/>
    <x v="4"/>
    <x v="60"/>
    <s v="Nippon Ichi Software"/>
    <n v="6.5245189729789868"/>
    <x v="1461"/>
    <x v="1416"/>
    <n v="4.4000000000000011E-2"/>
    <n v="2.200000000000002E-2"/>
    <n v="2.7755575615628914E-17"/>
    <x v="336"/>
    <d v="2018-07-04T00:00:00"/>
  </r>
  <r>
    <x v="1339"/>
    <x v="10"/>
    <x v="0"/>
    <x v="158"/>
    <s v="Xseed Games"/>
    <n v="1.8811735934751557"/>
    <x v="1243"/>
    <x v="1201"/>
    <n v="0.06"/>
    <n v="0.06"/>
    <n v="0.06"/>
    <x v="773"/>
    <d v="2018-09-22T00:00:00"/>
  </r>
  <r>
    <x v="1340"/>
    <x v="0"/>
    <x v="15"/>
    <x v="55"/>
    <s v="Kite Games"/>
    <n v="7.8835217533867947"/>
    <x v="1462"/>
    <x v="1417"/>
    <n v="4.200000000000001E-2"/>
    <n v="2.4000000000000007E-2"/>
    <n v="6.0000000000000053E-3"/>
    <x v="387"/>
    <d v="2018-03-24T00:00:00"/>
  </r>
  <r>
    <x v="809"/>
    <x v="1"/>
    <x v="11"/>
    <x v="39"/>
    <s v="Telltale Games"/>
    <n v="7.7936839939147999"/>
    <x v="1462"/>
    <x v="1418"/>
    <n v="3.7500000000000006E-2"/>
    <n v="2.8500000000000004E-2"/>
    <n v="1.9500000000000003E-2"/>
    <x v="244"/>
    <d v="2018-04-16T00:00:00"/>
  </r>
  <r>
    <x v="1093"/>
    <x v="1"/>
    <x v="0"/>
    <x v="1"/>
    <s v="Virtuos"/>
    <n v="9.5107594316779327"/>
    <x v="1463"/>
    <x v="1419"/>
    <n v="3.2499999999999994E-2"/>
    <n v="1.8499999999999996E-2"/>
    <n v="4.500000000000004E-3"/>
    <x v="384"/>
    <d v="2019-01-15T00:00:00"/>
  </r>
  <r>
    <x v="1341"/>
    <x v="13"/>
    <x v="7"/>
    <x v="44"/>
    <s v="WayForward Technologies"/>
    <n v="4.9684208933735068"/>
    <x v="1464"/>
    <x v="1420"/>
    <n v="4.7999999999999987E-2"/>
    <n v="1.8000000000000002E-2"/>
    <n v="-1.1999999999999983E-2"/>
    <x v="591"/>
    <d v="2018-12-30T00:00:00"/>
  </r>
  <r>
    <x v="1285"/>
    <x v="0"/>
    <x v="4"/>
    <x v="149"/>
    <s v="Media.Vision"/>
    <n v="3.2442604770413785"/>
    <x v="1465"/>
    <x v="1421"/>
    <n v="4.0857142857142856E-2"/>
    <n v="2.4285714285714285E-2"/>
    <n v="7.7142857142857152E-3"/>
    <x v="451"/>
    <d v="2018-04-26T00:00:00"/>
  </r>
  <r>
    <x v="457"/>
    <x v="6"/>
    <x v="1"/>
    <x v="24"/>
    <s v="Dambuster Studios"/>
    <n v="2.7987564811338479"/>
    <x v="1317"/>
    <x v="1351"/>
    <n v="0.04"/>
    <n v="2.5000000000000001E-2"/>
    <n v="1.0000000000000009E-2"/>
    <x v="349"/>
    <d v="2018-05-24T00:00:00"/>
  </r>
  <r>
    <x v="1342"/>
    <x v="13"/>
    <x v="0"/>
    <x v="84"/>
    <s v="Torus Games"/>
    <n v="6.5811792945566276"/>
    <x v="1317"/>
    <x v="1351"/>
    <n v="0.04"/>
    <n v="2.5000000000000001E-2"/>
    <n v="1.0000000000000009E-2"/>
    <x v="187"/>
    <d v="2019-01-21T00:00:00"/>
  </r>
  <r>
    <x v="1343"/>
    <x v="6"/>
    <x v="15"/>
    <x v="159"/>
    <s v="Digitalmindsoft"/>
    <n v="3.1891398290635808"/>
    <x v="1466"/>
    <x v="1422"/>
    <n v="0.03"/>
    <n v="2.3E-2"/>
    <n v="1.6E-2"/>
    <x v="774"/>
    <d v="2019-03-29T00:00:00"/>
  </r>
  <r>
    <x v="1344"/>
    <x v="13"/>
    <x v="0"/>
    <x v="67"/>
    <s v="Ludosity AB"/>
    <n v="8.8894565219891142"/>
    <x v="1467"/>
    <x v="1423"/>
    <n v="3.884615384615385E-2"/>
    <n v="2.5384615384615387E-2"/>
    <n v="1.1923076923076925E-2"/>
    <x v="187"/>
    <d v="2019-02-16T00:00:00"/>
  </r>
  <r>
    <x v="1345"/>
    <x v="3"/>
    <x v="15"/>
    <x v="68"/>
    <s v="Mothership Entertainment"/>
    <n v="5.6707281389159583"/>
    <x v="1467"/>
    <x v="1423"/>
    <n v="3.884615384615385E-2"/>
    <n v="2.5384615384615387E-2"/>
    <n v="1.1923076923076925E-2"/>
    <x v="775"/>
    <d v="2018-06-25T00:00:00"/>
  </r>
  <r>
    <x v="1346"/>
    <x v="13"/>
    <x v="4"/>
    <x v="160"/>
    <s v="Haemimont Games"/>
    <n v="8.3267650606642789"/>
    <x v="1467"/>
    <x v="1423"/>
    <n v="3.884615384615385E-2"/>
    <n v="2.5384615384615387E-2"/>
    <n v="1.1923076923076925E-2"/>
    <x v="289"/>
    <d v="2019-02-24T00:00:00"/>
  </r>
  <r>
    <x v="309"/>
    <x v="6"/>
    <x v="10"/>
    <x v="33"/>
    <s v="Codemasters Birmingham"/>
    <n v="8.9362120196288899"/>
    <x v="1433"/>
    <x v="1385"/>
    <n v="4.3846153846153847E-2"/>
    <n v="3.2307692307692308E-2"/>
    <n v="2.0769230769230769E-2"/>
    <x v="253"/>
    <d v="2018-05-23T00:00:00"/>
  </r>
  <r>
    <x v="781"/>
    <x v="0"/>
    <x v="15"/>
    <x v="45"/>
    <s v="Koei Tecmo Games"/>
    <n v="2.53059818458234"/>
    <x v="1243"/>
    <x v="1201"/>
    <n v="0.06"/>
    <n v="0.06"/>
    <n v="0.06"/>
    <x v="468"/>
    <d v="2018-11-03T00:00:00"/>
  </r>
  <r>
    <x v="1347"/>
    <x v="13"/>
    <x v="14"/>
    <x v="6"/>
    <s v="Ubisoft"/>
    <n v="3.9731225798718692"/>
    <x v="1467"/>
    <x v="1423"/>
    <n v="3.884615384615385E-2"/>
    <n v="2.5384615384615387E-2"/>
    <n v="1.1923076923076925E-2"/>
    <x v="393"/>
    <d v="2019-02-16T00:00:00"/>
  </r>
  <r>
    <x v="1348"/>
    <x v="1"/>
    <x v="10"/>
    <x v="72"/>
    <s v="Rainbow Studios"/>
    <n v="1.2812539508702998"/>
    <x v="1468"/>
    <x v="1398"/>
    <n v="3.0000000000000006E-2"/>
    <n v="1.900000000000001E-2"/>
    <n v="8.000000000000014E-3"/>
    <x v="152"/>
    <d v="2018-04-17T00:00:00"/>
  </r>
  <r>
    <x v="629"/>
    <x v="3"/>
    <x v="7"/>
    <x v="23"/>
    <s v="Capcom"/>
    <n v="5.9453677386496082"/>
    <x v="1467"/>
    <x v="1423"/>
    <n v="3.884615384615385E-2"/>
    <n v="2.5384615384615387E-2"/>
    <n v="1.1923076923076925E-2"/>
    <x v="119"/>
    <d v="2018-06-04T00:00:00"/>
  </r>
  <r>
    <x v="1349"/>
    <x v="5"/>
    <x v="0"/>
    <x v="28"/>
    <s v="Bandai Namco Games"/>
    <n v="4.007089302241627"/>
    <x v="1243"/>
    <x v="1201"/>
    <n v="0.06"/>
    <n v="0.06"/>
    <n v="0.06"/>
    <x v="776"/>
    <d v="2019-01-03T00:00:00"/>
  </r>
  <r>
    <x v="112"/>
    <x v="6"/>
    <x v="0"/>
    <x v="14"/>
    <s v="Monolith Productions"/>
    <n v="1.9331521032880399"/>
    <x v="1422"/>
    <x v="1374"/>
    <n v="3.7500000000000006E-2"/>
    <n v="2.650000000000001E-2"/>
    <n v="1.5500000000000014E-2"/>
    <x v="104"/>
    <d v="2018-01-10T00:00:00"/>
  </r>
  <r>
    <x v="915"/>
    <x v="13"/>
    <x v="4"/>
    <x v="60"/>
    <s v="Nihon Falcom Corporation"/>
    <n v="6.4831953984131898"/>
    <x v="1437"/>
    <x v="1327"/>
    <n v="4.2000000000000003E-2"/>
    <n v="2.2000000000000006E-2"/>
    <n v="2.0000000000000157E-3"/>
    <x v="777"/>
    <d v="2018-01-11T00:00:00"/>
  </r>
  <r>
    <x v="1350"/>
    <x v="0"/>
    <x v="10"/>
    <x v="10"/>
    <s v="Milestone S.r.l"/>
    <n v="8.6145492857548334"/>
    <x v="1469"/>
    <x v="1424"/>
    <n v="3.6153846153846154E-2"/>
    <n v="2.769230769230769E-2"/>
    <n v="1.9230769230769225E-2"/>
    <x v="294"/>
    <d v="2018-09-13T00:00:00"/>
  </r>
  <r>
    <x v="1351"/>
    <x v="6"/>
    <x v="8"/>
    <x v="3"/>
    <s v="EA"/>
    <n v="2.9594051949661608"/>
    <x v="1470"/>
    <x v="1425"/>
    <n v="3.6538461538461534E-2"/>
    <n v="2.6923076923076918E-2"/>
    <n v="1.7307692307692302E-2"/>
    <x v="648"/>
    <d v="2018-05-26T00:00:00"/>
  </r>
  <r>
    <x v="1352"/>
    <x v="9"/>
    <x v="0"/>
    <x v="83"/>
    <s v="Bandai Namco Games"/>
    <n v="9.5301088192773982"/>
    <x v="1243"/>
    <x v="1201"/>
    <n v="0.06"/>
    <n v="0.06"/>
    <n v="0.06"/>
    <x v="778"/>
    <d v="2018-04-21T00:00:00"/>
  </r>
  <r>
    <x v="67"/>
    <x v="6"/>
    <x v="10"/>
    <x v="3"/>
    <s v="Ghost Games"/>
    <n v="9.4261908952176992"/>
    <x v="1470"/>
    <x v="1425"/>
    <n v="3.6538461538461534E-2"/>
    <n v="2.6923076923076918E-2"/>
    <n v="1.7307692307692302E-2"/>
    <x v="470"/>
    <d v="2018-04-03T00:00:00"/>
  </r>
  <r>
    <x v="1353"/>
    <x v="0"/>
    <x v="0"/>
    <x v="45"/>
    <s v="Gust"/>
    <n v="9.7340298195025774"/>
    <x v="1471"/>
    <x v="1426"/>
    <n v="4.0571428571428578E-2"/>
    <n v="2.2857142857142868E-2"/>
    <n v="5.1428571428571573E-3"/>
    <x v="212"/>
    <d v="2018-09-06T00:00:00"/>
  </r>
  <r>
    <x v="1354"/>
    <x v="5"/>
    <x v="4"/>
    <x v="28"/>
    <s v="Inti Creates"/>
    <n v="5.080864913802742"/>
    <x v="1243"/>
    <x v="1201"/>
    <n v="0.06"/>
    <n v="0.06"/>
    <n v="0.06"/>
    <x v="779"/>
    <d v="2019-01-03T00:00:00"/>
  </r>
  <r>
    <x v="1355"/>
    <x v="0"/>
    <x v="4"/>
    <x v="112"/>
    <s v="Compile Heart"/>
    <n v="6.3548802784567346"/>
    <x v="1471"/>
    <x v="1426"/>
    <n v="4.0571428571428578E-2"/>
    <n v="2.2857142857142868E-2"/>
    <n v="5.1428571428571573E-3"/>
    <x v="210"/>
    <d v="2018-09-17T00:00:00"/>
  </r>
  <r>
    <x v="1080"/>
    <x v="2"/>
    <x v="9"/>
    <x v="79"/>
    <s v="Arc System Works"/>
    <n v="8.0344012775685609"/>
    <x v="1472"/>
    <x v="1427"/>
    <n v="4.200000000000001E-2"/>
    <n v="2.1000000000000019E-2"/>
    <n v="2.7755575615628914E-17"/>
    <x v="402"/>
    <d v="2018-07-09T00:00:00"/>
  </r>
  <r>
    <x v="1356"/>
    <x v="0"/>
    <x v="4"/>
    <x v="28"/>
    <s v="Namco Bandai Games"/>
    <n v="9.1906740378116538"/>
    <x v="1243"/>
    <x v="1201"/>
    <n v="0.06"/>
    <n v="0.06"/>
    <n v="0.06"/>
    <x v="465"/>
    <d v="2018-09-17T00:00:00"/>
  </r>
  <r>
    <x v="1357"/>
    <x v="10"/>
    <x v="4"/>
    <x v="59"/>
    <s v="Matrix Software"/>
    <n v="3.4730951641188881"/>
    <x v="1243"/>
    <x v="1201"/>
    <n v="0.06"/>
    <n v="0.06"/>
    <n v="0.06"/>
    <x v="465"/>
    <d v="2018-09-22T00:00:00"/>
  </r>
  <r>
    <x v="1358"/>
    <x v="5"/>
    <x v="4"/>
    <x v="44"/>
    <s v="Marvelous"/>
    <n v="6.1275890265902522"/>
    <x v="1243"/>
    <x v="1201"/>
    <n v="0.06"/>
    <n v="0.06"/>
    <n v="0.06"/>
    <x v="780"/>
    <d v="2019-01-03T00:00:00"/>
  </r>
  <r>
    <x v="1359"/>
    <x v="10"/>
    <x v="4"/>
    <x v="127"/>
    <s v="Gust"/>
    <n v="1.0355770554408479"/>
    <x v="1243"/>
    <x v="1201"/>
    <n v="0.06"/>
    <n v="0.06"/>
    <n v="0.06"/>
    <x v="526"/>
    <d v="2018-12-29T00:00:00"/>
  </r>
  <r>
    <x v="1360"/>
    <x v="0"/>
    <x v="11"/>
    <x v="161"/>
    <s v="Tequila Works"/>
    <n v="9.8666791026330287"/>
    <x v="1403"/>
    <x v="1331"/>
    <n v="3.9999999999999994E-2"/>
    <n v="2.2999999999999993E-2"/>
    <n v="5.9999999999999915E-3"/>
    <x v="332"/>
    <d v="2018-09-12T00:00:00"/>
  </r>
  <r>
    <x v="655"/>
    <x v="1"/>
    <x v="11"/>
    <x v="39"/>
    <s v="Telltale Games"/>
    <n v="5.3486087095251182"/>
    <x v="1403"/>
    <x v="1331"/>
    <n v="3.9999999999999994E-2"/>
    <n v="2.2999999999999993E-2"/>
    <n v="5.9999999999999915E-3"/>
    <x v="136"/>
    <d v="2018-08-07T00:00:00"/>
  </r>
  <r>
    <x v="1361"/>
    <x v="0"/>
    <x v="11"/>
    <x v="102"/>
    <s v="Untold Games"/>
    <n v="7.4390395386994719"/>
    <x v="1403"/>
    <x v="1331"/>
    <n v="3.9999999999999994E-2"/>
    <n v="2.2999999999999993E-2"/>
    <n v="5.9999999999999915E-3"/>
    <x v="93"/>
    <d v="2018-09-17T00:00:00"/>
  </r>
  <r>
    <x v="576"/>
    <x v="1"/>
    <x v="0"/>
    <x v="45"/>
    <s v="Koei"/>
    <n v="3.2931408252380718"/>
    <x v="1473"/>
    <x v="1428"/>
    <n v="2.4000000000000007E-2"/>
    <n v="1.0000000000000009E-2"/>
    <n v="-3.9999999999999897E-3"/>
    <x v="179"/>
    <d v="2019-01-03T00:00:00"/>
  </r>
  <r>
    <x v="1362"/>
    <x v="10"/>
    <x v="4"/>
    <x v="28"/>
    <s v="Bandai Namco Games"/>
    <n v="6.9120833556409984"/>
    <x v="1243"/>
    <x v="1201"/>
    <n v="0.06"/>
    <n v="0.06"/>
    <n v="0.06"/>
    <x v="781"/>
    <d v="2018-09-22T00:00:00"/>
  </r>
  <r>
    <x v="1363"/>
    <x v="7"/>
    <x v="4"/>
    <x v="28"/>
    <s v="Namco Bandai Games"/>
    <n v="6.8831886770772375"/>
    <x v="1243"/>
    <x v="1201"/>
    <n v="0.06"/>
    <n v="0.06"/>
    <n v="0.06"/>
    <x v="498"/>
    <d v="2019-01-03T00:00:00"/>
  </r>
  <r>
    <x v="1364"/>
    <x v="0"/>
    <x v="11"/>
    <x v="39"/>
    <s v="Telltale Games"/>
    <n v="9.7629466225095829"/>
    <x v="1430"/>
    <x v="1382"/>
    <n v="3.8461538461538457E-2"/>
    <n v="2.3846153846153843E-2"/>
    <n v="9.230769230769223E-3"/>
    <x v="136"/>
    <d v="2018-06-29T00:00:00"/>
  </r>
  <r>
    <x v="1365"/>
    <x v="10"/>
    <x v="4"/>
    <x v="140"/>
    <s v="Nihon Falcom Corporation"/>
    <n v="2.3202847060772034"/>
    <x v="1243"/>
    <x v="1201"/>
    <n v="0.06"/>
    <n v="0.06"/>
    <n v="0.06"/>
    <x v="782"/>
    <d v="2018-12-29T00:00:00"/>
  </r>
  <r>
    <x v="1151"/>
    <x v="0"/>
    <x v="3"/>
    <x v="136"/>
    <s v="Digital Dreams"/>
    <n v="7.2773210511706452"/>
    <x v="1430"/>
    <x v="1382"/>
    <n v="3.8461538461538457E-2"/>
    <n v="2.3846153846153843E-2"/>
    <n v="9.230769230769223E-3"/>
    <x v="393"/>
    <d v="2018-11-08T00:00:00"/>
  </r>
  <r>
    <x v="1333"/>
    <x v="0"/>
    <x v="11"/>
    <x v="35"/>
    <s v="Dynamic Pixels"/>
    <n v="9.4472082000997126"/>
    <x v="1430"/>
    <x v="1382"/>
    <n v="3.8461538461538457E-2"/>
    <n v="2.3846153846153843E-2"/>
    <n v="9.230769230769223E-3"/>
    <x v="397"/>
    <d v="2018-09-22T00:00:00"/>
  </r>
  <r>
    <x v="1366"/>
    <x v="7"/>
    <x v="4"/>
    <x v="27"/>
    <s v="Career Soft"/>
    <n v="6.1177910567090281"/>
    <x v="1243"/>
    <x v="1201"/>
    <n v="0.06"/>
    <n v="0.06"/>
    <n v="0.06"/>
    <x v="783"/>
    <d v="2018-01-09T00:00:00"/>
  </r>
  <r>
    <x v="1367"/>
    <x v="0"/>
    <x v="11"/>
    <x v="117"/>
    <s v="YGGDRAZIL GROUP CO.,LTD"/>
    <n v="4.0342088165938224"/>
    <x v="1430"/>
    <x v="1382"/>
    <n v="3.8461538461538457E-2"/>
    <n v="2.3846153846153843E-2"/>
    <n v="9.230769230769223E-3"/>
    <x v="281"/>
    <d v="2019-01-03T00:00:00"/>
  </r>
  <r>
    <x v="1368"/>
    <x v="7"/>
    <x v="4"/>
    <x v="152"/>
    <s v="Nihon Falcom Corporation"/>
    <n v="8.2880260839928521"/>
    <x v="1243"/>
    <x v="1201"/>
    <n v="0.06"/>
    <n v="0.06"/>
    <n v="0.06"/>
    <x v="784"/>
    <d v="2019-01-03T00:00:00"/>
  </r>
  <r>
    <x v="1369"/>
    <x v="13"/>
    <x v="0"/>
    <x v="28"/>
    <s v="Ganbarion"/>
    <n v="6.5616741719822267"/>
    <x v="1426"/>
    <x v="1339"/>
    <n v="3.8857142857142854E-2"/>
    <n v="2.3428571428571424E-2"/>
    <n v="7.9999999999999932E-3"/>
    <x v="5"/>
    <d v="2018-01-08T00:00:00"/>
  </r>
  <r>
    <x v="1184"/>
    <x v="1"/>
    <x v="4"/>
    <x v="24"/>
    <s v="Piranha Bytes"/>
    <n v="5.6225135661563455"/>
    <x v="1474"/>
    <x v="1356"/>
    <n v="3.0000000000000002E-2"/>
    <n v="2.0000000000000004E-2"/>
    <n v="1.0000000000000009E-2"/>
    <x v="565"/>
    <d v="2018-01-03T00:00:00"/>
  </r>
  <r>
    <x v="902"/>
    <x v="3"/>
    <x v="11"/>
    <x v="10"/>
    <s v="Deck Nine"/>
    <n v="9.4882934330718314"/>
    <x v="1475"/>
    <x v="1298"/>
    <n v="4.2499999999999996E-2"/>
    <n v="1.9500000000000003E-2"/>
    <n v="-3.4999999999999892E-3"/>
    <x v="533"/>
    <d v="2018-07-09T00:00:00"/>
  </r>
  <r>
    <x v="1370"/>
    <x v="10"/>
    <x v="15"/>
    <x v="45"/>
    <s v="Koei"/>
    <n v="1.159499926374612"/>
    <x v="1243"/>
    <x v="1201"/>
    <n v="0.06"/>
    <n v="0.06"/>
    <n v="0.06"/>
    <x v="636"/>
    <d v="2018-12-29T00:00:00"/>
  </r>
  <r>
    <x v="168"/>
    <x v="14"/>
    <x v="11"/>
    <x v="25"/>
    <s v="Telltale Games"/>
    <n v="6.4833775933340307"/>
    <x v="1475"/>
    <x v="1429"/>
    <n v="3.7500000000000006E-2"/>
    <n v="2.4500000000000001E-2"/>
    <n v="1.1499999999999996E-2"/>
    <x v="785"/>
    <d v="2018-03-22T00:00:00"/>
  </r>
  <r>
    <x v="1371"/>
    <x v="0"/>
    <x v="0"/>
    <x v="23"/>
    <s v="Capcom"/>
    <n v="9.5931850820339601"/>
    <x v="1476"/>
    <x v="1292"/>
    <n v="4.1999999999999996E-2"/>
    <n v="1.999999999999999E-2"/>
    <n v="-2.0000000000000157E-3"/>
    <x v="786"/>
    <d v="2018-08-20T00:00:00"/>
  </r>
  <r>
    <x v="1008"/>
    <x v="3"/>
    <x v="1"/>
    <x v="35"/>
    <s v="People Can Fly"/>
    <n v="9.9261144949051072"/>
    <x v="1402"/>
    <x v="1349"/>
    <n v="4.0000000000000008E-2"/>
    <n v="2.1000000000000005E-2"/>
    <n v="2.0000000000000018E-3"/>
    <x v="637"/>
    <d v="2018-06-25T00:00:00"/>
  </r>
  <r>
    <x v="636"/>
    <x v="3"/>
    <x v="0"/>
    <x v="45"/>
    <s v="Omega Force"/>
    <n v="2.2735752487424556"/>
    <x v="1402"/>
    <x v="1349"/>
    <n v="4.0000000000000008E-2"/>
    <n v="2.1000000000000005E-2"/>
    <n v="2.0000000000000018E-3"/>
    <x v="266"/>
    <d v="2017-12-31T00:00:00"/>
  </r>
  <r>
    <x v="1372"/>
    <x v="5"/>
    <x v="4"/>
    <x v="28"/>
    <s v="Bandai Namco Games"/>
    <n v="6.4625216036630233"/>
    <x v="1243"/>
    <x v="1201"/>
    <n v="0.06"/>
    <n v="0.06"/>
    <n v="0.06"/>
    <x v="787"/>
    <d v="2019-01-03T00:00:00"/>
  </r>
  <r>
    <x v="1024"/>
    <x v="3"/>
    <x v="10"/>
    <x v="115"/>
    <s v="Milestone S.r.l."/>
    <n v="4.7917133144910711"/>
    <x v="1402"/>
    <x v="1349"/>
    <n v="4.0000000000000008E-2"/>
    <n v="2.1000000000000005E-2"/>
    <n v="2.0000000000000018E-3"/>
    <x v="131"/>
    <d v="2018-06-25T00:00:00"/>
  </r>
  <r>
    <x v="1032"/>
    <x v="3"/>
    <x v="10"/>
    <x v="28"/>
    <s v="Milestone S.r.l."/>
    <n v="8.6880916137649802"/>
    <x v="1434"/>
    <x v="1386"/>
    <n v="3.7500000000000006E-2"/>
    <n v="2.2500000000000006E-2"/>
    <n v="7.5000000000000067E-3"/>
    <x v="645"/>
    <d v="2018-06-25T00:00:00"/>
  </r>
  <r>
    <x v="1373"/>
    <x v="10"/>
    <x v="19"/>
    <x v="89"/>
    <s v="5pb. Inc."/>
    <n v="4.1089701043023279"/>
    <x v="1477"/>
    <x v="1417"/>
    <n v="4.0000000000000008E-2"/>
    <n v="2.0000000000000004E-2"/>
    <n v="0"/>
    <x v="212"/>
    <d v="2019-03-24T00:00:00"/>
  </r>
  <r>
    <x v="1374"/>
    <x v="5"/>
    <x v="4"/>
    <x v="82"/>
    <s v="Cattle Call"/>
    <n v="3.0557694341578854"/>
    <x v="1243"/>
    <x v="1201"/>
    <n v="0.06"/>
    <n v="0.06"/>
    <n v="0.06"/>
    <x v="768"/>
    <d v="2018-03-24T00:00:00"/>
  </r>
  <r>
    <x v="1375"/>
    <x v="14"/>
    <x v="7"/>
    <x v="1"/>
    <s v="Behaviour Interactive"/>
    <n v="4.8346560806702108"/>
    <x v="1457"/>
    <x v="1382"/>
    <n v="4.0769230769230766E-2"/>
    <n v="2.8461538461538462E-2"/>
    <n v="1.6153846153846158E-2"/>
    <x v="79"/>
    <d v="2020-12-17T00:00:00"/>
  </r>
  <r>
    <x v="1376"/>
    <x v="0"/>
    <x v="0"/>
    <x v="28"/>
    <s v="Bandai Namco Games"/>
    <n v="5.6875366382814603"/>
    <x v="1478"/>
    <x v="1430"/>
    <n v="0.03"/>
    <n v="0.03"/>
    <n v="0.03"/>
    <x v="738"/>
    <d v="2018-09-20T00:00:00"/>
  </r>
  <r>
    <x v="1377"/>
    <x v="5"/>
    <x v="0"/>
    <x v="61"/>
    <s v="Technos Japan Corporation"/>
    <n v="2.1213355251308785"/>
    <x v="1478"/>
    <x v="1430"/>
    <n v="0.03"/>
    <n v="0.03"/>
    <n v="0.03"/>
    <x v="738"/>
    <d v="2018-04-24T00:00:00"/>
  </r>
  <r>
    <x v="1378"/>
    <x v="0"/>
    <x v="0"/>
    <x v="110"/>
    <s v="Tamsoft"/>
    <n v="4.9540925342937498"/>
    <x v="1478"/>
    <x v="1430"/>
    <n v="0.03"/>
    <n v="0.03"/>
    <n v="0.03"/>
    <x v="788"/>
    <d v="2018-08-18T00:00:00"/>
  </r>
  <r>
    <x v="1379"/>
    <x v="2"/>
    <x v="15"/>
    <x v="28"/>
    <s v="WinkySoft"/>
    <n v="6.07292677824646"/>
    <x v="1243"/>
    <x v="1201"/>
    <n v="0.06"/>
    <n v="0.06"/>
    <n v="0.06"/>
    <x v="644"/>
    <d v="2019-01-03T00:00:00"/>
  </r>
  <r>
    <x v="1380"/>
    <x v="10"/>
    <x v="0"/>
    <x v="45"/>
    <s v="Omega Force"/>
    <n v="1.2507761859550954"/>
    <x v="1478"/>
    <x v="1430"/>
    <n v="0.03"/>
    <n v="0.03"/>
    <n v="0.03"/>
    <x v="789"/>
    <d v="2018-07-09T00:00:00"/>
  </r>
  <r>
    <x v="1375"/>
    <x v="5"/>
    <x v="7"/>
    <x v="1"/>
    <s v="Behaviour Interactive"/>
    <n v="1.4419824679237121"/>
    <x v="1433"/>
    <x v="1385"/>
    <n v="4.3846153846153847E-2"/>
    <n v="3.2307692307692308E-2"/>
    <n v="2.0769230769230769E-2"/>
    <x v="79"/>
    <d v="2020-12-17T00:00:00"/>
  </r>
  <r>
    <x v="907"/>
    <x v="3"/>
    <x v="0"/>
    <x v="64"/>
    <s v="Vicious Cycle"/>
    <n v="8.0473613510908848"/>
    <x v="1466"/>
    <x v="1431"/>
    <n v="3.2500000000000001E-2"/>
    <n v="2.0499999999999997E-2"/>
    <n v="8.4999999999999937E-3"/>
    <x v="147"/>
    <d v="2018-03-17T00:00:00"/>
  </r>
  <r>
    <x v="1381"/>
    <x v="5"/>
    <x v="0"/>
    <x v="162"/>
    <s v="Inti Creates"/>
    <n v="3.0112558372109244"/>
    <x v="1478"/>
    <x v="1430"/>
    <n v="0.03"/>
    <n v="0.03"/>
    <n v="0.03"/>
    <x v="231"/>
    <d v="2018-04-26T00:00:00"/>
  </r>
  <r>
    <x v="1382"/>
    <x v="5"/>
    <x v="8"/>
    <x v="14"/>
    <s v="Hellbent Games"/>
    <n v="6.5332677642531802"/>
    <x v="1433"/>
    <x v="1385"/>
    <n v="4.3846153846153847E-2"/>
    <n v="3.2307692307692308E-2"/>
    <n v="2.0769230769230769E-2"/>
    <x v="251"/>
    <d v="2019-01-03T00:00:00"/>
  </r>
  <r>
    <x v="927"/>
    <x v="5"/>
    <x v="7"/>
    <x v="1"/>
    <s v="Black Lantern Studios, Inc."/>
    <n v="7.2832138839056748"/>
    <x v="1479"/>
    <x v="1432"/>
    <n v="3.2500000000000001E-2"/>
    <n v="2.2500000000000006E-2"/>
    <n v="1.2500000000000011E-2"/>
    <x v="7"/>
    <d v="2018-11-09T00:00:00"/>
  </r>
  <r>
    <x v="495"/>
    <x v="1"/>
    <x v="8"/>
    <x v="55"/>
    <s v="Haemimont Games"/>
    <n v="2.2363058963313227"/>
    <x v="1480"/>
    <x v="1433"/>
    <n v="2.7499999999999997E-2"/>
    <n v="1.4499999999999999E-2"/>
    <n v="1.5000000000000013E-3"/>
    <x v="33"/>
    <d v="2018-08-20T00:00:00"/>
  </r>
  <r>
    <x v="1383"/>
    <x v="5"/>
    <x v="8"/>
    <x v="26"/>
    <s v="h.a.n.d. Inc."/>
    <n v="3.4788691209277336"/>
    <x v="1243"/>
    <x v="1201"/>
    <n v="0.06"/>
    <n v="0.06"/>
    <n v="0.06"/>
    <x v="676"/>
    <d v="2019-01-03T00:00:00"/>
  </r>
  <r>
    <x v="1384"/>
    <x v="1"/>
    <x v="1"/>
    <x v="163"/>
    <s v="Cave"/>
    <n v="6.946988183712997"/>
    <x v="1481"/>
    <x v="1434"/>
    <n v="2.6857142857142857E-2"/>
    <n v="1.4285714285714284E-2"/>
    <n v="1.7142857142857099E-3"/>
    <x v="117"/>
    <d v="2018-04-19T00:00:00"/>
  </r>
  <r>
    <x v="274"/>
    <x v="6"/>
    <x v="3"/>
    <x v="16"/>
    <s v="PES Productions"/>
    <n v="5.1935512178707102"/>
    <x v="1433"/>
    <x v="1385"/>
    <n v="4.3846153846153847E-2"/>
    <n v="3.2307692307692308E-2"/>
    <n v="2.0769230769230769E-2"/>
    <x v="635"/>
    <d v="2018-04-14T00:00:00"/>
  </r>
  <r>
    <x v="1092"/>
    <x v="10"/>
    <x v="0"/>
    <x v="45"/>
    <s v="Omega Force"/>
    <n v="2.3049683540762107"/>
    <x v="1478"/>
    <x v="1430"/>
    <n v="0.03"/>
    <n v="0.03"/>
    <n v="0.03"/>
    <x v="738"/>
    <d v="2018-04-21T00:00:00"/>
  </r>
  <r>
    <x v="757"/>
    <x v="10"/>
    <x v="3"/>
    <x v="16"/>
    <s v="Konami"/>
    <n v="3.4950777193202835"/>
    <x v="1243"/>
    <x v="1201"/>
    <n v="0.06"/>
    <n v="0.06"/>
    <n v="0.06"/>
    <x v="526"/>
    <d v="2018-11-03T00:00:00"/>
  </r>
  <r>
    <x v="1126"/>
    <x v="14"/>
    <x v="7"/>
    <x v="28"/>
    <s v="Monkey Bar Games"/>
    <n v="2.2551514109461612"/>
    <x v="1468"/>
    <x v="1398"/>
    <n v="3.0000000000000006E-2"/>
    <n v="1.900000000000001E-2"/>
    <n v="8.000000000000014E-3"/>
    <x v="40"/>
    <d v="2018-12-02T00:00:00"/>
  </r>
  <r>
    <x v="1385"/>
    <x v="0"/>
    <x v="0"/>
    <x v="32"/>
    <s v="Sega CS3"/>
    <n v="2.0158558352067022"/>
    <x v="1478"/>
    <x v="1430"/>
    <n v="0.03"/>
    <n v="0.03"/>
    <n v="0.03"/>
    <x v="513"/>
    <d v="2018-02-26T00:00:00"/>
  </r>
  <r>
    <x v="1386"/>
    <x v="5"/>
    <x v="0"/>
    <x v="32"/>
    <s v="Sonic Team"/>
    <n v="8.9100826943017779"/>
    <x v="1478"/>
    <x v="1430"/>
    <n v="0.03"/>
    <n v="0.03"/>
    <n v="0.03"/>
    <x v="790"/>
    <d v="2018-07-25T00:00:00"/>
  </r>
  <r>
    <x v="1387"/>
    <x v="10"/>
    <x v="0"/>
    <x v="109"/>
    <s v="Nippon Ichi Software"/>
    <n v="7.3631093669486818"/>
    <x v="1478"/>
    <x v="1430"/>
    <n v="0.03"/>
    <n v="0.03"/>
    <n v="0.03"/>
    <x v="611"/>
    <d v="2018-11-11T00:00:00"/>
  </r>
  <r>
    <x v="1388"/>
    <x v="5"/>
    <x v="8"/>
    <x v="36"/>
    <s v="ArtDink"/>
    <n v="7.4459569622674699"/>
    <x v="1243"/>
    <x v="1201"/>
    <n v="0.06"/>
    <n v="0.06"/>
    <n v="0.06"/>
    <x v="44"/>
    <d v="2018-08-06T00:00:00"/>
  </r>
  <r>
    <x v="1389"/>
    <x v="5"/>
    <x v="3"/>
    <x v="17"/>
    <s v="Black Lantern Studios, Inc."/>
    <n v="3.3310080917343434"/>
    <x v="1467"/>
    <x v="1423"/>
    <n v="3.884615384615385E-2"/>
    <n v="2.5384615384615387E-2"/>
    <n v="1.1923076923076925E-2"/>
    <x v="308"/>
    <d v="2018-05-24T00:00:00"/>
  </r>
  <r>
    <x v="896"/>
    <x v="10"/>
    <x v="0"/>
    <x v="86"/>
    <s v="Koei Tecmo Games"/>
    <n v="7.5644049845419463"/>
    <x v="1478"/>
    <x v="1430"/>
    <n v="0.03"/>
    <n v="0.03"/>
    <n v="0.03"/>
    <x v="791"/>
    <d v="2018-07-30T00:00:00"/>
  </r>
  <r>
    <x v="1390"/>
    <x v="3"/>
    <x v="3"/>
    <x v="72"/>
    <s v="Rainbow Studios"/>
    <n v="1.6176200556210412"/>
    <x v="1455"/>
    <x v="1409"/>
    <n v="3.5769230769230768E-2"/>
    <n v="2.3076923076923078E-2"/>
    <n v="1.0384615384615381E-2"/>
    <x v="140"/>
    <d v="2018-06-27T00:00:00"/>
  </r>
  <r>
    <x v="1391"/>
    <x v="0"/>
    <x v="2"/>
    <x v="23"/>
    <s v="Capcom"/>
    <n v="9.0900896335547721"/>
    <x v="1478"/>
    <x v="1430"/>
    <n v="0.03"/>
    <n v="0.03"/>
    <n v="0.03"/>
    <x v="710"/>
    <d v="2018-12-29T00:00:00"/>
  </r>
  <r>
    <x v="1392"/>
    <x v="0"/>
    <x v="2"/>
    <x v="30"/>
    <s v="Bandai Namco"/>
    <n v="3.7944396619119272"/>
    <x v="1478"/>
    <x v="1430"/>
    <n v="0.03"/>
    <n v="0.03"/>
    <n v="0.03"/>
    <x v="792"/>
    <d v="2018-06-24T00:00:00"/>
  </r>
  <r>
    <x v="1390"/>
    <x v="0"/>
    <x v="3"/>
    <x v="72"/>
    <s v="Rainbow Studios"/>
    <n v="3.764861019338658"/>
    <x v="1459"/>
    <x v="1413"/>
    <n v="4.3461538461538454E-2"/>
    <n v="3.3076923076923073E-2"/>
    <n v="2.2692307692307692E-2"/>
    <x v="140"/>
    <d v="2018-06-27T00:00:00"/>
  </r>
  <r>
    <x v="1073"/>
    <x v="13"/>
    <x v="7"/>
    <x v="23"/>
    <s v="Capcom"/>
    <n v="2.2858880106583124"/>
    <x v="1478"/>
    <x v="1430"/>
    <n v="0.03"/>
    <n v="0.03"/>
    <n v="0.03"/>
    <x v="520"/>
    <d v="2018-05-27T00:00:00"/>
  </r>
  <r>
    <x v="1065"/>
    <x v="0"/>
    <x v="19"/>
    <x v="123"/>
    <s v="Sprite"/>
    <n v="8.4090816858778084"/>
    <x v="1478"/>
    <x v="1430"/>
    <n v="0.03"/>
    <n v="0.03"/>
    <n v="0.03"/>
    <x v="793"/>
    <d v="2018-04-07T00:00:00"/>
  </r>
  <r>
    <x v="1286"/>
    <x v="0"/>
    <x v="19"/>
    <x v="89"/>
    <s v="Kadokawa Games"/>
    <n v="2.1946722821494982"/>
    <x v="1478"/>
    <x v="1430"/>
    <n v="0.03"/>
    <n v="0.03"/>
    <n v="0.03"/>
    <x v="107"/>
    <d v="2018-09-20T00:00:00"/>
  </r>
  <r>
    <x v="1393"/>
    <x v="0"/>
    <x v="3"/>
    <x v="90"/>
    <s v="HB Studios"/>
    <n v="5.4897046728994887"/>
    <x v="1459"/>
    <x v="1413"/>
    <n v="4.3461538461538454E-2"/>
    <n v="3.3076923076923073E-2"/>
    <n v="2.2692307692307692E-2"/>
    <x v="794"/>
    <d v="2018-04-19T00:00:00"/>
  </r>
  <r>
    <x v="1393"/>
    <x v="2"/>
    <x v="3"/>
    <x v="90"/>
    <s v="HB Studios"/>
    <n v="2.7439125185654802"/>
    <x v="1459"/>
    <x v="1413"/>
    <n v="4.3461538461538454E-2"/>
    <n v="3.3076923076923073E-2"/>
    <n v="2.2692307692307692E-2"/>
    <x v="794"/>
    <d v="2018-04-19T00:00:00"/>
  </r>
  <r>
    <x v="805"/>
    <x v="2"/>
    <x v="10"/>
    <x v="75"/>
    <s v="Milestone S.r.l."/>
    <n v="8.1834762503788241"/>
    <x v="1482"/>
    <x v="1435"/>
    <n v="3.3714285714285711E-2"/>
    <n v="1.8857142857142857E-2"/>
    <n v="4.0000000000000036E-3"/>
    <x v="545"/>
    <d v="2018-04-24T00:00:00"/>
  </r>
  <r>
    <x v="1394"/>
    <x v="0"/>
    <x v="19"/>
    <x v="53"/>
    <s v="5pb. Inc."/>
    <n v="3.3159383818733374"/>
    <x v="1478"/>
    <x v="1430"/>
    <n v="0.03"/>
    <n v="0.03"/>
    <n v="0.03"/>
    <x v="446"/>
    <d v="2018-11-06T00:00:00"/>
  </r>
  <r>
    <x v="706"/>
    <x v="14"/>
    <x v="1"/>
    <x v="1"/>
    <s v="Edge of Reality"/>
    <n v="4.1104685479652332"/>
    <x v="1466"/>
    <x v="1431"/>
    <n v="3.2500000000000001E-2"/>
    <n v="2.0499999999999997E-2"/>
    <n v="8.4999999999999937E-3"/>
    <x v="499"/>
    <d v="2018-12-27T00:00:00"/>
  </r>
  <r>
    <x v="1395"/>
    <x v="10"/>
    <x v="1"/>
    <x v="59"/>
    <s v="Sandlot"/>
    <n v="9.4556048121139362"/>
    <x v="1243"/>
    <x v="1201"/>
    <n v="0.06"/>
    <n v="0.06"/>
    <n v="0.06"/>
    <x v="179"/>
    <d v="2018-12-29T00:00:00"/>
  </r>
  <r>
    <x v="1396"/>
    <x v="10"/>
    <x v="19"/>
    <x v="164"/>
    <s v="Rejet"/>
    <n v="9.1181887463479487"/>
    <x v="1478"/>
    <x v="1430"/>
    <n v="0.03"/>
    <n v="0.03"/>
    <n v="0.03"/>
    <x v="664"/>
    <d v="2019-04-27T00:00:00"/>
  </r>
  <r>
    <x v="1397"/>
    <x v="10"/>
    <x v="11"/>
    <x v="141"/>
    <s v="Aqua Plus"/>
    <n v="4.0163794640994599"/>
    <x v="1243"/>
    <x v="1201"/>
    <n v="0.06"/>
    <n v="0.06"/>
    <n v="0.06"/>
    <x v="795"/>
    <d v="2018-09-22T00:00:00"/>
  </r>
  <r>
    <x v="1398"/>
    <x v="13"/>
    <x v="16"/>
    <x v="26"/>
    <s v="Level 5"/>
    <n v="4.6676840421859414"/>
    <x v="1478"/>
    <x v="1430"/>
    <n v="0.03"/>
    <n v="0.03"/>
    <n v="0.03"/>
    <x v="796"/>
    <d v="2019-07-10T00:00:00"/>
  </r>
  <r>
    <x v="383"/>
    <x v="5"/>
    <x v="2"/>
    <x v="1"/>
    <s v="High Voltage Software"/>
    <n v="1.7213042623289629"/>
    <x v="1479"/>
    <x v="1432"/>
    <n v="3.2500000000000001E-2"/>
    <n v="2.2500000000000006E-2"/>
    <n v="1.2500000000000011E-2"/>
    <x v="296"/>
    <d v="2018-03-19T00:00:00"/>
  </r>
  <r>
    <x v="1399"/>
    <x v="0"/>
    <x v="3"/>
    <x v="121"/>
    <s v="EKO Software"/>
    <n v="6.9388723482354049"/>
    <x v="1459"/>
    <x v="1413"/>
    <n v="4.3461538461538454E-2"/>
    <n v="3.3076923076923073E-2"/>
    <n v="2.2692307692307692E-2"/>
    <x v="797"/>
    <d v="2018-04-24T00:00:00"/>
  </r>
  <r>
    <x v="1400"/>
    <x v="10"/>
    <x v="15"/>
    <x v="45"/>
    <s v="Omega Force"/>
    <n v="6.675274148990713"/>
    <x v="1478"/>
    <x v="1430"/>
    <n v="0.03"/>
    <n v="0.03"/>
    <n v="0.03"/>
    <x v="263"/>
    <d v="2017-12-31T00:00:00"/>
  </r>
  <r>
    <x v="1400"/>
    <x v="0"/>
    <x v="15"/>
    <x v="45"/>
    <s v="Omega Force"/>
    <n v="7.912051834774962"/>
    <x v="1478"/>
    <x v="1430"/>
    <n v="0.03"/>
    <n v="0.03"/>
    <n v="0.03"/>
    <x v="263"/>
    <d v="2017-12-31T00:00:00"/>
  </r>
  <r>
    <x v="1401"/>
    <x v="13"/>
    <x v="15"/>
    <x v="45"/>
    <s v="Koei"/>
    <n v="6.8376342889854449"/>
    <x v="1478"/>
    <x v="1430"/>
    <n v="0.03"/>
    <n v="0.03"/>
    <n v="0.03"/>
    <x v="238"/>
    <d v="2018-12-29T00:00:00"/>
  </r>
  <r>
    <x v="733"/>
    <x v="1"/>
    <x v="3"/>
    <x v="45"/>
    <s v="Tecmo Koei Games"/>
    <n v="7.0402634711656953"/>
    <x v="1483"/>
    <x v="1436"/>
    <n v="3.2285714285714286E-2"/>
    <n v="2.3142857142857146E-2"/>
    <n v="1.4000000000000005E-2"/>
    <x v="798"/>
    <d v="2018-07-30T00:00:00"/>
  </r>
  <r>
    <x v="1402"/>
    <x v="10"/>
    <x v="5"/>
    <x v="52"/>
    <s v="Bandai Namco Games"/>
    <n v="2.6325202531004011"/>
    <x v="1478"/>
    <x v="1430"/>
    <n v="0.03"/>
    <n v="0.03"/>
    <n v="0.03"/>
    <x v="513"/>
    <d v="2018-02-26T00:00:00"/>
  </r>
  <r>
    <x v="1403"/>
    <x v="7"/>
    <x v="6"/>
    <x v="98"/>
    <s v="Idea Factory"/>
    <n v="2.0477453131408518"/>
    <x v="1243"/>
    <x v="1201"/>
    <n v="0.06"/>
    <n v="0.06"/>
    <n v="0.06"/>
    <x v="541"/>
    <d v="2019-01-03T00:00:00"/>
  </r>
  <r>
    <x v="1176"/>
    <x v="1"/>
    <x v="11"/>
    <x v="64"/>
    <s v="WayForward Technologies"/>
    <n v="9.5700889062007679"/>
    <x v="1484"/>
    <x v="1437"/>
    <n v="2.75E-2"/>
    <n v="2.0500000000000001E-2"/>
    <n v="1.3500000000000005E-2"/>
    <x v="708"/>
    <d v="2018-04-17T00:00:00"/>
  </r>
  <r>
    <x v="1404"/>
    <x v="14"/>
    <x v="12"/>
    <x v="10"/>
    <s v="Square Enix"/>
    <n v="6.7085790431874797"/>
    <x v="1478"/>
    <x v="1430"/>
    <n v="0.03"/>
    <n v="0.03"/>
    <n v="0.03"/>
    <x v="799"/>
    <d v="2018-09-15T00:00:00"/>
  </r>
  <r>
    <x v="1405"/>
    <x v="13"/>
    <x v="12"/>
    <x v="10"/>
    <s v="Square Enix"/>
    <n v="7.5761515150838399"/>
    <x v="1478"/>
    <x v="1430"/>
    <n v="0.03"/>
    <n v="0.03"/>
    <n v="0.03"/>
    <x v="800"/>
    <d v="2018-09-15T00:00:00"/>
  </r>
  <r>
    <x v="1406"/>
    <x v="2"/>
    <x v="1"/>
    <x v="63"/>
    <s v="City Interactive"/>
    <n v="6.8816284965309595"/>
    <x v="1466"/>
    <x v="1422"/>
    <n v="0.03"/>
    <n v="2.3E-2"/>
    <n v="1.6E-2"/>
    <x v="453"/>
    <d v="2019-01-03T00:00:00"/>
  </r>
  <r>
    <x v="1404"/>
    <x v="13"/>
    <x v="12"/>
    <x v="10"/>
    <s v="Square Enix"/>
    <n v="4.1082883516171371"/>
    <x v="1478"/>
    <x v="1430"/>
    <n v="0.03"/>
    <n v="0.03"/>
    <n v="0.03"/>
    <x v="799"/>
    <d v="2018-09-15T00:00:00"/>
  </r>
  <r>
    <x v="754"/>
    <x v="10"/>
    <x v="1"/>
    <x v="16"/>
    <s v="Konami"/>
    <n v="2.621838959636877"/>
    <x v="1243"/>
    <x v="1201"/>
    <n v="0.06"/>
    <n v="0.06"/>
    <n v="0.06"/>
    <x v="524"/>
    <d v="2018-11-03T00:00:00"/>
  </r>
  <r>
    <x v="1407"/>
    <x v="5"/>
    <x v="15"/>
    <x v="78"/>
    <s v="FuRyu"/>
    <n v="8.4356629225900015"/>
    <x v="1478"/>
    <x v="1430"/>
    <n v="0.03"/>
    <n v="0.03"/>
    <n v="0.03"/>
    <x v="801"/>
    <d v="2018-08-04T00:00:00"/>
  </r>
  <r>
    <x v="1114"/>
    <x v="2"/>
    <x v="11"/>
    <x v="141"/>
    <s v="Aqua Plus"/>
    <n v="5.1073912086027153"/>
    <x v="1243"/>
    <x v="1201"/>
    <n v="0.06"/>
    <n v="0.06"/>
    <n v="0.06"/>
    <x v="802"/>
    <d v="2019-03-23T00:00:00"/>
  </r>
  <r>
    <x v="1408"/>
    <x v="10"/>
    <x v="6"/>
    <x v="165"/>
    <s v="Unknown"/>
    <n v="9.2707234531290759"/>
    <x v="1243"/>
    <x v="1201"/>
    <n v="0.06"/>
    <n v="0.06"/>
    <n v="0.06"/>
    <x v="803"/>
    <d v="2018-09-22T00:00:00"/>
  </r>
  <r>
    <x v="383"/>
    <x v="14"/>
    <x v="2"/>
    <x v="1"/>
    <s v="Beenox"/>
    <n v="7.0836246353321117"/>
    <x v="1485"/>
    <x v="1438"/>
    <n v="3.0000000000000006E-2"/>
    <n v="1.8000000000000009E-2"/>
    <n v="6.0000000000000123E-3"/>
    <x v="296"/>
    <d v="2018-03-19T00:00:00"/>
  </r>
  <r>
    <x v="1409"/>
    <x v="15"/>
    <x v="6"/>
    <x v="21"/>
    <s v="Various"/>
    <n v="4.8227025262578795"/>
    <x v="1486"/>
    <x v="1439"/>
    <n v="2.7500000000000004E-2"/>
    <n v="1.2500000000000004E-2"/>
    <n v="-2.5000000000000022E-3"/>
    <x v="804"/>
    <d v="2018-09-25T00:00:00"/>
  </r>
  <r>
    <x v="1410"/>
    <x v="0"/>
    <x v="11"/>
    <x v="109"/>
    <s v="Nippon Ichi Software"/>
    <n v="4.3021582586738329"/>
    <x v="1478"/>
    <x v="1430"/>
    <n v="0.03"/>
    <n v="0.03"/>
    <n v="0.03"/>
    <x v="805"/>
    <d v="2018-09-20T00:00:00"/>
  </r>
  <r>
    <x v="1411"/>
    <x v="10"/>
    <x v="11"/>
    <x v="166"/>
    <s v="Experience Inc."/>
    <n v="4.8886800624738136"/>
    <x v="1478"/>
    <x v="1430"/>
    <n v="0.03"/>
    <n v="0.03"/>
    <n v="0.03"/>
    <x v="806"/>
    <d v="2019-03-17T00:00:00"/>
  </r>
  <r>
    <x v="1412"/>
    <x v="5"/>
    <x v="11"/>
    <x v="78"/>
    <s v="FuRyu"/>
    <n v="5.7236484038144848"/>
    <x v="1243"/>
    <x v="1201"/>
    <n v="0.06"/>
    <n v="0.06"/>
    <n v="0.06"/>
    <x v="729"/>
    <d v="2018-08-06T00:00:00"/>
  </r>
  <r>
    <x v="1410"/>
    <x v="10"/>
    <x v="11"/>
    <x v="109"/>
    <s v="Nippon Ichi Software"/>
    <n v="1.1246437902917106"/>
    <x v="1478"/>
    <x v="1430"/>
    <n v="0.03"/>
    <n v="0.03"/>
    <n v="0.03"/>
    <x v="805"/>
    <d v="2018-09-20T00:00:00"/>
  </r>
  <r>
    <x v="1413"/>
    <x v="4"/>
    <x v="9"/>
    <x v="32"/>
    <s v="Treasure Co., Ltd."/>
    <n v="9.3349992722880994"/>
    <x v="1243"/>
    <x v="1201"/>
    <n v="0.06"/>
    <n v="0.06"/>
    <n v="0.06"/>
    <x v="807"/>
    <d v="2018-11-27T00:00:00"/>
  </r>
  <r>
    <x v="1414"/>
    <x v="0"/>
    <x v="6"/>
    <x v="28"/>
    <s v="Namco Bandai Games"/>
    <n v="2.3095892519159298"/>
    <x v="1478"/>
    <x v="1430"/>
    <n v="0.03"/>
    <n v="0.03"/>
    <n v="0.03"/>
    <x v="808"/>
    <d v="2018-01-07T00:00:00"/>
  </r>
  <r>
    <x v="869"/>
    <x v="10"/>
    <x v="6"/>
    <x v="10"/>
    <s v="Square Enix"/>
    <n v="8.2314815518012452"/>
    <x v="1478"/>
    <x v="1430"/>
    <n v="0.03"/>
    <n v="0.03"/>
    <n v="0.03"/>
    <x v="566"/>
    <d v="2018-09-17T00:00:00"/>
  </r>
  <r>
    <x v="1415"/>
    <x v="1"/>
    <x v="0"/>
    <x v="18"/>
    <s v="Headstrong Games"/>
    <n v="5.0726538544476423"/>
    <x v="1480"/>
    <x v="1433"/>
    <n v="2.7499999999999997E-2"/>
    <n v="1.4499999999999999E-2"/>
    <n v="1.5000000000000013E-3"/>
    <x v="308"/>
    <d v="2019-01-03T00:00:00"/>
  </r>
  <r>
    <x v="1416"/>
    <x v="13"/>
    <x v="6"/>
    <x v="48"/>
    <s v="Nippon Columbia"/>
    <n v="1.6624552023909194"/>
    <x v="1478"/>
    <x v="1430"/>
    <n v="0.03"/>
    <n v="0.03"/>
    <n v="0.03"/>
    <x v="809"/>
    <d v="2018-07-05T00:00:00"/>
  </r>
  <r>
    <x v="1045"/>
    <x v="10"/>
    <x v="16"/>
    <x v="32"/>
    <s v="Sonic Team"/>
    <n v="6.0504207693845649"/>
    <x v="1243"/>
    <x v="1201"/>
    <n v="0.06"/>
    <n v="0.06"/>
    <n v="0.06"/>
    <x v="219"/>
    <d v="2018-07-04T00:00:00"/>
  </r>
  <r>
    <x v="1417"/>
    <x v="5"/>
    <x v="4"/>
    <x v="167"/>
    <s v="Imagineer"/>
    <n v="2.5867709400097407"/>
    <x v="1478"/>
    <x v="1430"/>
    <n v="0.03"/>
    <n v="0.03"/>
    <n v="0.03"/>
    <x v="808"/>
    <d v="2018-01-07T00:00:00"/>
  </r>
  <r>
    <x v="772"/>
    <x v="2"/>
    <x v="19"/>
    <x v="126"/>
    <s v="5pb. Inc."/>
    <n v="4.6432202153460294"/>
    <x v="1487"/>
    <x v="1440"/>
    <n v="2.3999999999999997E-2"/>
    <n v="1.4999999999999999E-2"/>
    <n v="6.0000000000000053E-3"/>
    <x v="669"/>
    <d v="2018-07-04T00:00:00"/>
  </r>
  <r>
    <x v="772"/>
    <x v="1"/>
    <x v="19"/>
    <x v="126"/>
    <s v="Nitro+"/>
    <n v="1.9244970887231119"/>
    <x v="1243"/>
    <x v="1201"/>
    <n v="0.06"/>
    <n v="0.06"/>
    <n v="0.06"/>
    <x v="810"/>
    <d v="2018-07-04T00:00:00"/>
  </r>
  <r>
    <x v="1418"/>
    <x v="2"/>
    <x v="19"/>
    <x v="126"/>
    <s v="5pb. Games"/>
    <n v="6.9083127402568119"/>
    <x v="1243"/>
    <x v="1201"/>
    <n v="0.06"/>
    <n v="0.06"/>
    <n v="0.06"/>
    <x v="752"/>
    <d v="2019-01-03T00:00:00"/>
  </r>
  <r>
    <x v="1237"/>
    <x v="7"/>
    <x v="19"/>
    <x v="126"/>
    <s v="5pb. Inc."/>
    <n v="4.4513053928121646"/>
    <x v="1243"/>
    <x v="1201"/>
    <n v="0.06"/>
    <n v="0.06"/>
    <n v="0.06"/>
    <x v="670"/>
    <d v="2019-01-03T00:00:00"/>
  </r>
  <r>
    <x v="1419"/>
    <x v="10"/>
    <x v="19"/>
    <x v="82"/>
    <s v="Type-Moon"/>
    <n v="4.2662891100556379"/>
    <x v="1243"/>
    <x v="1201"/>
    <n v="0.06"/>
    <n v="0.06"/>
    <n v="0.06"/>
    <x v="259"/>
    <d v="2019-01-03T00:00:00"/>
  </r>
  <r>
    <x v="1420"/>
    <x v="0"/>
    <x v="4"/>
    <x v="91"/>
    <s v="Compile Heart"/>
    <n v="4.0882899921502611"/>
    <x v="1478"/>
    <x v="1430"/>
    <n v="0.03"/>
    <n v="0.03"/>
    <n v="0.03"/>
    <x v="811"/>
    <d v="2018-07-20T00:00:00"/>
  </r>
  <r>
    <x v="1421"/>
    <x v="0"/>
    <x v="4"/>
    <x v="140"/>
    <s v="Nihon Falcom Corporation"/>
    <n v="2.2474492512216617"/>
    <x v="1478"/>
    <x v="1430"/>
    <n v="0.03"/>
    <n v="0.03"/>
    <n v="0.03"/>
    <x v="812"/>
    <d v="2018-03-25T00:00:00"/>
  </r>
  <r>
    <x v="1422"/>
    <x v="7"/>
    <x v="9"/>
    <x v="28"/>
    <s v="Bandai Namco Games"/>
    <n v="7.5979005980284935"/>
    <x v="1243"/>
    <x v="1201"/>
    <n v="0.06"/>
    <n v="0.06"/>
    <n v="0.06"/>
    <x v="666"/>
    <d v="2019-01-03T00:00:00"/>
  </r>
  <r>
    <x v="1423"/>
    <x v="0"/>
    <x v="4"/>
    <x v="141"/>
    <s v="Aqua Plus"/>
    <n v="3.9334916972638228"/>
    <x v="1478"/>
    <x v="1430"/>
    <n v="0.03"/>
    <n v="0.03"/>
    <n v="0.03"/>
    <x v="248"/>
    <d v="2018-05-20T00:00:00"/>
  </r>
  <r>
    <x v="1011"/>
    <x v="3"/>
    <x v="7"/>
    <x v="168"/>
    <s v="Comcept"/>
    <n v="1.8214313927646713"/>
    <x v="1474"/>
    <x v="1356"/>
    <n v="3.0000000000000002E-2"/>
    <n v="2.0000000000000004E-2"/>
    <n v="1.0000000000000009E-2"/>
    <x v="813"/>
    <d v="2018-07-04T00:00:00"/>
  </r>
  <r>
    <x v="1424"/>
    <x v="0"/>
    <x v="4"/>
    <x v="98"/>
    <s v="Compile Heart"/>
    <n v="5.6993596344187303"/>
    <x v="1478"/>
    <x v="1430"/>
    <n v="0.03"/>
    <n v="0.03"/>
    <n v="0.03"/>
    <x v="814"/>
    <d v="2018-04-22T00:00:00"/>
  </r>
  <r>
    <x v="647"/>
    <x v="0"/>
    <x v="4"/>
    <x v="10"/>
    <s v="Square Enix"/>
    <n v="8.1576720529082021"/>
    <x v="1478"/>
    <x v="1430"/>
    <n v="0.03"/>
    <n v="0.03"/>
    <n v="0.03"/>
    <x v="815"/>
    <d v="2018-08-26T00:00:00"/>
  </r>
  <r>
    <x v="1425"/>
    <x v="14"/>
    <x v="0"/>
    <x v="19"/>
    <s v="Valhalla Game Studios"/>
    <n v="2.1234701954746336"/>
    <x v="1488"/>
    <x v="1407"/>
    <n v="2.5000000000000001E-2"/>
    <n v="1.4000000000000005E-2"/>
    <n v="3.0000000000000096E-3"/>
    <x v="816"/>
    <d v="2018-01-22T00:00:00"/>
  </r>
  <r>
    <x v="1426"/>
    <x v="0"/>
    <x v="9"/>
    <x v="28"/>
    <s v="Eighting"/>
    <n v="8.2632755427696409"/>
    <x v="1478"/>
    <x v="1430"/>
    <n v="0.03"/>
    <n v="0.03"/>
    <n v="0.03"/>
    <x v="488"/>
    <d v="2018-01-07T00:00:00"/>
  </r>
  <r>
    <x v="1427"/>
    <x v="10"/>
    <x v="0"/>
    <x v="78"/>
    <s v="FuRyu"/>
    <n v="9.8963019416831681"/>
    <x v="1293"/>
    <x v="1278"/>
    <n v="0.05"/>
    <n v="0.05"/>
    <n v="0.05"/>
    <x v="318"/>
    <d v="2018-09-22T00:00:00"/>
  </r>
  <r>
    <x v="1428"/>
    <x v="9"/>
    <x v="0"/>
    <x v="19"/>
    <s v="From Software"/>
    <n v="8.1071836398869817"/>
    <x v="1489"/>
    <x v="1441"/>
    <n v="1.8000000000000002E-2"/>
    <n v="5.0000000000000044E-3"/>
    <n v="-7.9999999999999932E-3"/>
    <x v="817"/>
    <d v="2018-04-22T00:00:00"/>
  </r>
  <r>
    <x v="1429"/>
    <x v="13"/>
    <x v="9"/>
    <x v="30"/>
    <s v="Bandai Namco Games"/>
    <n v="2.411186908637033"/>
    <x v="1478"/>
    <x v="1430"/>
    <n v="0.03"/>
    <n v="0.03"/>
    <n v="0.03"/>
    <x v="756"/>
    <d v="2019-01-05T00:00:00"/>
  </r>
  <r>
    <x v="1430"/>
    <x v="5"/>
    <x v="6"/>
    <x v="26"/>
    <s v="Level 5"/>
    <n v="2.5610682806225329"/>
    <x v="1293"/>
    <x v="1278"/>
    <n v="0.05"/>
    <n v="0.05"/>
    <n v="0.05"/>
    <x v="770"/>
    <d v="2018-04-14T00:00:00"/>
  </r>
  <r>
    <x v="1431"/>
    <x v="5"/>
    <x v="0"/>
    <x v="64"/>
    <s v="Little Orbit"/>
    <n v="2.3479981418614062"/>
    <x v="1490"/>
    <x v="1442"/>
    <n v="3.3461538461538473E-2"/>
    <n v="2.3076923076923085E-2"/>
    <n v="1.2692307692307697E-2"/>
    <x v="67"/>
    <d v="2018-04-09T00:00:00"/>
  </r>
  <r>
    <x v="1432"/>
    <x v="0"/>
    <x v="8"/>
    <x v="45"/>
    <s v="Koei Tecmo Games"/>
    <n v="7.3838448170691615"/>
    <x v="1478"/>
    <x v="1430"/>
    <n v="0.03"/>
    <n v="0.03"/>
    <n v="0.03"/>
    <x v="818"/>
    <d v="2018-07-31T00:00:00"/>
  </r>
  <r>
    <x v="1433"/>
    <x v="5"/>
    <x v="0"/>
    <x v="78"/>
    <s v="FuRyu"/>
    <n v="4.4023165429796425"/>
    <x v="1478"/>
    <x v="1430"/>
    <n v="0.03"/>
    <n v="0.03"/>
    <n v="0.03"/>
    <x v="819"/>
    <d v="2018-03-09T00:00:00"/>
  </r>
  <r>
    <x v="1434"/>
    <x v="10"/>
    <x v="0"/>
    <x v="78"/>
    <s v="FuRyu"/>
    <n v="1.8096892800248152"/>
    <x v="1293"/>
    <x v="1278"/>
    <n v="0.05"/>
    <n v="0.05"/>
    <n v="0.05"/>
    <x v="820"/>
    <d v="2019-04-02T00:00:00"/>
  </r>
  <r>
    <x v="1435"/>
    <x v="5"/>
    <x v="0"/>
    <x v="23"/>
    <s v="Treasure Co., Ltd."/>
    <n v="9.3392208783873798"/>
    <x v="1293"/>
    <x v="1278"/>
    <n v="0.05"/>
    <n v="0.05"/>
    <n v="0.05"/>
    <x v="341"/>
    <d v="2019-01-30T00:00:00"/>
  </r>
  <r>
    <x v="1206"/>
    <x v="0"/>
    <x v="4"/>
    <x v="45"/>
    <s v="Gust"/>
    <n v="1.3083580954266858"/>
    <x v="1491"/>
    <x v="1443"/>
    <n v="3.6571428571428574E-2"/>
    <n v="2.2857142857142861E-2"/>
    <n v="9.142857142857147E-3"/>
    <x v="65"/>
    <d v="2018-07-04T00:00:00"/>
  </r>
  <r>
    <x v="738"/>
    <x v="3"/>
    <x v="8"/>
    <x v="68"/>
    <s v="Ghost Town Games"/>
    <n v="7.6407193983485975"/>
    <x v="1492"/>
    <x v="1444"/>
    <n v="4.0000000000000008E-2"/>
    <n v="1.9000000000000017E-2"/>
    <n v="-1.999999999999974E-3"/>
    <x v="515"/>
    <d v="2018-06-14T00:00:00"/>
  </r>
  <r>
    <x v="327"/>
    <x v="2"/>
    <x v="3"/>
    <x v="16"/>
    <s v="Konami Digital Entertainment"/>
    <n v="1.7699295046644665"/>
    <x v="1493"/>
    <x v="1375"/>
    <n v="3.6000000000000004E-2"/>
    <n v="2.3000000000000007E-2"/>
    <n v="1.0000000000000009E-2"/>
    <x v="228"/>
    <d v="2018-04-24T00:00:00"/>
  </r>
  <r>
    <x v="253"/>
    <x v="6"/>
    <x v="3"/>
    <x v="16"/>
    <s v="PES Productions"/>
    <n v="3.1749144980591089"/>
    <x v="1490"/>
    <x v="1442"/>
    <n v="3.3461538461538473E-2"/>
    <n v="2.3076923076923085E-2"/>
    <n v="1.2692307692307697E-2"/>
    <x v="86"/>
    <d v="2018-04-14T00:00:00"/>
  </r>
  <r>
    <x v="1436"/>
    <x v="0"/>
    <x v="9"/>
    <x v="52"/>
    <s v="Natsume Atari"/>
    <n v="3.9767782274610064"/>
    <x v="1345"/>
    <x v="1303"/>
    <n v="3.9999999999999994E-2"/>
    <n v="1.8999999999999989E-2"/>
    <n v="-2.0000000000000157E-3"/>
    <x v="582"/>
    <d v="2018-01-11T00:00:00"/>
  </r>
  <r>
    <x v="1437"/>
    <x v="3"/>
    <x v="6"/>
    <x v="108"/>
    <s v="Atari"/>
    <n v="3.0589667465685393"/>
    <x v="1455"/>
    <x v="1409"/>
    <n v="3.5769230769230768E-2"/>
    <n v="2.3076923076923078E-2"/>
    <n v="1.0384615384615381E-2"/>
    <x v="821"/>
    <d v="2018-06-27T00:00:00"/>
  </r>
  <r>
    <x v="1438"/>
    <x v="0"/>
    <x v="11"/>
    <x v="102"/>
    <s v="Bigben Interactive"/>
    <n v="6.5955897717805438"/>
    <x v="1455"/>
    <x v="1409"/>
    <n v="3.5769230769230768E-2"/>
    <n v="2.3076923076923078E-2"/>
    <n v="1.0384615384615381E-2"/>
    <x v="187"/>
    <d v="2018-09-12T00:00:00"/>
  </r>
  <r>
    <x v="1281"/>
    <x v="2"/>
    <x v="7"/>
    <x v="23"/>
    <s v="WayForward"/>
    <n v="6.0764323442498567"/>
    <x v="1494"/>
    <x v="1445"/>
    <n v="2.75E-2"/>
    <n v="2.2500000000000003E-2"/>
    <n v="1.7500000000000005E-2"/>
    <x v="283"/>
    <d v="2019-02-17T00:00:00"/>
  </r>
  <r>
    <x v="1439"/>
    <x v="0"/>
    <x v="11"/>
    <x v="1"/>
    <s v="The Odd Gentlemen"/>
    <n v="9.9790758641035158"/>
    <x v="1455"/>
    <x v="1409"/>
    <n v="3.5769230769230768E-2"/>
    <n v="2.3076923076923078E-2"/>
    <n v="1.0384615384615381E-2"/>
    <x v="822"/>
    <d v="2018-12-18T00:00:00"/>
  </r>
  <r>
    <x v="1295"/>
    <x v="0"/>
    <x v="0"/>
    <x v="43"/>
    <s v="Magic Pockets"/>
    <n v="5.383270783750314"/>
    <x v="1455"/>
    <x v="1409"/>
    <n v="3.5769230769230768E-2"/>
    <n v="2.3076923076923078E-2"/>
    <n v="1.0384615384615381E-2"/>
    <x v="433"/>
    <d v="2020-09-25T00:00:00"/>
  </r>
  <r>
    <x v="1307"/>
    <x v="3"/>
    <x v="0"/>
    <x v="34"/>
    <s v="Cyanide Studio"/>
    <n v="8.8560104065108938"/>
    <x v="1455"/>
    <x v="1409"/>
    <n v="3.5769230769230768E-2"/>
    <n v="2.3076923076923078E-2"/>
    <n v="1.0384615384615381E-2"/>
    <x v="704"/>
    <d v="2018-01-06T00:00:00"/>
  </r>
  <r>
    <x v="1440"/>
    <x v="13"/>
    <x v="0"/>
    <x v="67"/>
    <s v="Unknown"/>
    <n v="6.426934147880905"/>
    <x v="1455"/>
    <x v="1409"/>
    <n v="3.5769230769230768E-2"/>
    <n v="2.3076923076923078E-2"/>
    <n v="1.0384615384615381E-2"/>
    <x v="104"/>
    <d v="2019-02-20T00:00:00"/>
  </r>
  <r>
    <x v="1441"/>
    <x v="3"/>
    <x v="10"/>
    <x v="65"/>
    <s v="Rainbow Studios"/>
    <n v="1.3018459702466831"/>
    <x v="1455"/>
    <x v="1409"/>
    <n v="3.5769230769230768E-2"/>
    <n v="2.3076923076923078E-2"/>
    <n v="1.0384615384615381E-2"/>
    <x v="823"/>
    <d v="2018-06-27T00:00:00"/>
  </r>
  <r>
    <x v="1441"/>
    <x v="0"/>
    <x v="10"/>
    <x v="65"/>
    <s v="Rainbow Studios"/>
    <n v="4.9105546806901774"/>
    <x v="1455"/>
    <x v="1409"/>
    <n v="3.5769230769230768E-2"/>
    <n v="2.3076923076923078E-2"/>
    <n v="1.0384615384615381E-2"/>
    <x v="823"/>
    <d v="2018-06-27T00:00:00"/>
  </r>
  <r>
    <x v="44"/>
    <x v="6"/>
    <x v="9"/>
    <x v="14"/>
    <s v="NetherRealm Studios"/>
    <n v="2.4076954448638892"/>
    <x v="1495"/>
    <x v="1446"/>
    <n v="2.5000000000000001E-2"/>
    <n v="1.7999999999999999E-2"/>
    <n v="1.0999999999999996E-2"/>
    <x v="44"/>
    <d v="2018-01-04T00:00:00"/>
  </r>
  <r>
    <x v="631"/>
    <x v="6"/>
    <x v="1"/>
    <x v="17"/>
    <s v="2K Marin"/>
    <n v="3.0778522343546495"/>
    <x v="1470"/>
    <x v="1425"/>
    <n v="3.6538461538461534E-2"/>
    <n v="2.6923076923076918E-2"/>
    <n v="1.7307692307692302E-2"/>
    <x v="113"/>
    <d v="2018-10-24T00:00:00"/>
  </r>
  <r>
    <x v="360"/>
    <x v="6"/>
    <x v="1"/>
    <x v="18"/>
    <s v="Overkill Software"/>
    <n v="8.9250986546688278"/>
    <x v="1474"/>
    <x v="1356"/>
    <n v="3.0000000000000002E-2"/>
    <n v="2.0000000000000004E-2"/>
    <n v="1.0000000000000009E-2"/>
    <x v="283"/>
    <d v="2018-01-08T00:00:00"/>
  </r>
  <r>
    <x v="618"/>
    <x v="3"/>
    <x v="0"/>
    <x v="23"/>
    <s v="Clover Studio"/>
    <n v="3.370648362833196"/>
    <x v="1455"/>
    <x v="1409"/>
    <n v="3.5769230769230768E-2"/>
    <n v="2.3076923076923078E-2"/>
    <n v="1.0384615384615381E-2"/>
    <x v="84"/>
    <d v="2018-02-07T00:00:00"/>
  </r>
  <r>
    <x v="1442"/>
    <x v="0"/>
    <x v="4"/>
    <x v="55"/>
    <s v="Games Farm"/>
    <n v="1.2143458266449687"/>
    <x v="1455"/>
    <x v="1409"/>
    <n v="3.5769230769230768E-2"/>
    <n v="2.3076923076923078E-2"/>
    <n v="1.0384615384615381E-2"/>
    <x v="110"/>
    <d v="2018-06-08T00:00:00"/>
  </r>
  <r>
    <x v="1443"/>
    <x v="13"/>
    <x v="14"/>
    <x v="156"/>
    <s v="Solutions 2 Go"/>
    <n v="6.6750186572788142"/>
    <x v="1455"/>
    <x v="1409"/>
    <n v="3.5769230769230768E-2"/>
    <n v="2.3076923076923078E-2"/>
    <n v="1.0384615384615381E-2"/>
    <x v="550"/>
    <d v="2018-08-15T00:00:00"/>
  </r>
  <r>
    <x v="1096"/>
    <x v="2"/>
    <x v="0"/>
    <x v="28"/>
    <s v="From Software"/>
    <n v="5.4315773038614568"/>
    <x v="1293"/>
    <x v="1278"/>
    <n v="0.05"/>
    <n v="0.05"/>
    <n v="0.05"/>
    <x v="676"/>
    <d v="2019-01-19T00:00:00"/>
  </r>
  <r>
    <x v="1164"/>
    <x v="3"/>
    <x v="8"/>
    <x v="88"/>
    <s v="Concrete Software, Inc."/>
    <n v="7.6506187581823797"/>
    <x v="1455"/>
    <x v="1409"/>
    <n v="3.5769230769230768E-2"/>
    <n v="2.3076923076923078E-2"/>
    <n v="1.0384615384615381E-2"/>
    <x v="212"/>
    <d v="2018-08-07T00:00:00"/>
  </r>
  <r>
    <x v="1341"/>
    <x v="14"/>
    <x v="7"/>
    <x v="154"/>
    <s v="Way Forward Technologies"/>
    <n v="4.6713186634502044"/>
    <x v="1455"/>
    <x v="1409"/>
    <n v="3.5769230769230768E-2"/>
    <n v="2.3076923076923078E-2"/>
    <n v="1.0384615384615381E-2"/>
    <x v="824"/>
    <d v="2018-01-21T00:00:00"/>
  </r>
  <r>
    <x v="1444"/>
    <x v="0"/>
    <x v="3"/>
    <x v="77"/>
    <s v="EKO Software"/>
    <n v="3.9464085798448236"/>
    <x v="1455"/>
    <x v="1409"/>
    <n v="3.5769230769230768E-2"/>
    <n v="2.3076923076923078E-2"/>
    <n v="1.0384615384615381E-2"/>
    <x v="212"/>
    <d v="2018-08-07T00:00:00"/>
  </r>
  <r>
    <x v="1445"/>
    <x v="13"/>
    <x v="7"/>
    <x v="67"/>
    <s v="Edmund McMillen"/>
    <n v="7.3403657160062545"/>
    <x v="1455"/>
    <x v="1409"/>
    <n v="3.5769230769230768E-2"/>
    <n v="2.3076923076923078E-2"/>
    <n v="1.0384615384615381E-2"/>
    <x v="84"/>
    <d v="2018-01-28T00:00:00"/>
  </r>
  <r>
    <x v="1446"/>
    <x v="5"/>
    <x v="0"/>
    <x v="28"/>
    <s v="Bandai Namco Games"/>
    <n v="4.7906214866599797"/>
    <x v="1293"/>
    <x v="1278"/>
    <n v="0.05"/>
    <n v="0.05"/>
    <n v="0.05"/>
    <x v="825"/>
    <d v="2019-01-05T00:00:00"/>
  </r>
  <r>
    <x v="1447"/>
    <x v="5"/>
    <x v="11"/>
    <x v="28"/>
    <s v="Bandai Namco"/>
    <n v="4.3049387283773228"/>
    <x v="1293"/>
    <x v="1278"/>
    <n v="0.05"/>
    <n v="0.05"/>
    <n v="0.05"/>
    <x v="723"/>
    <d v="2019-01-30T00:00:00"/>
  </r>
  <r>
    <x v="1448"/>
    <x v="5"/>
    <x v="0"/>
    <x v="28"/>
    <s v="Bandai Namco Games"/>
    <n v="7.3305156606550081"/>
    <x v="1293"/>
    <x v="1278"/>
    <n v="0.05"/>
    <n v="0.05"/>
    <n v="0.05"/>
    <x v="689"/>
    <d v="2019-01-05T00:00:00"/>
  </r>
  <r>
    <x v="1449"/>
    <x v="2"/>
    <x v="0"/>
    <x v="28"/>
    <s v="Scarab"/>
    <n v="1.8014374913600848"/>
    <x v="1293"/>
    <x v="1278"/>
    <n v="0.05"/>
    <n v="0.05"/>
    <n v="0.05"/>
    <x v="444"/>
    <d v="2019-01-05T00:00:00"/>
  </r>
  <r>
    <x v="1450"/>
    <x v="0"/>
    <x v="3"/>
    <x v="102"/>
    <s v="HB Studios"/>
    <n v="2.9595174917649718"/>
    <x v="1455"/>
    <x v="1409"/>
    <n v="3.5769230769230768E-2"/>
    <n v="2.3076923076923078E-2"/>
    <n v="1.0384615384615381E-2"/>
    <x v="165"/>
    <d v="2018-06-27T00:00:00"/>
  </r>
  <r>
    <x v="1451"/>
    <x v="0"/>
    <x v="3"/>
    <x v="17"/>
    <s v="HB Studios"/>
    <n v="9.771639156073725"/>
    <x v="1455"/>
    <x v="1409"/>
    <n v="3.5769230769230768E-2"/>
    <n v="2.3076923076923078E-2"/>
    <n v="1.0384615384615381E-2"/>
    <x v="75"/>
    <d v="2018-09-11T00:00:00"/>
  </r>
  <r>
    <x v="1019"/>
    <x v="3"/>
    <x v="3"/>
    <x v="17"/>
    <s v="Saber Interactive"/>
    <n v="2.4939029331877873"/>
    <x v="1455"/>
    <x v="1409"/>
    <n v="3.5769230769230768E-2"/>
    <n v="2.3076923076923078E-2"/>
    <n v="1.0384615384615381E-2"/>
    <x v="281"/>
    <d v="2018-09-11T00:00:00"/>
  </r>
  <r>
    <x v="1009"/>
    <x v="3"/>
    <x v="3"/>
    <x v="102"/>
    <s v="HB Studios"/>
    <n v="5.565101705901375"/>
    <x v="1455"/>
    <x v="1409"/>
    <n v="3.5769230769230768E-2"/>
    <n v="2.3076923076923078E-2"/>
    <n v="1.0384615384615381E-2"/>
    <x v="317"/>
    <d v="2018-07-03T00:00:00"/>
  </r>
  <r>
    <x v="1450"/>
    <x v="3"/>
    <x v="3"/>
    <x v="102"/>
    <s v="HB Studios"/>
    <n v="4.6352625060492336"/>
    <x v="1455"/>
    <x v="1409"/>
    <n v="3.5769230769230768E-2"/>
    <n v="2.3076923076923078E-2"/>
    <n v="1.0384615384615381E-2"/>
    <x v="165"/>
    <d v="2018-06-27T00:00:00"/>
  </r>
  <r>
    <x v="1139"/>
    <x v="13"/>
    <x v="10"/>
    <x v="102"/>
    <s v="Saber Interactive"/>
    <n v="7.6795582877528981"/>
    <x v="1455"/>
    <x v="1409"/>
    <n v="3.5769230769230768E-2"/>
    <n v="2.3076923076923078E-2"/>
    <n v="1.0384615384615381E-2"/>
    <x v="221"/>
    <d v="2019-02-19T00:00:00"/>
  </r>
  <r>
    <x v="1315"/>
    <x v="3"/>
    <x v="1"/>
    <x v="121"/>
    <s v="Maximum Games"/>
    <n v="9.0122524982847914"/>
    <x v="1455"/>
    <x v="1409"/>
    <n v="3.5769230769230768E-2"/>
    <n v="2.3076923076923078E-2"/>
    <n v="1.0384615384615381E-2"/>
    <x v="628"/>
    <d v="2018-06-28T00:00:00"/>
  </r>
  <r>
    <x v="1452"/>
    <x v="3"/>
    <x v="3"/>
    <x v="157"/>
    <s v="MLB.com"/>
    <n v="9.0585510367624771"/>
    <x v="1455"/>
    <x v="1409"/>
    <n v="3.5769230769230768E-2"/>
    <n v="2.3076923076923078E-2"/>
    <n v="1.0384615384615381E-2"/>
    <x v="279"/>
    <d v="2018-06-27T00:00:00"/>
  </r>
  <r>
    <x v="596"/>
    <x v="1"/>
    <x v="11"/>
    <x v="34"/>
    <s v="Frogwares"/>
    <n v="2.0219823124838041"/>
    <x v="1488"/>
    <x v="1407"/>
    <n v="2.5000000000000001E-2"/>
    <n v="1.4000000000000005E-2"/>
    <n v="3.0000000000000096E-3"/>
    <x v="129"/>
    <d v="2018-04-18T00:00:00"/>
  </r>
  <r>
    <x v="1453"/>
    <x v="9"/>
    <x v="11"/>
    <x v="28"/>
    <s v="Spike Chunsoft"/>
    <n v="4.838304318538512"/>
    <x v="1293"/>
    <x v="1278"/>
    <n v="0.05"/>
    <n v="0.05"/>
    <n v="0.05"/>
    <x v="744"/>
    <d v="2019-01-19T00:00:00"/>
  </r>
  <r>
    <x v="1454"/>
    <x v="0"/>
    <x v="11"/>
    <x v="121"/>
    <s v="Bigben Interactive"/>
    <n v="8.489247633369537"/>
    <x v="1455"/>
    <x v="1409"/>
    <n v="3.5769230769230768E-2"/>
    <n v="2.3076923076923078E-2"/>
    <n v="1.0384615384615381E-2"/>
    <x v="165"/>
    <d v="2018-06-27T00:00:00"/>
  </r>
  <r>
    <x v="893"/>
    <x v="3"/>
    <x v="11"/>
    <x v="18"/>
    <s v="Starbreeze Studios"/>
    <n v="7.1565135740969907"/>
    <x v="1496"/>
    <x v="1447"/>
    <n v="2.7499999999999997E-2"/>
    <n v="1.6500000000000001E-2"/>
    <n v="5.5000000000000049E-3"/>
    <x v="57"/>
    <d v="2018-06-27T00:00:00"/>
  </r>
  <r>
    <x v="807"/>
    <x v="4"/>
    <x v="11"/>
    <x v="39"/>
    <s v="Telltale Games"/>
    <n v="1.9006444013799624"/>
    <x v="1497"/>
    <x v="1403"/>
    <n v="2.4999999999999994E-2"/>
    <n v="9.9999999999999881E-3"/>
    <n v="-5.0000000000000183E-3"/>
    <x v="94"/>
    <d v="2018-04-23T00:00:00"/>
  </r>
  <r>
    <x v="662"/>
    <x v="3"/>
    <x v="1"/>
    <x v="70"/>
    <s v="Tripwire Interactive"/>
    <n v="4.271883488347032"/>
    <x v="1455"/>
    <x v="1409"/>
    <n v="3.5769230769230768E-2"/>
    <n v="2.3076923076923078E-2"/>
    <n v="1.0384615384615381E-2"/>
    <x v="332"/>
    <d v="2018-05-30T00:00:00"/>
  </r>
  <r>
    <x v="1437"/>
    <x v="0"/>
    <x v="6"/>
    <x v="108"/>
    <s v="Atari"/>
    <n v="1.9888496066172419"/>
    <x v="1455"/>
    <x v="1409"/>
    <n v="3.5769230769230768E-2"/>
    <n v="2.3076923076923078E-2"/>
    <n v="1.0384615384615381E-2"/>
    <x v="821"/>
    <d v="2018-06-27T00:00:00"/>
  </r>
  <r>
    <x v="1455"/>
    <x v="5"/>
    <x v="11"/>
    <x v="28"/>
    <s v="Bandai Namco Games"/>
    <n v="5.6308278208795848"/>
    <x v="1293"/>
    <x v="1278"/>
    <n v="0.05"/>
    <n v="0.05"/>
    <n v="0.05"/>
    <x v="752"/>
    <d v="2019-01-30T00:00:00"/>
  </r>
  <r>
    <x v="1454"/>
    <x v="3"/>
    <x v="11"/>
    <x v="121"/>
    <s v="Bigben Interactive"/>
    <n v="8.1709387425271451"/>
    <x v="1455"/>
    <x v="1409"/>
    <n v="3.5769230769230768E-2"/>
    <n v="2.3076923076923078E-2"/>
    <n v="1.0384615384615381E-2"/>
    <x v="165"/>
    <d v="2018-06-27T00:00:00"/>
  </r>
  <r>
    <x v="1456"/>
    <x v="0"/>
    <x v="6"/>
    <x v="169"/>
    <s v="Atari"/>
    <n v="3.368448072559926"/>
    <x v="1455"/>
    <x v="1409"/>
    <n v="3.5769230769230768E-2"/>
    <n v="2.3076923076923078E-2"/>
    <n v="1.0384615384615381E-2"/>
    <x v="9"/>
    <d v="2018-10-27T00:00:00"/>
  </r>
  <r>
    <x v="1457"/>
    <x v="10"/>
    <x v="6"/>
    <x v="28"/>
    <s v="Banpresto"/>
    <n v="2.8349407919992649"/>
    <x v="1293"/>
    <x v="1278"/>
    <n v="0.05"/>
    <n v="0.05"/>
    <n v="0.05"/>
    <x v="219"/>
    <d v="2019-01-14T00:00:00"/>
  </r>
  <r>
    <x v="682"/>
    <x v="14"/>
    <x v="6"/>
    <x v="73"/>
    <s v="Zoe Mode"/>
    <n v="8.0164722822701933"/>
    <x v="1490"/>
    <x v="1442"/>
    <n v="3.3461538461538473E-2"/>
    <n v="2.3076923076923085E-2"/>
    <n v="1.2692307692307697E-2"/>
    <x v="7"/>
    <d v="2018-01-22T00:00:00"/>
  </r>
  <r>
    <x v="1458"/>
    <x v="0"/>
    <x v="0"/>
    <x v="102"/>
    <s v="Iron Galaxy"/>
    <n v="5.0468674821116775"/>
    <x v="1455"/>
    <x v="1409"/>
    <n v="3.5769230769230768E-2"/>
    <n v="2.3076923076923078E-2"/>
    <n v="1.0384615384615381E-2"/>
    <x v="826"/>
    <d v="2018-02-01T00:00:00"/>
  </r>
  <r>
    <x v="1459"/>
    <x v="0"/>
    <x v="3"/>
    <x v="170"/>
    <s v="Wicked Witch Software"/>
    <n v="9.759455582583719"/>
    <x v="1498"/>
    <x v="1448"/>
    <n v="3.1923076923076922E-2"/>
    <n v="2.6153846153846153E-2"/>
    <n v="2.0384615384615383E-2"/>
    <x v="405"/>
    <d v="2018-04-18T00:00:00"/>
  </r>
  <r>
    <x v="1460"/>
    <x v="5"/>
    <x v="11"/>
    <x v="126"/>
    <s v="Team GrisGris"/>
    <n v="8.8430844608220447"/>
    <x v="1293"/>
    <x v="1278"/>
    <n v="0.05"/>
    <n v="0.05"/>
    <n v="0.05"/>
    <x v="730"/>
    <d v="2018-01-14T00:00:00"/>
  </r>
  <r>
    <x v="1461"/>
    <x v="0"/>
    <x v="8"/>
    <x v="42"/>
    <s v="Cygames"/>
    <n v="7.6661395064578643"/>
    <x v="1499"/>
    <x v="1449"/>
    <n v="4.0000000000000008E-2"/>
    <n v="1.8000000000000016E-2"/>
    <n v="-3.9999999999999758E-3"/>
    <x v="110"/>
    <d v="2018-09-26T00:00:00"/>
  </r>
  <r>
    <x v="1462"/>
    <x v="0"/>
    <x v="10"/>
    <x v="52"/>
    <s v="Milestone S.r.l."/>
    <n v="6.1128662096471613"/>
    <x v="1450"/>
    <x v="1406"/>
    <n v="3.500000000000001E-2"/>
    <n v="2.3000000000000013E-2"/>
    <n v="1.1000000000000017E-2"/>
    <x v="753"/>
    <d v="2019-03-21T00:00:00"/>
  </r>
  <r>
    <x v="1463"/>
    <x v="0"/>
    <x v="0"/>
    <x v="171"/>
    <s v="Fatshark"/>
    <n v="8.6464819590961213"/>
    <x v="1450"/>
    <x v="1406"/>
    <n v="3.500000000000001E-2"/>
    <n v="2.3000000000000013E-2"/>
    <n v="1.1000000000000017E-2"/>
    <x v="231"/>
    <d v="2018-08-11T00:00:00"/>
  </r>
  <r>
    <x v="1464"/>
    <x v="13"/>
    <x v="7"/>
    <x v="12"/>
    <s v="Shiver Games"/>
    <n v="5.0011753593127057"/>
    <x v="1450"/>
    <x v="1406"/>
    <n v="3.500000000000001E-2"/>
    <n v="2.3000000000000013E-2"/>
    <n v="1.1000000000000017E-2"/>
    <x v="533"/>
    <d v="2018-04-03T00:00:00"/>
  </r>
  <r>
    <x v="173"/>
    <x v="6"/>
    <x v="7"/>
    <x v="3"/>
    <s v="EA Digital Illusions CE"/>
    <n v="8.2404864650938254"/>
    <x v="1500"/>
    <x v="1450"/>
    <n v="3.9230769230769236E-2"/>
    <n v="3.1538461538461543E-2"/>
    <n v="2.384615384615385E-2"/>
    <x v="827"/>
    <d v="2019-03-25T00:00:00"/>
  </r>
  <r>
    <x v="1465"/>
    <x v="7"/>
    <x v="8"/>
    <x v="79"/>
    <s v="Design Factory"/>
    <n v="4.8739642075874059"/>
    <x v="1293"/>
    <x v="1278"/>
    <n v="0.05"/>
    <n v="0.05"/>
    <n v="0.05"/>
    <x v="125"/>
    <d v="2019-04-02T00:00:00"/>
  </r>
  <r>
    <x v="809"/>
    <x v="3"/>
    <x v="11"/>
    <x v="39"/>
    <s v="Telltale Games"/>
    <n v="9.3341615125104678"/>
    <x v="1451"/>
    <x v="1353"/>
    <n v="3.7500000000000006E-2"/>
    <n v="2.0500000000000004E-2"/>
    <n v="3.5000000000000031E-3"/>
    <x v="244"/>
    <d v="2018-04-16T00:00:00"/>
  </r>
  <r>
    <x v="1466"/>
    <x v="0"/>
    <x v="0"/>
    <x v="45"/>
    <s v="Omega Force"/>
    <n v="6.0132993086378379"/>
    <x v="1501"/>
    <x v="1451"/>
    <n v="3.4571428571428579E-2"/>
    <n v="2.2857142857142861E-2"/>
    <n v="1.1142857142857142E-2"/>
    <x v="681"/>
    <d v="2018-07-09T00:00:00"/>
  </r>
  <r>
    <x v="892"/>
    <x v="3"/>
    <x v="0"/>
    <x v="16"/>
    <s v="Konami Digital Entertainment"/>
    <n v="5.5590328346549249"/>
    <x v="1502"/>
    <x v="1452"/>
    <n v="3.7500000000000006E-2"/>
    <n v="1.9500000000000003E-2"/>
    <n v="1.5000000000000013E-3"/>
    <x v="576"/>
    <d v="2018-02-25T00:00:00"/>
  </r>
  <r>
    <x v="1467"/>
    <x v="6"/>
    <x v="8"/>
    <x v="172"/>
    <s v="Giants Software"/>
    <n v="5.1806938349606986"/>
    <x v="1500"/>
    <x v="1450"/>
    <n v="3.9230769230769236E-2"/>
    <n v="3.1538461538461543E-2"/>
    <n v="2.384615384615385E-2"/>
    <x v="828"/>
    <d v="2019-01-14T00:00:00"/>
  </r>
  <r>
    <x v="968"/>
    <x v="0"/>
    <x v="4"/>
    <x v="27"/>
    <s v="Vanillaware"/>
    <n v="9.5120325351170774"/>
    <x v="1503"/>
    <x v="1453"/>
    <n v="3.6571428571428574E-2"/>
    <n v="2.0285714285714282E-2"/>
    <n v="3.9999999999999897E-3"/>
    <x v="624"/>
    <d v="2018-02-23T00:00:00"/>
  </r>
  <r>
    <x v="1459"/>
    <x v="1"/>
    <x v="3"/>
    <x v="170"/>
    <s v="Wicked Witch Software"/>
    <n v="2.3367788937748442"/>
    <x v="1490"/>
    <x v="1442"/>
    <n v="3.3461538461538473E-2"/>
    <n v="2.3076923076923085E-2"/>
    <n v="1.2692307692307697E-2"/>
    <x v="405"/>
    <d v="2018-04-18T00:00:00"/>
  </r>
  <r>
    <x v="1468"/>
    <x v="2"/>
    <x v="8"/>
    <x v="42"/>
    <s v="High Voltage Software"/>
    <n v="7.4629583196457849"/>
    <x v="1293"/>
    <x v="1278"/>
    <n v="0.05"/>
    <n v="0.05"/>
    <n v="0.05"/>
    <x v="452"/>
    <d v="2018-09-12T00:00:00"/>
  </r>
  <r>
    <x v="1469"/>
    <x v="3"/>
    <x v="3"/>
    <x v="77"/>
    <s v="Big Ant Studios"/>
    <n v="5.4140360161077217"/>
    <x v="1490"/>
    <x v="1442"/>
    <n v="3.3461538461538473E-2"/>
    <n v="2.3076923076923085E-2"/>
    <n v="1.2692307692307697E-2"/>
    <x v="799"/>
    <d v="2018-01-04T00:00:00"/>
  </r>
  <r>
    <x v="1470"/>
    <x v="0"/>
    <x v="9"/>
    <x v="61"/>
    <s v="Arc System Works"/>
    <n v="1.0432480076189505"/>
    <x v="1416"/>
    <x v="1369"/>
    <n v="3.6000000000000004E-2"/>
    <n v="2.0000000000000004E-2"/>
    <n v="4.0000000000000036E-3"/>
    <x v="363"/>
    <d v="2018-06-06T00:00:00"/>
  </r>
  <r>
    <x v="1471"/>
    <x v="5"/>
    <x v="6"/>
    <x v="32"/>
    <s v="M2"/>
    <n v="9.0440160744127382"/>
    <x v="1504"/>
    <x v="1454"/>
    <n v="3.307692307692308E-2"/>
    <n v="2.2307692307692313E-2"/>
    <n v="1.1538461538461546E-2"/>
    <x v="711"/>
    <d v="2019-01-11T00:00:00"/>
  </r>
  <r>
    <x v="1472"/>
    <x v="13"/>
    <x v="11"/>
    <x v="14"/>
    <s v="Shiver Games"/>
    <n v="3.8236328092661029"/>
    <x v="1504"/>
    <x v="1454"/>
    <n v="3.307692307692308E-2"/>
    <n v="2.2307692307692313E-2"/>
    <n v="1.1538461538461546E-2"/>
    <x v="829"/>
    <d v="2019-02-20T00:00:00"/>
  </r>
  <r>
    <x v="1076"/>
    <x v="3"/>
    <x v="11"/>
    <x v="14"/>
    <s v="Telltale Games"/>
    <n v="5.4461265861240626"/>
    <x v="1504"/>
    <x v="1454"/>
    <n v="3.307692307692308E-2"/>
    <n v="2.2307692307692313E-2"/>
    <n v="1.1538461538461546E-2"/>
    <x v="573"/>
    <d v="2018-06-27T00:00:00"/>
  </r>
  <r>
    <x v="1013"/>
    <x v="3"/>
    <x v="11"/>
    <x v="173"/>
    <s v="Tequila Works"/>
    <n v="3.1099063334326136"/>
    <x v="1504"/>
    <x v="1454"/>
    <n v="3.307692307692308E-2"/>
    <n v="2.2307692307692313E-2"/>
    <n v="1.1538461538461546E-2"/>
    <x v="615"/>
    <d v="2018-09-17T00:00:00"/>
  </r>
  <r>
    <x v="1473"/>
    <x v="2"/>
    <x v="2"/>
    <x v="7"/>
    <s v="PlayStation C.A.M.P.!"/>
    <n v="4.9743246357803672"/>
    <x v="1293"/>
    <x v="1278"/>
    <n v="0.05"/>
    <n v="0.05"/>
    <n v="0.05"/>
    <x v="83"/>
    <d v="2019-01-19T00:00:00"/>
  </r>
  <r>
    <x v="1474"/>
    <x v="3"/>
    <x v="8"/>
    <x v="122"/>
    <s v="Hinterland Studio Inc."/>
    <n v="7.1047431607177938"/>
    <x v="1504"/>
    <x v="1454"/>
    <n v="3.307692307692308E-2"/>
    <n v="2.2307692307692313E-2"/>
    <n v="1.1538461538461546E-2"/>
    <x v="110"/>
    <d v="2018-08-07T00:00:00"/>
  </r>
  <r>
    <x v="863"/>
    <x v="2"/>
    <x v="2"/>
    <x v="59"/>
    <s v="Way Forward"/>
    <n v="5.3228783210688873"/>
    <x v="1453"/>
    <x v="1455"/>
    <n v="2.5000000000000001E-2"/>
    <n v="1.7000000000000001E-2"/>
    <n v="9.0000000000000011E-3"/>
    <x v="143"/>
    <d v="2018-03-19T00:00:00"/>
  </r>
  <r>
    <x v="1475"/>
    <x v="2"/>
    <x v="3"/>
    <x v="45"/>
    <s v="Tecmo Koei Games"/>
    <n v="2.8585964364291012"/>
    <x v="1293"/>
    <x v="1278"/>
    <n v="0.05"/>
    <n v="0.05"/>
    <n v="0.05"/>
    <x v="502"/>
    <d v="2019-01-19T00:00:00"/>
  </r>
  <r>
    <x v="1451"/>
    <x v="3"/>
    <x v="3"/>
    <x v="17"/>
    <s v="HB Studios"/>
    <n v="2.3703095673150587"/>
    <x v="1504"/>
    <x v="1454"/>
    <n v="3.307692307692308E-2"/>
    <n v="2.2307692307692313E-2"/>
    <n v="1.1538461538461546E-2"/>
    <x v="75"/>
    <d v="2018-09-11T00:00:00"/>
  </r>
  <r>
    <x v="1476"/>
    <x v="3"/>
    <x v="10"/>
    <x v="65"/>
    <s v="2XL Games"/>
    <n v="3.5943716310751288"/>
    <x v="1504"/>
    <x v="1454"/>
    <n v="3.307692307692308E-2"/>
    <n v="2.2307692307692313E-2"/>
    <n v="1.1538461538461546E-2"/>
    <x v="830"/>
    <d v="2018-06-29T00:00:00"/>
  </r>
  <r>
    <x v="1477"/>
    <x v="10"/>
    <x v="11"/>
    <x v="26"/>
    <s v="Level 5"/>
    <n v="1.9265678424563752"/>
    <x v="1293"/>
    <x v="1278"/>
    <n v="0.05"/>
    <n v="0.05"/>
    <n v="0.05"/>
    <x v="639"/>
    <d v="2019-01-02T00:00:00"/>
  </r>
  <r>
    <x v="1085"/>
    <x v="5"/>
    <x v="2"/>
    <x v="1"/>
    <s v="Behaviour Interactive"/>
    <n v="3.3928918105296422"/>
    <x v="1474"/>
    <x v="1356"/>
    <n v="3.0000000000000002E-2"/>
    <n v="2.0000000000000004E-2"/>
    <n v="1.0000000000000009E-2"/>
    <x v="672"/>
    <d v="2018-04-15T00:00:00"/>
  </r>
  <r>
    <x v="1084"/>
    <x v="3"/>
    <x v="4"/>
    <x v="34"/>
    <s v="Cyanide"/>
    <n v="5.5074379611348903"/>
    <x v="1504"/>
    <x v="1454"/>
    <n v="3.307692307692308E-2"/>
    <n v="2.2307692307692313E-2"/>
    <n v="1.1538461538461546E-2"/>
    <x v="393"/>
    <d v="2019-03-23T00:00:00"/>
  </r>
  <r>
    <x v="916"/>
    <x v="5"/>
    <x v="2"/>
    <x v="60"/>
    <s v="Kadokawa Games"/>
    <n v="2.7044810534515933"/>
    <x v="1505"/>
    <x v="1422"/>
    <n v="2.4999999999999994E-2"/>
    <n v="1.2999999999999991E-2"/>
    <n v="9.9999999999998701E-4"/>
    <x v="13"/>
    <d v="2018-04-06T00:00:00"/>
  </r>
  <r>
    <x v="1318"/>
    <x v="3"/>
    <x v="15"/>
    <x v="18"/>
    <s v="Stoic Studio"/>
    <n v="3.1169389827446365"/>
    <x v="1504"/>
    <x v="1454"/>
    <n v="3.307692307692308E-2"/>
    <n v="2.2307692307692313E-2"/>
    <n v="1.1538461538461546E-2"/>
    <x v="379"/>
    <d v="2018-04-20T00:00:00"/>
  </r>
  <r>
    <x v="1478"/>
    <x v="0"/>
    <x v="9"/>
    <x v="79"/>
    <s v="Arc System Works"/>
    <n v="2.282055728919091"/>
    <x v="1506"/>
    <x v="1349"/>
    <n v="3.8000000000000006E-2"/>
    <n v="1.7000000000000015E-2"/>
    <n v="-3.9999999999999758E-3"/>
    <x v="340"/>
    <d v="2018-08-04T00:00:00"/>
  </r>
  <r>
    <x v="1479"/>
    <x v="5"/>
    <x v="8"/>
    <x v="174"/>
    <s v="Genki"/>
    <n v="6.6617647942566274"/>
    <x v="1293"/>
    <x v="1278"/>
    <n v="0.05"/>
    <n v="0.05"/>
    <n v="0.05"/>
    <x v="689"/>
    <d v="2019-01-29T00:00:00"/>
  </r>
  <r>
    <x v="1077"/>
    <x v="10"/>
    <x v="4"/>
    <x v="60"/>
    <s v="Monochrome Corporation"/>
    <n v="3.852583899492088"/>
    <x v="1507"/>
    <x v="1456"/>
    <n v="3.6000000000000004E-2"/>
    <n v="1.9000000000000003E-2"/>
    <n v="2.0000000000000018E-3"/>
    <x v="154"/>
    <d v="2018-07-03T00:00:00"/>
  </r>
  <r>
    <x v="257"/>
    <x v="2"/>
    <x v="5"/>
    <x v="6"/>
    <s v="Ubisoft Paris"/>
    <n v="4.5703574295089586"/>
    <x v="1508"/>
    <x v="1457"/>
    <n v="3.2500000000000001E-2"/>
    <n v="2.1500000000000005E-2"/>
    <n v="1.0500000000000009E-2"/>
    <x v="212"/>
    <d v="2018-04-06T00:00:00"/>
  </r>
  <r>
    <x v="1480"/>
    <x v="2"/>
    <x v="3"/>
    <x v="45"/>
    <s v="Koei Tecmo Games"/>
    <n v="7.2751874565355328"/>
    <x v="1293"/>
    <x v="1278"/>
    <n v="0.05"/>
    <n v="0.05"/>
    <n v="0.05"/>
    <x v="831"/>
    <d v="2019-01-05T00:00:00"/>
  </r>
  <r>
    <x v="1481"/>
    <x v="3"/>
    <x v="2"/>
    <x v="9"/>
    <s v="Asobo Studio"/>
    <n v="4.4568956477945143"/>
    <x v="1418"/>
    <x v="1368"/>
    <n v="3.5000000000000003E-2"/>
    <n v="1.9000000000000003E-2"/>
    <n v="3.0000000000000027E-3"/>
    <x v="451"/>
    <d v="2018-09-25T00:00:00"/>
  </r>
  <r>
    <x v="1268"/>
    <x v="7"/>
    <x v="3"/>
    <x v="45"/>
    <s v="Tecmo Koei Games"/>
    <n v="3.227003194253403"/>
    <x v="1293"/>
    <x v="1278"/>
    <n v="0.05"/>
    <n v="0.05"/>
    <n v="0.05"/>
    <x v="754"/>
    <d v="2018-07-30T00:00:00"/>
  </r>
  <r>
    <x v="1482"/>
    <x v="9"/>
    <x v="16"/>
    <x v="95"/>
    <s v="Rising Star Games"/>
    <n v="3.2491859385623454"/>
    <x v="1470"/>
    <x v="1425"/>
    <n v="3.6538461538461534E-2"/>
    <n v="2.6923076923076918E-2"/>
    <n v="1.7307692307692302E-2"/>
    <x v="832"/>
    <d v="2019-01-19T00:00:00"/>
  </r>
  <r>
    <x v="1045"/>
    <x v="2"/>
    <x v="16"/>
    <x v="32"/>
    <s v="Sonic Team"/>
    <n v="9.4687070154181239"/>
    <x v="1293"/>
    <x v="1278"/>
    <n v="0.05"/>
    <n v="0.05"/>
    <n v="0.05"/>
    <x v="219"/>
    <d v="2018-07-04T00:00:00"/>
  </r>
  <r>
    <x v="743"/>
    <x v="3"/>
    <x v="2"/>
    <x v="32"/>
    <s v="Sega"/>
    <n v="9.1687640210165746"/>
    <x v="1418"/>
    <x v="1368"/>
    <n v="3.5000000000000003E-2"/>
    <n v="1.9000000000000003E-2"/>
    <n v="3.0000000000000027E-3"/>
    <x v="519"/>
    <d v="2018-07-28T00:00:00"/>
  </r>
  <r>
    <x v="1086"/>
    <x v="3"/>
    <x v="0"/>
    <x v="1"/>
    <s v="PlatinumGames"/>
    <n v="2.1829022983118294"/>
    <x v="1418"/>
    <x v="1368"/>
    <n v="3.5000000000000003E-2"/>
    <n v="1.9000000000000003E-2"/>
    <n v="3.0000000000000027E-3"/>
    <x v="34"/>
    <d v="2018-04-15T00:00:00"/>
  </r>
  <r>
    <x v="676"/>
    <x v="7"/>
    <x v="0"/>
    <x v="45"/>
    <s v="Omega Force"/>
    <n v="5.9106324898070479"/>
    <x v="1293"/>
    <x v="1278"/>
    <n v="0.05"/>
    <n v="0.05"/>
    <n v="0.05"/>
    <x v="644"/>
    <d v="2018-10-29T00:00:00"/>
  </r>
  <r>
    <x v="1483"/>
    <x v="13"/>
    <x v="7"/>
    <x v="175"/>
    <s v="Polykid"/>
    <n v="2.2486294553014363"/>
    <x v="1418"/>
    <x v="1368"/>
    <n v="3.5000000000000003E-2"/>
    <n v="1.9000000000000003E-2"/>
    <n v="3.0000000000000027E-3"/>
    <x v="833"/>
    <d v="2019-02-15T00:00:00"/>
  </r>
  <r>
    <x v="1484"/>
    <x v="7"/>
    <x v="19"/>
    <x v="98"/>
    <s v="Otomate"/>
    <n v="5.888331175965491"/>
    <x v="1293"/>
    <x v="1278"/>
    <n v="0.05"/>
    <n v="0.05"/>
    <n v="0.05"/>
    <x v="834"/>
    <d v="2019-04-01T00:00:00"/>
  </r>
  <r>
    <x v="1485"/>
    <x v="7"/>
    <x v="19"/>
    <x v="98"/>
    <s v="Rejet"/>
    <n v="6.5540385985421317"/>
    <x v="1293"/>
    <x v="1278"/>
    <n v="0.05"/>
    <n v="0.05"/>
    <n v="0.05"/>
    <x v="835"/>
    <d v="2019-04-01T00:00:00"/>
  </r>
  <r>
    <x v="1486"/>
    <x v="1"/>
    <x v="10"/>
    <x v="108"/>
    <s v="Slightly Mad Studios"/>
    <n v="7.686453481488738"/>
    <x v="1509"/>
    <x v="1458"/>
    <n v="2.5769230769230766E-2"/>
    <n v="1.3076923076923069E-2"/>
    <n v="3.8461538461537215E-4"/>
    <x v="836"/>
    <d v="2019-01-04T00:00:00"/>
  </r>
  <r>
    <x v="269"/>
    <x v="1"/>
    <x v="5"/>
    <x v="6"/>
    <s v="Ubisoft Paris"/>
    <n v="5.1636130236189617"/>
    <x v="1418"/>
    <x v="1368"/>
    <n v="3.5000000000000003E-2"/>
    <n v="1.9000000000000003E-2"/>
    <n v="3.0000000000000027E-3"/>
    <x v="221"/>
    <d v="2018-09-28T00:00:00"/>
  </r>
  <r>
    <x v="1487"/>
    <x v="2"/>
    <x v="19"/>
    <x v="79"/>
    <s v="Arc System Works"/>
    <n v="1.8359299976809109"/>
    <x v="1474"/>
    <x v="1356"/>
    <n v="3.0000000000000002E-2"/>
    <n v="2.0000000000000004E-2"/>
    <n v="1.0000000000000009E-2"/>
    <x v="698"/>
    <d v="2019-01-28T00:00:00"/>
  </r>
  <r>
    <x v="1488"/>
    <x v="7"/>
    <x v="19"/>
    <x v="82"/>
    <s v="Tenky"/>
    <n v="5.2723297004395082"/>
    <x v="1293"/>
    <x v="1278"/>
    <n v="0.05"/>
    <n v="0.05"/>
    <n v="0.05"/>
    <x v="752"/>
    <d v="2019-01-05T00:00:00"/>
  </r>
  <r>
    <x v="1489"/>
    <x v="7"/>
    <x v="19"/>
    <x v="82"/>
    <s v="ASCII Media Works"/>
    <n v="4.6214569969253834"/>
    <x v="1293"/>
    <x v="1278"/>
    <n v="0.05"/>
    <n v="0.05"/>
    <n v="0.05"/>
    <x v="837"/>
    <d v="2018-12-29T00:00:00"/>
  </r>
  <r>
    <x v="1490"/>
    <x v="7"/>
    <x v="19"/>
    <x v="28"/>
    <s v="Banpresto"/>
    <n v="3.7494959806791899"/>
    <x v="1293"/>
    <x v="1278"/>
    <n v="0.05"/>
    <n v="0.05"/>
    <n v="0.05"/>
    <x v="838"/>
    <d v="2019-01-19T00:00:00"/>
  </r>
  <r>
    <x v="1491"/>
    <x v="10"/>
    <x v="19"/>
    <x v="109"/>
    <s v="Nippon Ichi Software"/>
    <n v="4.0885613716493259"/>
    <x v="1293"/>
    <x v="1278"/>
    <n v="0.05"/>
    <n v="0.05"/>
    <n v="0.05"/>
    <x v="839"/>
    <d v="2018-03-03T00:00:00"/>
  </r>
  <r>
    <x v="1492"/>
    <x v="7"/>
    <x v="19"/>
    <x v="98"/>
    <s v="Otomate"/>
    <n v="8.793636686147055"/>
    <x v="1293"/>
    <x v="1278"/>
    <n v="0.05"/>
    <n v="0.05"/>
    <n v="0.05"/>
    <x v="522"/>
    <d v="2019-04-02T00:00:00"/>
  </r>
  <r>
    <x v="1493"/>
    <x v="10"/>
    <x v="19"/>
    <x v="98"/>
    <s v="Design Factory"/>
    <n v="9.9568769697546173"/>
    <x v="1293"/>
    <x v="1278"/>
    <n v="0.05"/>
    <n v="0.05"/>
    <n v="0.05"/>
    <x v="831"/>
    <d v="2019-04-02T00:00:00"/>
  </r>
  <r>
    <x v="824"/>
    <x v="3"/>
    <x v="9"/>
    <x v="23"/>
    <s v="Capcom"/>
    <n v="8.6867019353578314"/>
    <x v="1418"/>
    <x v="1368"/>
    <n v="3.5000000000000003E-2"/>
    <n v="1.9000000000000003E-2"/>
    <n v="3.0000000000000027E-3"/>
    <x v="377"/>
    <d v="2018-11-07T00:00:00"/>
  </r>
  <r>
    <x v="1494"/>
    <x v="4"/>
    <x v="5"/>
    <x v="28"/>
    <s v="Bandai Namco Games"/>
    <n v="3.2418872998093127"/>
    <x v="1293"/>
    <x v="1278"/>
    <n v="0.05"/>
    <n v="0.05"/>
    <n v="0.05"/>
    <x v="642"/>
    <d v="2019-01-03T00:00:00"/>
  </r>
  <r>
    <x v="1495"/>
    <x v="10"/>
    <x v="4"/>
    <x v="60"/>
    <s v="Experience Inc."/>
    <n v="7.3237090724578078"/>
    <x v="1510"/>
    <x v="1459"/>
    <n v="3.2499999999999994E-2"/>
    <n v="2.1499999999999991E-2"/>
    <n v="1.0499999999999989E-2"/>
    <x v="711"/>
    <d v="2018-01-06T00:00:00"/>
  </r>
  <r>
    <x v="1018"/>
    <x v="6"/>
    <x v="12"/>
    <x v="10"/>
    <s v="Square Enix"/>
    <n v="7.4792054887239638"/>
    <x v="1466"/>
    <x v="1431"/>
    <n v="3.2500000000000001E-2"/>
    <n v="2.0499999999999997E-2"/>
    <n v="8.4999999999999937E-3"/>
    <x v="559"/>
    <d v="2018-06-30T00:00:00"/>
  </r>
  <r>
    <x v="994"/>
    <x v="3"/>
    <x v="10"/>
    <x v="77"/>
    <s v="Milestone S.r.l."/>
    <n v="1.2272398772614235"/>
    <x v="1466"/>
    <x v="1431"/>
    <n v="3.2500000000000001E-2"/>
    <n v="2.0499999999999997E-2"/>
    <n v="8.4999999999999937E-3"/>
    <x v="628"/>
    <d v="2018-06-25T00:00:00"/>
  </r>
  <r>
    <x v="1496"/>
    <x v="13"/>
    <x v="1"/>
    <x v="60"/>
    <s v="CUBETYPE"/>
    <n v="6.7416669877282009"/>
    <x v="1466"/>
    <x v="1431"/>
    <n v="3.2500000000000001E-2"/>
    <n v="2.0499999999999997E-2"/>
    <n v="8.4999999999999937E-3"/>
    <x v="104"/>
    <d v="2018-01-04T00:00:00"/>
  </r>
  <r>
    <x v="1313"/>
    <x v="1"/>
    <x v="5"/>
    <x v="73"/>
    <s v="Zoe Mode"/>
    <n v="3.4763140860839461"/>
    <x v="1470"/>
    <x v="1425"/>
    <n v="3.6538461538461534E-2"/>
    <n v="2.6923076923076918E-2"/>
    <n v="1.7307692307692302E-2"/>
    <x v="206"/>
    <d v="2018-12-28T00:00:00"/>
  </r>
  <r>
    <x v="1341"/>
    <x v="0"/>
    <x v="7"/>
    <x v="44"/>
    <s v="Way Forward Technologies"/>
    <n v="6.718604364528483"/>
    <x v="1511"/>
    <x v="1460"/>
    <n v="3.5428571428571441E-2"/>
    <n v="1.7142857142857154E-2"/>
    <n v="-1.1428571428571399E-3"/>
    <x v="840"/>
    <d v="2018-12-30T00:00:00"/>
  </r>
  <r>
    <x v="1497"/>
    <x v="10"/>
    <x v="0"/>
    <x v="79"/>
    <s v="Aksys Games"/>
    <n v="6.4030967435412514"/>
    <x v="1512"/>
    <x v="1461"/>
    <n v="3.2000000000000001E-2"/>
    <n v="2.0000000000000004E-2"/>
    <n v="8.0000000000000071E-3"/>
    <x v="200"/>
    <d v="2018-09-21T00:00:00"/>
  </r>
  <r>
    <x v="1498"/>
    <x v="13"/>
    <x v="0"/>
    <x v="52"/>
    <s v="Omega Force"/>
    <n v="3.0956037208040725"/>
    <x v="1513"/>
    <x v="1278"/>
    <n v="3.4000000000000002E-2"/>
    <n v="1.8000000000000002E-2"/>
    <n v="2.0000000000000018E-3"/>
    <x v="841"/>
    <d v="2019-02-20T00:00:00"/>
  </r>
  <r>
    <x v="1499"/>
    <x v="0"/>
    <x v="4"/>
    <x v="32"/>
    <s v="Media.Vision"/>
    <n v="5.5553208140742978"/>
    <x v="1514"/>
    <x v="1462"/>
    <n v="3.4000000000000002E-2"/>
    <n v="1.8000000000000002E-2"/>
    <n v="2.0000000000000018E-3"/>
    <x v="842"/>
    <d v="2018-09-15T00:00:00"/>
  </r>
  <r>
    <x v="1272"/>
    <x v="0"/>
    <x v="2"/>
    <x v="137"/>
    <s v="Microids"/>
    <n v="2.8216156264557215"/>
    <x v="1515"/>
    <x v="1463"/>
    <n v="2.8846153846153844E-2"/>
    <n v="2.2307692307692306E-2"/>
    <n v="1.5769230769230771E-2"/>
    <x v="756"/>
    <d v="2019-02-19T00:00:00"/>
  </r>
  <r>
    <x v="1500"/>
    <x v="0"/>
    <x v="2"/>
    <x v="20"/>
    <s v="Firesprite"/>
    <n v="5.7768888685387854"/>
    <x v="1515"/>
    <x v="1463"/>
    <n v="2.8846153846153844E-2"/>
    <n v="2.2307692307692306E-2"/>
    <n v="1.5769230769230771E-2"/>
    <x v="520"/>
    <d v="2018-09-24T00:00:00"/>
  </r>
  <r>
    <x v="950"/>
    <x v="6"/>
    <x v="4"/>
    <x v="108"/>
    <s v="DECK13 Interactive"/>
    <n v="7.1952455618704985"/>
    <x v="1469"/>
    <x v="1424"/>
    <n v="3.6153846153846154E-2"/>
    <n v="2.769230769230769E-2"/>
    <n v="1.9230769230769225E-2"/>
    <x v="315"/>
    <d v="2018-05-10T00:00:00"/>
  </r>
  <r>
    <x v="1099"/>
    <x v="2"/>
    <x v="4"/>
    <x v="60"/>
    <s v="Kadokawa Games"/>
    <n v="7.8108066967680854"/>
    <x v="1516"/>
    <x v="1464"/>
    <n v="2.1999999999999995E-2"/>
    <n v="1.1999999999999997E-2"/>
    <n v="2.0000000000000018E-3"/>
    <x v="129"/>
    <d v="2018-11-23T00:00:00"/>
  </r>
  <r>
    <x v="1501"/>
    <x v="0"/>
    <x v="11"/>
    <x v="20"/>
    <s v="Tangentlemen"/>
    <n v="2.2186634739475695"/>
    <x v="1515"/>
    <x v="1463"/>
    <n v="2.8846153846153844E-2"/>
    <n v="2.2307692307692306E-2"/>
    <n v="1.5769230769230771E-2"/>
    <x v="93"/>
    <d v="2018-09-24T00:00:00"/>
  </r>
  <r>
    <x v="9"/>
    <x v="2"/>
    <x v="3"/>
    <x v="3"/>
    <s v="EA Sports"/>
    <n v="1.9477389873953197"/>
    <x v="1515"/>
    <x v="1463"/>
    <n v="2.8846153846153844E-2"/>
    <n v="2.2307692307692306E-2"/>
    <n v="1.5769230769230771E-2"/>
    <x v="9"/>
    <d v="2018-09-12T00:00:00"/>
  </r>
  <r>
    <x v="1502"/>
    <x v="10"/>
    <x v="4"/>
    <x v="91"/>
    <s v="Felistella"/>
    <n v="8.7623479247544047"/>
    <x v="1293"/>
    <x v="1278"/>
    <n v="0.05"/>
    <n v="0.05"/>
    <n v="0.05"/>
    <x v="586"/>
    <d v="2019-04-17T00:00:00"/>
  </r>
  <r>
    <x v="69"/>
    <x v="2"/>
    <x v="3"/>
    <x v="13"/>
    <s v="Visual Concepts"/>
    <n v="8.7680198995209047"/>
    <x v="1517"/>
    <x v="1465"/>
    <n v="3.6000000000000004E-2"/>
    <n v="1.5000000000000013E-2"/>
    <n v="-5.9999999999999776E-3"/>
    <x v="68"/>
    <d v="2018-04-02T00:00:00"/>
  </r>
  <r>
    <x v="1503"/>
    <x v="10"/>
    <x v="4"/>
    <x v="45"/>
    <s v="Gust"/>
    <n v="6.2498859331875281"/>
    <x v="1293"/>
    <x v="1278"/>
    <n v="0.05"/>
    <n v="0.05"/>
    <n v="0.05"/>
    <x v="843"/>
    <d v="2018-01-02T00:00:00"/>
  </r>
  <r>
    <x v="1504"/>
    <x v="2"/>
    <x v="4"/>
    <x v="23"/>
    <s v="Capcom"/>
    <n v="2.0345523662353386"/>
    <x v="1293"/>
    <x v="1278"/>
    <n v="0.05"/>
    <n v="0.05"/>
    <n v="0.05"/>
    <x v="844"/>
    <d v="2018-07-23T00:00:00"/>
  </r>
  <r>
    <x v="1505"/>
    <x v="5"/>
    <x v="4"/>
    <x v="107"/>
    <s v="Rocket Company"/>
    <n v="2.3116644561730344"/>
    <x v="1293"/>
    <x v="1278"/>
    <n v="0.05"/>
    <n v="0.05"/>
    <n v="0.05"/>
    <x v="845"/>
    <d v="2018-08-02T00:00:00"/>
  </r>
  <r>
    <x v="1295"/>
    <x v="3"/>
    <x v="0"/>
    <x v="43"/>
    <s v="Magic Pockets"/>
    <n v="3.1084784935686685"/>
    <x v="1463"/>
    <x v="1419"/>
    <n v="3.2499999999999994E-2"/>
    <n v="1.8499999999999996E-2"/>
    <n v="4.500000000000004E-3"/>
    <x v="433"/>
    <d v="2020-09-25T00:00:00"/>
  </r>
  <r>
    <x v="920"/>
    <x v="3"/>
    <x v="2"/>
    <x v="102"/>
    <s v="Funcom Oslo A/S"/>
    <n v="2.4396974249933794"/>
    <x v="1463"/>
    <x v="1419"/>
    <n v="3.2499999999999994E-2"/>
    <n v="1.8499999999999996E-2"/>
    <n v="4.500000000000004E-3"/>
    <x v="591"/>
    <d v="2018-03-18T00:00:00"/>
  </r>
  <r>
    <x v="1506"/>
    <x v="13"/>
    <x v="6"/>
    <x v="176"/>
    <s v="System 3 Software"/>
    <n v="7.0899090559894589"/>
    <x v="1463"/>
    <x v="1419"/>
    <n v="3.2499999999999994E-2"/>
    <n v="1.8499999999999996E-2"/>
    <n v="4.500000000000004E-3"/>
    <x v="84"/>
    <d v="2019-02-19T00:00:00"/>
  </r>
  <r>
    <x v="1507"/>
    <x v="6"/>
    <x v="15"/>
    <x v="17"/>
    <s v="Firaxis Games"/>
    <n v="4.591435054783723"/>
    <x v="1470"/>
    <x v="1425"/>
    <n v="3.6538461538461534E-2"/>
    <n v="2.6923076923076918E-2"/>
    <n v="1.7307692307692302E-2"/>
    <x v="417"/>
    <d v="2018-09-22T00:00:00"/>
  </r>
  <r>
    <x v="1370"/>
    <x v="0"/>
    <x v="15"/>
    <x v="45"/>
    <s v="Koei"/>
    <n v="9.9664529354269735"/>
    <x v="1474"/>
    <x v="1356"/>
    <n v="3.0000000000000002E-2"/>
    <n v="2.0000000000000004E-2"/>
    <n v="1.0000000000000009E-2"/>
    <x v="57"/>
    <d v="2018-12-29T00:00:00"/>
  </r>
  <r>
    <x v="1508"/>
    <x v="13"/>
    <x v="0"/>
    <x v="65"/>
    <s v="Digital Reality"/>
    <n v="8.8568999908619048"/>
    <x v="1518"/>
    <x v="1466"/>
    <n v="2.923076923076923E-2"/>
    <n v="2.1538461538461538E-2"/>
    <n v="1.3846153846153848E-2"/>
    <x v="547"/>
    <d v="2018-08-15T00:00:00"/>
  </r>
  <r>
    <x v="1509"/>
    <x v="8"/>
    <x v="15"/>
    <x v="60"/>
    <s v="Vanillaware"/>
    <n v="9.782611134074747"/>
    <x v="1519"/>
    <x v="1467"/>
    <n v="1.9999999999999993E-2"/>
    <n v="9.999999999999995E-3"/>
    <n v="0"/>
    <x v="846"/>
    <d v="2019-01-10T00:00:00"/>
  </r>
  <r>
    <x v="1064"/>
    <x v="1"/>
    <x v="4"/>
    <x v="24"/>
    <s v="Keen Games"/>
    <n v="4.9513207212064483"/>
    <x v="1488"/>
    <x v="1407"/>
    <n v="2.5000000000000001E-2"/>
    <n v="1.4000000000000005E-2"/>
    <n v="3.0000000000000096E-3"/>
    <x v="262"/>
    <d v="2018-11-16T00:00:00"/>
  </r>
  <r>
    <x v="1510"/>
    <x v="5"/>
    <x v="4"/>
    <x v="32"/>
    <s v="Sega"/>
    <n v="7.5655134210285873"/>
    <x v="1293"/>
    <x v="1278"/>
    <n v="0.05"/>
    <n v="0.05"/>
    <n v="0.05"/>
    <x v="622"/>
    <d v="2019-01-14T00:00:00"/>
  </r>
  <r>
    <x v="1511"/>
    <x v="6"/>
    <x v="15"/>
    <x v="32"/>
    <s v="Relic Entertainment"/>
    <n v="2.8771266657010743"/>
    <x v="1518"/>
    <x v="1466"/>
    <n v="2.923076923076923E-2"/>
    <n v="2.1538461538461538E-2"/>
    <n v="1.3846153846153848E-2"/>
    <x v="740"/>
    <d v="2018-09-22T00:00:00"/>
  </r>
  <r>
    <x v="1512"/>
    <x v="6"/>
    <x v="8"/>
    <x v="6"/>
    <s v="Blue Byte"/>
    <n v="8.3513653124615335"/>
    <x v="1518"/>
    <x v="1466"/>
    <n v="2.923076923076923E-2"/>
    <n v="2.1538461538461538E-2"/>
    <n v="1.3846153846153848E-2"/>
    <x v="847"/>
    <d v="2018-10-31T00:00:00"/>
  </r>
  <r>
    <x v="1513"/>
    <x v="10"/>
    <x v="4"/>
    <x v="45"/>
    <s v="Gust"/>
    <n v="4.114145273070152"/>
    <x v="1293"/>
    <x v="1278"/>
    <n v="0.05"/>
    <n v="0.05"/>
    <n v="0.05"/>
    <x v="848"/>
    <d v="2018-01-02T00:00:00"/>
  </r>
  <r>
    <x v="1514"/>
    <x v="5"/>
    <x v="4"/>
    <x v="10"/>
    <s v="Noise Inc."/>
    <n v="7.0904719571027259"/>
    <x v="1293"/>
    <x v="1278"/>
    <n v="0.05"/>
    <n v="0.05"/>
    <n v="0.05"/>
    <x v="849"/>
    <d v="2019-01-20T00:00:00"/>
  </r>
  <r>
    <x v="1202"/>
    <x v="0"/>
    <x v="4"/>
    <x v="6"/>
    <s v="Ubisoft Montreal"/>
    <n v="8.1787319944862382"/>
    <x v="1520"/>
    <x v="1436"/>
    <n v="2.8285714285714289E-2"/>
    <n v="1.5142857142857145E-2"/>
    <n v="2.0000000000000018E-3"/>
    <x v="850"/>
    <d v="2018-12-30T00:00:00"/>
  </r>
  <r>
    <x v="1515"/>
    <x v="6"/>
    <x v="3"/>
    <x v="34"/>
    <s v="Cyanide Studio"/>
    <n v="9.8621520022188918"/>
    <x v="1518"/>
    <x v="1466"/>
    <n v="2.923076923076923E-2"/>
    <n v="2.1538461538461538E-2"/>
    <n v="1.3846153846153848E-2"/>
    <x v="392"/>
    <d v="2018-06-30T00:00:00"/>
  </r>
  <r>
    <x v="66"/>
    <x v="6"/>
    <x v="1"/>
    <x v="6"/>
    <s v="Ubisoft Paris"/>
    <n v="6.6211696981359509"/>
    <x v="1518"/>
    <x v="1466"/>
    <n v="2.923076923076923E-2"/>
    <n v="2.1538461538461538E-2"/>
    <n v="1.3846153846153848E-2"/>
    <x v="65"/>
    <d v="2018-04-01T00:00:00"/>
  </r>
  <r>
    <x v="1516"/>
    <x v="8"/>
    <x v="10"/>
    <x v="177"/>
    <s v="Argonaut Games"/>
    <n v="9.1239793968941694"/>
    <x v="1521"/>
    <x v="1468"/>
    <n v="2.7499999999999997E-2"/>
    <n v="1.8499999999999996E-2"/>
    <n v="9.4999999999999946E-3"/>
    <x v="851"/>
    <d v="2018-05-20T00:00:00"/>
  </r>
  <r>
    <x v="1517"/>
    <x v="0"/>
    <x v="4"/>
    <x v="60"/>
    <s v="Nippon Ichi Software"/>
    <n v="2.0545092916334076"/>
    <x v="1522"/>
    <x v="1469"/>
    <n v="3.1714285714285723E-2"/>
    <n v="1.8571428571428579E-2"/>
    <n v="5.4285714285714354E-3"/>
    <x v="47"/>
    <d v="2018-04-28T00:00:00"/>
  </r>
  <r>
    <x v="1502"/>
    <x v="10"/>
    <x v="4"/>
    <x v="112"/>
    <s v="Felistella"/>
    <n v="5.6314950558662069"/>
    <x v="1523"/>
    <x v="1470"/>
    <n v="2.4999999999999998E-2"/>
    <n v="1.4999999999999999E-2"/>
    <n v="5.0000000000000044E-3"/>
    <x v="74"/>
    <d v="2019-04-17T00:00:00"/>
  </r>
  <r>
    <x v="1518"/>
    <x v="13"/>
    <x v="7"/>
    <x v="178"/>
    <s v="Lizardcube"/>
    <n v="1.4362869168290548"/>
    <x v="1474"/>
    <x v="1356"/>
    <n v="3.0000000000000002E-2"/>
    <n v="2.0000000000000004E-2"/>
    <n v="1.0000000000000009E-2"/>
    <x v="852"/>
    <d v="2018-08-10T00:00:00"/>
  </r>
  <r>
    <x v="1519"/>
    <x v="0"/>
    <x v="7"/>
    <x v="131"/>
    <s v="D-Pad Studios"/>
    <n v="7.6975487908485283"/>
    <x v="1474"/>
    <x v="1356"/>
    <n v="3.0000000000000002E-2"/>
    <n v="2.0000000000000004E-2"/>
    <n v="1.0000000000000009E-2"/>
    <x v="377"/>
    <d v="2018-01-06T00:00:00"/>
  </r>
  <r>
    <x v="1251"/>
    <x v="2"/>
    <x v="0"/>
    <x v="23"/>
    <s v="HexaDrive"/>
    <n v="2.9100241616076423"/>
    <x v="1293"/>
    <x v="1278"/>
    <n v="0.05"/>
    <n v="0.05"/>
    <n v="0.05"/>
    <x v="706"/>
    <d v="2018-12-23T00:00:00"/>
  </r>
  <r>
    <x v="1520"/>
    <x v="0"/>
    <x v="0"/>
    <x v="68"/>
    <s v="Ghost Town Games"/>
    <n v="8.2663343895270316"/>
    <x v="1474"/>
    <x v="1356"/>
    <n v="3.0000000000000002E-2"/>
    <n v="2.0000000000000004E-2"/>
    <n v="1.0000000000000009E-2"/>
    <x v="234"/>
    <d v="2018-06-28T00:00:00"/>
  </r>
  <r>
    <x v="1375"/>
    <x v="1"/>
    <x v="7"/>
    <x v="1"/>
    <s v="Behaviour Interactive"/>
    <n v="8.8794017893862431"/>
    <x v="1509"/>
    <x v="1458"/>
    <n v="2.5769230769230766E-2"/>
    <n v="1.3076923076923069E-2"/>
    <n v="3.8461538461537215E-4"/>
    <x v="79"/>
    <d v="2020-12-17T00:00:00"/>
  </r>
  <r>
    <x v="1342"/>
    <x v="0"/>
    <x v="0"/>
    <x v="84"/>
    <s v="Torus Games"/>
    <n v="3.6049860209016056"/>
    <x v="1474"/>
    <x v="1356"/>
    <n v="3.0000000000000002E-2"/>
    <n v="2.0000000000000004E-2"/>
    <n v="1.0000000000000009E-2"/>
    <x v="187"/>
    <d v="2019-01-21T00:00:00"/>
  </r>
  <r>
    <x v="411"/>
    <x v="6"/>
    <x v="3"/>
    <x v="29"/>
    <s v="Visual Concepts, Ltd."/>
    <n v="8.4120392266185711"/>
    <x v="1524"/>
    <x v="1471"/>
    <n v="2.3076923076923085E-2"/>
    <n v="1.2307692307692318E-2"/>
    <n v="1.538461538461551E-3"/>
    <x v="308"/>
    <d v="2018-11-03T00:00:00"/>
  </r>
  <r>
    <x v="1521"/>
    <x v="1"/>
    <x v="3"/>
    <x v="13"/>
    <s v="2K Sports"/>
    <n v="2.9093710544823441"/>
    <x v="1524"/>
    <x v="1471"/>
    <n v="2.3076923076923085E-2"/>
    <n v="1.2307692307692318E-2"/>
    <n v="1.538461538461551E-3"/>
    <x v="308"/>
    <d v="2019-01-04T00:00:00"/>
  </r>
  <r>
    <x v="1464"/>
    <x v="0"/>
    <x v="7"/>
    <x v="12"/>
    <s v="Shiver Games"/>
    <n v="8.0717702913672369"/>
    <x v="1474"/>
    <x v="1356"/>
    <n v="3.0000000000000002E-2"/>
    <n v="2.0000000000000004E-2"/>
    <n v="1.0000000000000009E-2"/>
    <x v="533"/>
    <d v="2018-04-03T00:00:00"/>
  </r>
  <r>
    <x v="1522"/>
    <x v="5"/>
    <x v="0"/>
    <x v="96"/>
    <s v="syn Sophia"/>
    <n v="6.9057863929690608"/>
    <x v="1405"/>
    <x v="1356"/>
    <n v="0.04"/>
    <n v="0.04"/>
    <n v="0.04"/>
    <x v="853"/>
    <d v="2018-08-06T00:00:00"/>
  </r>
  <r>
    <x v="1523"/>
    <x v="7"/>
    <x v="3"/>
    <x v="32"/>
    <s v="Sega"/>
    <n v="7.8759781354382472"/>
    <x v="1405"/>
    <x v="1356"/>
    <n v="0.04"/>
    <n v="0.04"/>
    <n v="0.04"/>
    <x v="388"/>
    <d v="2019-04-25T00:00:00"/>
  </r>
  <r>
    <x v="1458"/>
    <x v="3"/>
    <x v="0"/>
    <x v="102"/>
    <s v="Iron Galaxy"/>
    <n v="4.3228514705584207"/>
    <x v="1474"/>
    <x v="1356"/>
    <n v="3.0000000000000002E-2"/>
    <n v="2.0000000000000004E-2"/>
    <n v="1.0000000000000009E-2"/>
    <x v="826"/>
    <d v="2018-02-01T00:00:00"/>
  </r>
  <r>
    <x v="1524"/>
    <x v="6"/>
    <x v="0"/>
    <x v="179"/>
    <s v="Big Fish Games"/>
    <n v="5.8412188449287088"/>
    <x v="1525"/>
    <x v="1472"/>
    <n v="2.6153846153846156E-2"/>
    <n v="1.7692307692307695E-2"/>
    <n v="9.2307692307692299E-3"/>
    <x v="184"/>
    <d v="2018-09-22T00:00:00"/>
  </r>
  <r>
    <x v="1525"/>
    <x v="10"/>
    <x v="15"/>
    <x v="16"/>
    <s v="Konami"/>
    <n v="8.2624499962206581"/>
    <x v="1405"/>
    <x v="1356"/>
    <n v="0.04"/>
    <n v="0.04"/>
    <n v="0.04"/>
    <x v="524"/>
    <d v="2019-04-25T00:00:00"/>
  </r>
  <r>
    <x v="1526"/>
    <x v="0"/>
    <x v="0"/>
    <x v="180"/>
    <s v="Fast Travel Games"/>
    <n v="9.6516768837951599"/>
    <x v="1474"/>
    <x v="1356"/>
    <n v="3.0000000000000002E-2"/>
    <n v="2.0000000000000004E-2"/>
    <n v="1.0000000000000009E-2"/>
    <x v="289"/>
    <d v="2018-08-17T00:00:00"/>
  </r>
  <r>
    <x v="1527"/>
    <x v="2"/>
    <x v="15"/>
    <x v="28"/>
    <s v="B.B. Studio"/>
    <n v="5.133573391005398"/>
    <x v="1405"/>
    <x v="1356"/>
    <n v="0.04"/>
    <n v="0.04"/>
    <n v="0.04"/>
    <x v="712"/>
    <d v="2019-04-25T00:00:00"/>
  </r>
  <r>
    <x v="1528"/>
    <x v="0"/>
    <x v="7"/>
    <x v="181"/>
    <s v="Black Forest Games"/>
    <n v="9.763437875984442"/>
    <x v="1474"/>
    <x v="1356"/>
    <n v="3.0000000000000002E-2"/>
    <n v="2.0000000000000004E-2"/>
    <n v="1.0000000000000009E-2"/>
    <x v="451"/>
    <d v="2018-09-20T00:00:00"/>
  </r>
  <r>
    <x v="1529"/>
    <x v="13"/>
    <x v="7"/>
    <x v="137"/>
    <s v="Golgoth Studio"/>
    <n v="8.9046801243442495"/>
    <x v="1474"/>
    <x v="1356"/>
    <n v="3.0000000000000002E-2"/>
    <n v="2.0000000000000004E-2"/>
    <n v="1.0000000000000009E-2"/>
    <x v="854"/>
    <d v="2019-02-22T00:00:00"/>
  </r>
  <r>
    <x v="1530"/>
    <x v="0"/>
    <x v="1"/>
    <x v="95"/>
    <s v="extreme Co.,Ltd."/>
    <n v="7.4423180806619325"/>
    <x v="1474"/>
    <x v="1356"/>
    <n v="3.0000000000000002E-2"/>
    <n v="2.0000000000000004E-2"/>
    <n v="1.0000000000000009E-2"/>
    <x v="581"/>
    <d v="2018-09-18T00:00:00"/>
  </r>
  <r>
    <x v="1531"/>
    <x v="5"/>
    <x v="0"/>
    <x v="28"/>
    <s v="Bandai Namco Games"/>
    <n v="2.7132125737819823"/>
    <x v="1405"/>
    <x v="1356"/>
    <n v="0.04"/>
    <n v="0.04"/>
    <n v="0.04"/>
    <x v="579"/>
    <d v="2019-04-25T00:00:00"/>
  </r>
  <r>
    <x v="1532"/>
    <x v="7"/>
    <x v="0"/>
    <x v="45"/>
    <s v="Omega Force"/>
    <n v="6.6624359760528176"/>
    <x v="1405"/>
    <x v="1356"/>
    <n v="0.04"/>
    <n v="0.04"/>
    <n v="0.04"/>
    <x v="855"/>
    <d v="2019-04-25T00:00:00"/>
  </r>
  <r>
    <x v="1533"/>
    <x v="0"/>
    <x v="0"/>
    <x v="60"/>
    <s v="AQUA STYLE"/>
    <n v="6.4814847658475827"/>
    <x v="1474"/>
    <x v="1356"/>
    <n v="3.0000000000000002E-2"/>
    <n v="2.0000000000000004E-2"/>
    <n v="1.0000000000000009E-2"/>
    <x v="108"/>
    <d v="2018-09-18T00:00:00"/>
  </r>
  <r>
    <x v="1534"/>
    <x v="5"/>
    <x v="0"/>
    <x v="107"/>
    <s v="Rocket Company"/>
    <n v="6.5880157826303893"/>
    <x v="1405"/>
    <x v="1356"/>
    <n v="0.04"/>
    <n v="0.04"/>
    <n v="0.04"/>
    <x v="856"/>
    <d v="2018-07-26T00:00:00"/>
  </r>
  <r>
    <x v="1535"/>
    <x v="0"/>
    <x v="11"/>
    <x v="182"/>
    <s v="Snail Games USA"/>
    <n v="7.027026830877146"/>
    <x v="1474"/>
    <x v="1356"/>
    <n v="3.0000000000000002E-2"/>
    <n v="2.0000000000000004E-2"/>
    <n v="1.0000000000000009E-2"/>
    <x v="393"/>
    <d v="2018-12-19T00:00:00"/>
  </r>
  <r>
    <x v="1536"/>
    <x v="0"/>
    <x v="1"/>
    <x v="20"/>
    <s v="WhiteMoon Dreams"/>
    <n v="6.4036677235441584"/>
    <x v="1474"/>
    <x v="1356"/>
    <n v="3.0000000000000002E-2"/>
    <n v="2.0000000000000004E-2"/>
    <n v="1.0000000000000009E-2"/>
    <x v="702"/>
    <d v="2018-11-27T00:00:00"/>
  </r>
  <r>
    <x v="449"/>
    <x v="3"/>
    <x v="0"/>
    <x v="18"/>
    <s v="Re-Logic"/>
    <n v="1.8631379533495429"/>
    <x v="1518"/>
    <x v="1466"/>
    <n v="2.923076923076923E-2"/>
    <n v="2.1538461538461538E-2"/>
    <n v="1.3846153846153848E-2"/>
    <x v="105"/>
    <d v="2018-03-19T00:00:00"/>
  </r>
  <r>
    <x v="1537"/>
    <x v="0"/>
    <x v="11"/>
    <x v="183"/>
    <s v="Klei Entertainment"/>
    <n v="7.6522149274610252"/>
    <x v="1474"/>
    <x v="1356"/>
    <n v="3.0000000000000002E-2"/>
    <n v="2.0000000000000004E-2"/>
    <n v="1.0000000000000009E-2"/>
    <x v="765"/>
    <d v="2018-01-12T00:00:00"/>
  </r>
  <r>
    <x v="1538"/>
    <x v="0"/>
    <x v="11"/>
    <x v="60"/>
    <s v="Toybox Games"/>
    <n v="2.0357762537311448"/>
    <x v="1474"/>
    <x v="1356"/>
    <n v="3.0000000000000002E-2"/>
    <n v="2.0000000000000004E-2"/>
    <n v="1.0000000000000009E-2"/>
    <x v="463"/>
    <d v="2018-09-19T00:00:00"/>
  </r>
  <r>
    <x v="1364"/>
    <x v="3"/>
    <x v="11"/>
    <x v="39"/>
    <s v="Telltale Games"/>
    <n v="5.8893250348449184"/>
    <x v="1474"/>
    <x v="1356"/>
    <n v="3.0000000000000002E-2"/>
    <n v="2.0000000000000004E-2"/>
    <n v="1.0000000000000009E-2"/>
    <x v="136"/>
    <d v="2018-06-29T00:00:00"/>
  </r>
  <r>
    <x v="1539"/>
    <x v="2"/>
    <x v="4"/>
    <x v="28"/>
    <s v="Tom Create"/>
    <n v="4.7114373424811458"/>
    <x v="1405"/>
    <x v="1356"/>
    <n v="0.04"/>
    <n v="0.04"/>
    <n v="0.04"/>
    <x v="552"/>
    <d v="2018-06-10T00:00:00"/>
  </r>
  <r>
    <x v="1540"/>
    <x v="5"/>
    <x v="4"/>
    <x v="107"/>
    <s v="Rocket Company"/>
    <n v="3.6350546049540555"/>
    <x v="1405"/>
    <x v="1356"/>
    <n v="0.04"/>
    <n v="0.04"/>
    <n v="0.04"/>
    <x v="845"/>
    <d v="2018-08-03T00:00:00"/>
  </r>
  <r>
    <x v="1541"/>
    <x v="7"/>
    <x v="15"/>
    <x v="28"/>
    <s v="Bandai Namco Games"/>
    <n v="4.2928484429476113"/>
    <x v="1405"/>
    <x v="1356"/>
    <n v="0.04"/>
    <n v="0.04"/>
    <n v="0.04"/>
    <x v="857"/>
    <d v="2019-04-26T00:00:00"/>
  </r>
  <r>
    <x v="1542"/>
    <x v="6"/>
    <x v="15"/>
    <x v="184"/>
    <s v="Alawar Entertainment, Inc."/>
    <n v="6.2489014668741794"/>
    <x v="1515"/>
    <x v="1463"/>
    <n v="2.8846153846153844E-2"/>
    <n v="2.2307692307692306E-2"/>
    <n v="1.5769230769230771E-2"/>
    <x v="858"/>
    <d v="2019-05-03T00:00:00"/>
  </r>
  <r>
    <x v="1456"/>
    <x v="3"/>
    <x v="6"/>
    <x v="169"/>
    <s v="Atari"/>
    <n v="4.7897971399672965"/>
    <x v="1474"/>
    <x v="1356"/>
    <n v="3.0000000000000002E-2"/>
    <n v="2.0000000000000004E-2"/>
    <n v="1.0000000000000009E-2"/>
    <x v="9"/>
    <d v="2018-10-27T00:00:00"/>
  </r>
  <r>
    <x v="1543"/>
    <x v="3"/>
    <x v="8"/>
    <x v="185"/>
    <s v="Dovetail Games"/>
    <n v="6.3490403560481274"/>
    <x v="1474"/>
    <x v="1356"/>
    <n v="3.0000000000000002E-2"/>
    <n v="2.0000000000000004E-2"/>
    <n v="1.0000000000000009E-2"/>
    <x v="829"/>
    <d v="2018-08-02T00:00:00"/>
  </r>
  <r>
    <x v="1544"/>
    <x v="7"/>
    <x v="4"/>
    <x v="85"/>
    <s v="Spike Chunsoft"/>
    <n v="4.2397462878109735"/>
    <x v="1405"/>
    <x v="1356"/>
    <n v="0.04"/>
    <n v="0.04"/>
    <n v="0.04"/>
    <x v="541"/>
    <d v="2019-04-25T00:00:00"/>
  </r>
  <r>
    <x v="1545"/>
    <x v="0"/>
    <x v="11"/>
    <x v="65"/>
    <s v="KING Art Games"/>
    <n v="9.2737558320646141"/>
    <x v="1474"/>
    <x v="1356"/>
    <n v="3.0000000000000002E-2"/>
    <n v="2.0000000000000004E-2"/>
    <n v="1.0000000000000009E-2"/>
    <x v="859"/>
    <d v="2018-08-20T00:00:00"/>
  </r>
  <r>
    <x v="1486"/>
    <x v="2"/>
    <x v="10"/>
    <x v="186"/>
    <s v="Slightly Mad Studios"/>
    <n v="1.9206557959871924"/>
    <x v="1526"/>
    <x v="1473"/>
    <n v="2.7307692307692304E-2"/>
    <n v="1.9230769230769225E-2"/>
    <n v="1.1153846153846146E-2"/>
    <x v="836"/>
    <d v="2019-01-04T00:00:00"/>
  </r>
  <r>
    <x v="1546"/>
    <x v="1"/>
    <x v="10"/>
    <x v="4"/>
    <s v="Turn 10 Studio"/>
    <n v="6.3707178573973131"/>
    <x v="1518"/>
    <x v="1466"/>
    <n v="2.923076923076923E-2"/>
    <n v="2.1538461538461538E-2"/>
    <n v="1.3846153846153848E-2"/>
    <x v="860"/>
    <d v="2018-11-02T00:00:00"/>
  </r>
  <r>
    <x v="718"/>
    <x v="2"/>
    <x v="4"/>
    <x v="152"/>
    <s v="Nihon Falcom Corporation"/>
    <n v="9.3265726612275408"/>
    <x v="1405"/>
    <x v="1356"/>
    <n v="0.04"/>
    <n v="0.04"/>
    <n v="0.04"/>
    <x v="328"/>
    <d v="2018-10-29T00:00:00"/>
  </r>
  <r>
    <x v="1474"/>
    <x v="0"/>
    <x v="8"/>
    <x v="122"/>
    <s v="Hinterland Studio Inc."/>
    <n v="7.6345202366332234"/>
    <x v="1474"/>
    <x v="1356"/>
    <n v="3.0000000000000002E-2"/>
    <n v="2.0000000000000004E-2"/>
    <n v="1.0000000000000009E-2"/>
    <x v="110"/>
    <d v="2018-08-07T00:00:00"/>
  </r>
  <r>
    <x v="1547"/>
    <x v="6"/>
    <x v="4"/>
    <x v="6"/>
    <s v="Ubisoft"/>
    <n v="9.5130566118484019"/>
    <x v="1525"/>
    <x v="1472"/>
    <n v="2.6153846153846156E-2"/>
    <n v="1.7692307692307695E-2"/>
    <n v="9.2307692307692299E-3"/>
    <x v="353"/>
    <d v="2019-04-23T00:00:00"/>
  </r>
  <r>
    <x v="1548"/>
    <x v="13"/>
    <x v="8"/>
    <x v="187"/>
    <s v="Independent Arts Software GmbH"/>
    <n v="9.7262481559966485"/>
    <x v="1474"/>
    <x v="1356"/>
    <n v="3.0000000000000002E-2"/>
    <n v="2.0000000000000004E-2"/>
    <n v="1.0000000000000009E-2"/>
    <x v="75"/>
    <d v="2018-08-04T00:00:00"/>
  </r>
  <r>
    <x v="1131"/>
    <x v="0"/>
    <x v="8"/>
    <x v="131"/>
    <s v="Triangle Studios"/>
    <n v="1.7142595156063678"/>
    <x v="1474"/>
    <x v="1356"/>
    <n v="3.0000000000000002E-2"/>
    <n v="2.0000000000000004E-2"/>
    <n v="1.0000000000000009E-2"/>
    <x v="39"/>
    <d v="2018-08-07T00:00:00"/>
  </r>
  <r>
    <x v="1549"/>
    <x v="5"/>
    <x v="15"/>
    <x v="45"/>
    <s v="Koei"/>
    <n v="1.6722826164402222"/>
    <x v="1405"/>
    <x v="1356"/>
    <n v="0.04"/>
    <n v="0.04"/>
    <n v="0.04"/>
    <x v="773"/>
    <d v="2018-08-03T00:00:00"/>
  </r>
  <r>
    <x v="1550"/>
    <x v="10"/>
    <x v="5"/>
    <x v="28"/>
    <s v="Bandai Namco Games"/>
    <n v="8.5959421762363188"/>
    <x v="1405"/>
    <x v="1356"/>
    <n v="0.04"/>
    <n v="0.04"/>
    <n v="0.04"/>
    <x v="631"/>
    <d v="2018-09-22T00:00:00"/>
  </r>
  <r>
    <x v="822"/>
    <x v="2"/>
    <x v="12"/>
    <x v="10"/>
    <s v="Square Enix"/>
    <n v="3.6784483369819139"/>
    <x v="1527"/>
    <x v="1474"/>
    <n v="1.5142857142857138E-2"/>
    <n v="5.7142857142857065E-3"/>
    <n v="-3.7142857142857255E-3"/>
    <x v="35"/>
    <d v="2018-04-23T00:00:00"/>
  </r>
  <r>
    <x v="627"/>
    <x v="0"/>
    <x v="14"/>
    <x v="17"/>
    <s v="Cat Daddy Games"/>
    <n v="9.9116677878112682"/>
    <x v="1474"/>
    <x v="1356"/>
    <n v="3.0000000000000002E-2"/>
    <n v="2.0000000000000004E-2"/>
    <n v="1.0000000000000009E-2"/>
    <x v="458"/>
    <d v="2018-09-22T00:00:00"/>
  </r>
  <r>
    <x v="1551"/>
    <x v="5"/>
    <x v="15"/>
    <x v="45"/>
    <s v="Koei Tecmo Games"/>
    <n v="7.2349958623482902"/>
    <x v="1405"/>
    <x v="1356"/>
    <n v="0.04"/>
    <n v="0.04"/>
    <n v="0.04"/>
    <x v="861"/>
    <d v="2019-04-23T00:00:00"/>
  </r>
  <r>
    <x v="1552"/>
    <x v="2"/>
    <x v="10"/>
    <x v="24"/>
    <s v="Deep Silver"/>
    <n v="8.7071589212892064"/>
    <x v="1488"/>
    <x v="1475"/>
    <n v="2.2499999999999999E-2"/>
    <n v="1.6500000000000001E-2"/>
    <n v="1.0500000000000002E-2"/>
    <x v="327"/>
    <d v="2019-04-25T00:00:00"/>
  </r>
  <r>
    <x v="1305"/>
    <x v="3"/>
    <x v="2"/>
    <x v="23"/>
    <s v="Capcom"/>
    <n v="2.0180381785497623"/>
    <x v="1474"/>
    <x v="1356"/>
    <n v="3.0000000000000002E-2"/>
    <n v="2.0000000000000004E-2"/>
    <n v="1.0000000000000009E-2"/>
    <x v="581"/>
    <d v="2018-09-04T00:00:00"/>
  </r>
  <r>
    <x v="1553"/>
    <x v="7"/>
    <x v="4"/>
    <x v="91"/>
    <s v="Idea Factory"/>
    <n v="5.7965260922986284"/>
    <x v="1405"/>
    <x v="1356"/>
    <n v="0.04"/>
    <n v="0.04"/>
    <n v="0.04"/>
    <x v="512"/>
    <d v="2019-04-25T00:00:00"/>
  </r>
  <r>
    <x v="791"/>
    <x v="10"/>
    <x v="4"/>
    <x v="26"/>
    <s v="Level 5"/>
    <n v="2.6741929384618146"/>
    <x v="1405"/>
    <x v="1356"/>
    <n v="0.04"/>
    <n v="0.04"/>
    <n v="0.04"/>
    <x v="541"/>
    <d v="2018-08-31T00:00:00"/>
  </r>
  <r>
    <x v="1439"/>
    <x v="3"/>
    <x v="11"/>
    <x v="1"/>
    <s v="The Odd Gentlemen"/>
    <n v="4.8687014617120727"/>
    <x v="1474"/>
    <x v="1356"/>
    <n v="3.0000000000000002E-2"/>
    <n v="2.0000000000000004E-2"/>
    <n v="1.0000000000000009E-2"/>
    <x v="822"/>
    <d v="2018-12-18T00:00:00"/>
  </r>
  <r>
    <x v="1554"/>
    <x v="10"/>
    <x v="4"/>
    <x v="166"/>
    <s v="Experience Inc."/>
    <n v="2.9211401948204045"/>
    <x v="1405"/>
    <x v="1356"/>
    <n v="0.04"/>
    <n v="0.04"/>
    <n v="0.04"/>
    <x v="848"/>
    <d v="2018-09-22T00:00:00"/>
  </r>
  <r>
    <x v="1555"/>
    <x v="3"/>
    <x v="8"/>
    <x v="102"/>
    <s v="Haemimont Games"/>
    <n v="3.838535698268096"/>
    <x v="1474"/>
    <x v="1356"/>
    <n v="3.0000000000000002E-2"/>
    <n v="2.0000000000000004E-2"/>
    <n v="1.0000000000000009E-2"/>
    <x v="791"/>
    <d v="2018-03-18T00:00:00"/>
  </r>
  <r>
    <x v="844"/>
    <x v="10"/>
    <x v="4"/>
    <x v="45"/>
    <s v="Gust"/>
    <n v="5.0078216519726624"/>
    <x v="1405"/>
    <x v="1356"/>
    <n v="0.04"/>
    <n v="0.04"/>
    <n v="0.04"/>
    <x v="862"/>
    <d v="2018-09-22T00:00:00"/>
  </r>
  <r>
    <x v="1556"/>
    <x v="10"/>
    <x v="4"/>
    <x v="49"/>
    <s v="Falcom"/>
    <n v="5.149426814874408"/>
    <x v="1405"/>
    <x v="1356"/>
    <n v="0.04"/>
    <n v="0.04"/>
    <n v="0.04"/>
    <x v="631"/>
    <d v="2018-09-22T00:00:00"/>
  </r>
  <r>
    <x v="1543"/>
    <x v="0"/>
    <x v="8"/>
    <x v="185"/>
    <s v="Dovetail Games"/>
    <n v="6.5670688914563451"/>
    <x v="1474"/>
    <x v="1356"/>
    <n v="3.0000000000000002E-2"/>
    <n v="2.0000000000000004E-2"/>
    <n v="1.0000000000000009E-2"/>
    <x v="829"/>
    <d v="2018-08-02T00:00:00"/>
  </r>
  <r>
    <x v="627"/>
    <x v="3"/>
    <x v="14"/>
    <x v="17"/>
    <s v="Cat Daddy Games"/>
    <n v="9.5644659522213633"/>
    <x v="1474"/>
    <x v="1356"/>
    <n v="3.0000000000000002E-2"/>
    <n v="2.0000000000000004E-2"/>
    <n v="1.0000000000000009E-2"/>
    <x v="458"/>
    <d v="2018-09-22T00:00:00"/>
  </r>
  <r>
    <x v="1444"/>
    <x v="3"/>
    <x v="3"/>
    <x v="77"/>
    <s v="EKO Software"/>
    <n v="8.1833525304192314"/>
    <x v="1474"/>
    <x v="1356"/>
    <n v="3.0000000000000002E-2"/>
    <n v="2.0000000000000004E-2"/>
    <n v="1.0000000000000009E-2"/>
    <x v="212"/>
    <d v="2018-08-07T00:00:00"/>
  </r>
  <r>
    <x v="1557"/>
    <x v="3"/>
    <x v="16"/>
    <x v="136"/>
    <s v="Nighthawk Interactive"/>
    <n v="9.0260995164631002"/>
    <x v="1474"/>
    <x v="1356"/>
    <n v="3.0000000000000002E-2"/>
    <n v="2.0000000000000004E-2"/>
    <n v="1.0000000000000009E-2"/>
    <x v="433"/>
    <d v="2018-06-27T00:00:00"/>
  </r>
  <r>
    <x v="1330"/>
    <x v="3"/>
    <x v="10"/>
    <x v="121"/>
    <s v="Kylotonn Entertainment"/>
    <n v="3.2535140388651103"/>
    <x v="1474"/>
    <x v="1356"/>
    <n v="3.0000000000000002E-2"/>
    <n v="2.0000000000000004E-2"/>
    <n v="1.0000000000000009E-2"/>
    <x v="136"/>
    <d v="2018-01-06T00:00:00"/>
  </r>
  <r>
    <x v="1558"/>
    <x v="0"/>
    <x v="10"/>
    <x v="24"/>
    <s v="Codemasters"/>
    <n v="8.024075071525365"/>
    <x v="1474"/>
    <x v="1356"/>
    <n v="3.0000000000000002E-2"/>
    <n v="2.0000000000000004E-2"/>
    <n v="1.0000000000000009E-2"/>
    <x v="363"/>
    <d v="2018-03-04T00:00:00"/>
  </r>
  <r>
    <x v="1559"/>
    <x v="10"/>
    <x v="19"/>
    <x v="98"/>
    <s v="Idea Factory"/>
    <n v="5.8860679667442248"/>
    <x v="1405"/>
    <x v="1356"/>
    <n v="0.04"/>
    <n v="0.04"/>
    <n v="0.04"/>
    <x v="863"/>
    <d v="2019-04-26T00:00:00"/>
  </r>
  <r>
    <x v="1560"/>
    <x v="7"/>
    <x v="19"/>
    <x v="98"/>
    <s v="Regista"/>
    <n v="8.7148532135034369"/>
    <x v="1405"/>
    <x v="1356"/>
    <n v="0.04"/>
    <n v="0.04"/>
    <n v="0.04"/>
    <x v="864"/>
    <d v="2019-04-26T00:00:00"/>
  </r>
  <r>
    <x v="1561"/>
    <x v="3"/>
    <x v="5"/>
    <x v="6"/>
    <s v="Ubisoft"/>
    <n v="9.3084333907858241"/>
    <x v="1474"/>
    <x v="1356"/>
    <n v="3.0000000000000002E-2"/>
    <n v="2.0000000000000004E-2"/>
    <n v="1.0000000000000009E-2"/>
    <x v="543"/>
    <d v="2018-06-27T00:00:00"/>
  </r>
  <r>
    <x v="1562"/>
    <x v="7"/>
    <x v="19"/>
    <x v="188"/>
    <s v="Prototype"/>
    <n v="5.4947144422399843"/>
    <x v="1405"/>
    <x v="1356"/>
    <n v="0.04"/>
    <n v="0.04"/>
    <n v="0.04"/>
    <x v="444"/>
    <d v="2019-04-26T00:00:00"/>
  </r>
  <r>
    <x v="1563"/>
    <x v="2"/>
    <x v="19"/>
    <x v="79"/>
    <s v="Arc System Works"/>
    <n v="5.4440129931521648"/>
    <x v="1528"/>
    <x v="1476"/>
    <n v="1.8285714285714284E-2"/>
    <n v="1.1428571428571427E-2"/>
    <n v="4.5714285714285735E-3"/>
    <x v="499"/>
    <d v="2019-04-26T00:00:00"/>
  </r>
  <r>
    <x v="702"/>
    <x v="3"/>
    <x v="10"/>
    <x v="14"/>
    <s v="Avalanche Software"/>
    <n v="7.5562776580898223"/>
    <x v="1474"/>
    <x v="1356"/>
    <n v="3.0000000000000002E-2"/>
    <n v="2.0000000000000004E-2"/>
    <n v="1.0000000000000009E-2"/>
    <x v="497"/>
    <d v="2018-01-14T00:00:00"/>
  </r>
  <r>
    <x v="1564"/>
    <x v="2"/>
    <x v="19"/>
    <x v="141"/>
    <s v="Aqua Plus"/>
    <n v="7.7665360239114172"/>
    <x v="1405"/>
    <x v="1356"/>
    <n v="0.04"/>
    <n v="0.04"/>
    <n v="0.04"/>
    <x v="418"/>
    <d v="2019-04-25T00:00:00"/>
  </r>
  <r>
    <x v="1565"/>
    <x v="14"/>
    <x v="5"/>
    <x v="26"/>
    <s v="Level 5"/>
    <n v="3.5026234871629898"/>
    <x v="1405"/>
    <x v="1356"/>
    <n v="0.04"/>
    <n v="0.04"/>
    <n v="0.04"/>
    <x v="865"/>
    <d v="2018-04-09T00:00:00"/>
  </r>
  <r>
    <x v="934"/>
    <x v="3"/>
    <x v="4"/>
    <x v="104"/>
    <s v="Obsidian Entertainment"/>
    <n v="5.9933907391780137"/>
    <x v="1474"/>
    <x v="1356"/>
    <n v="3.0000000000000002E-2"/>
    <n v="2.0000000000000004E-2"/>
    <n v="1.0000000000000009E-2"/>
    <x v="332"/>
    <d v="2018-06-27T00:00:00"/>
  </r>
  <r>
    <x v="1566"/>
    <x v="0"/>
    <x v="10"/>
    <x v="75"/>
    <s v="Milestone S.r.l."/>
    <n v="8.7023925066442693"/>
    <x v="1474"/>
    <x v="1356"/>
    <n v="3.0000000000000002E-2"/>
    <n v="2.0000000000000004E-2"/>
    <n v="1.0000000000000009E-2"/>
    <x v="842"/>
    <d v="2018-04-26T00:00:00"/>
  </r>
  <r>
    <x v="1567"/>
    <x v="1"/>
    <x v="10"/>
    <x v="1"/>
    <s v="Firebrand Games"/>
    <n v="8.7051712171924756"/>
    <x v="1518"/>
    <x v="1466"/>
    <n v="2.923076923076923E-2"/>
    <n v="2.1538461538461538E-2"/>
    <n v="1.3846153846153848E-2"/>
    <x v="227"/>
    <d v="2019-04-26T00:00:00"/>
  </r>
  <r>
    <x v="1568"/>
    <x v="2"/>
    <x v="19"/>
    <x v="91"/>
    <s v="Compile Heart"/>
    <n v="1.3501851467908994"/>
    <x v="1405"/>
    <x v="1356"/>
    <n v="0.04"/>
    <n v="0.04"/>
    <n v="0.04"/>
    <x v="471"/>
    <d v="2019-04-25T00:00:00"/>
  </r>
  <r>
    <x v="1158"/>
    <x v="0"/>
    <x v="0"/>
    <x v="138"/>
    <s v="Motion Twin"/>
    <n v="1.5061728632654385"/>
    <x v="1474"/>
    <x v="1356"/>
    <n v="3.0000000000000002E-2"/>
    <n v="2.0000000000000004E-2"/>
    <n v="1.0000000000000009E-2"/>
    <x v="701"/>
    <d v="2018-08-06T00:00:00"/>
  </r>
  <r>
    <x v="1134"/>
    <x v="10"/>
    <x v="11"/>
    <x v="39"/>
    <s v="Telltale Games"/>
    <n v="6.6641487396364418"/>
    <x v="1529"/>
    <x v="1477"/>
    <n v="2.4230769230769233E-2"/>
    <n v="1.6923076923076926E-2"/>
    <n v="9.6153846153846159E-3"/>
    <x v="17"/>
    <d v="2018-05-20T00:00:00"/>
  </r>
  <r>
    <x v="1569"/>
    <x v="10"/>
    <x v="11"/>
    <x v="189"/>
    <s v="TGL"/>
    <n v="9.44238276372832"/>
    <x v="1405"/>
    <x v="1356"/>
    <n v="0.04"/>
    <n v="0.04"/>
    <n v="0.04"/>
    <x v="866"/>
    <d v="2018-09-22T00:00:00"/>
  </r>
  <r>
    <x v="1570"/>
    <x v="10"/>
    <x v="0"/>
    <x v="89"/>
    <s v="Inti Creates"/>
    <n v="3.8330815799774927"/>
    <x v="1458"/>
    <x v="1412"/>
    <n v="3.0285714285714291E-2"/>
    <n v="1.9142857142857149E-2"/>
    <n v="8.0000000000000071E-3"/>
    <x v="867"/>
    <d v="2018-03-04T00:00:00"/>
  </r>
  <r>
    <x v="1571"/>
    <x v="0"/>
    <x v="4"/>
    <x v="65"/>
    <s v="Airship Syndicate"/>
    <n v="9.2354647089012847"/>
    <x v="1468"/>
    <x v="1398"/>
    <n v="3.0000000000000006E-2"/>
    <n v="1.900000000000001E-2"/>
    <n v="8.000000000000014E-3"/>
    <x v="136"/>
    <d v="2018-09-22T00:00:00"/>
  </r>
  <r>
    <x v="1572"/>
    <x v="2"/>
    <x v="19"/>
    <x v="28"/>
    <s v="Banpresto"/>
    <n v="4.9673032673116744"/>
    <x v="1405"/>
    <x v="1356"/>
    <n v="0.04"/>
    <n v="0.04"/>
    <n v="0.04"/>
    <x v="868"/>
    <d v="2019-04-25T00:00:00"/>
  </r>
  <r>
    <x v="1573"/>
    <x v="7"/>
    <x v="16"/>
    <x v="23"/>
    <s v="Natsume Atari"/>
    <n v="9.3292747675989922"/>
    <x v="1405"/>
    <x v="1356"/>
    <n v="0.04"/>
    <n v="0.04"/>
    <n v="0.04"/>
    <x v="512"/>
    <d v="2019-04-26T00:00:00"/>
  </r>
  <r>
    <x v="981"/>
    <x v="14"/>
    <x v="16"/>
    <x v="28"/>
    <s v="Namco Bandai Games"/>
    <n v="5.8619281604161904"/>
    <x v="1405"/>
    <x v="1356"/>
    <n v="0.04"/>
    <n v="0.04"/>
    <n v="0.04"/>
    <x v="622"/>
    <d v="2018-01-27T00:00:00"/>
  </r>
  <r>
    <x v="1574"/>
    <x v="0"/>
    <x v="0"/>
    <x v="44"/>
    <s v="Acquire"/>
    <n v="9.8098889093754451"/>
    <x v="1530"/>
    <x v="1478"/>
    <n v="3.3142857142857141E-2"/>
    <n v="1.5714285714285708E-2"/>
    <n v="-1.7142857142857237E-3"/>
    <x v="101"/>
    <d v="2018-08-01T00:00:00"/>
  </r>
  <r>
    <x v="1575"/>
    <x v="10"/>
    <x v="19"/>
    <x v="49"/>
    <s v="Enterbrain"/>
    <n v="4.6567207030638667"/>
    <x v="1405"/>
    <x v="1356"/>
    <n v="0.04"/>
    <n v="0.04"/>
    <n v="0.04"/>
    <x v="869"/>
    <d v="2019-04-25T00:00:00"/>
  </r>
  <r>
    <x v="1576"/>
    <x v="10"/>
    <x v="19"/>
    <x v="98"/>
    <s v="Rejet"/>
    <n v="5.4560253177718092"/>
    <x v="1405"/>
    <x v="1356"/>
    <n v="0.04"/>
    <n v="0.04"/>
    <n v="0.04"/>
    <x v="318"/>
    <d v="2019-04-25T00:00:00"/>
  </r>
  <r>
    <x v="1577"/>
    <x v="7"/>
    <x v="19"/>
    <x v="98"/>
    <s v="Design Factory"/>
    <n v="9.6157716855727706"/>
    <x v="1405"/>
    <x v="1356"/>
    <n v="0.04"/>
    <n v="0.04"/>
    <n v="0.04"/>
    <x v="531"/>
    <d v="2019-04-25T00:00:00"/>
  </r>
  <r>
    <x v="1578"/>
    <x v="2"/>
    <x v="19"/>
    <x v="109"/>
    <s v="Nippon Ichi Software"/>
    <n v="6.6590894796493059"/>
    <x v="1405"/>
    <x v="1356"/>
    <n v="0.04"/>
    <n v="0.04"/>
    <n v="0.04"/>
    <x v="401"/>
    <d v="2019-04-25T00:00:00"/>
  </r>
  <r>
    <x v="1579"/>
    <x v="7"/>
    <x v="19"/>
    <x v="28"/>
    <s v="Bandai Namco Games"/>
    <n v="1.2868788888971761"/>
    <x v="1405"/>
    <x v="1356"/>
    <n v="0.04"/>
    <n v="0.04"/>
    <n v="0.04"/>
    <x v="670"/>
    <d v="2019-04-26T00:00:00"/>
  </r>
  <r>
    <x v="1580"/>
    <x v="7"/>
    <x v="19"/>
    <x v="98"/>
    <s v="Idea Factory"/>
    <n v="8.4843909546179255"/>
    <x v="1405"/>
    <x v="1356"/>
    <n v="0.04"/>
    <n v="0.04"/>
    <n v="0.04"/>
    <x v="512"/>
    <d v="2019-04-26T00:00:00"/>
  </r>
  <r>
    <x v="882"/>
    <x v="2"/>
    <x v="4"/>
    <x v="45"/>
    <s v="Gust"/>
    <n v="5.9578348113202013"/>
    <x v="1405"/>
    <x v="1356"/>
    <n v="0.04"/>
    <n v="0.04"/>
    <n v="0.04"/>
    <x v="465"/>
    <d v="2018-01-07T00:00:00"/>
  </r>
  <r>
    <x v="1581"/>
    <x v="0"/>
    <x v="16"/>
    <x v="136"/>
    <s v="Croteam"/>
    <n v="8.4916743651020887"/>
    <x v="1498"/>
    <x v="1448"/>
    <n v="3.1923076923076922E-2"/>
    <n v="2.6153846153846153E-2"/>
    <n v="2.0384615384615383E-2"/>
    <x v="214"/>
    <d v="2018-12-28T00:00:00"/>
  </r>
  <r>
    <x v="1582"/>
    <x v="7"/>
    <x v="4"/>
    <x v="45"/>
    <s v="Tecmo Koei Games"/>
    <n v="5.8830289086056817"/>
    <x v="1405"/>
    <x v="1356"/>
    <n v="0.04"/>
    <n v="0.04"/>
    <n v="0.04"/>
    <x v="870"/>
    <d v="2018-07-30T00:00:00"/>
  </r>
  <r>
    <x v="1583"/>
    <x v="0"/>
    <x v="0"/>
    <x v="79"/>
    <s v="Tamsoft"/>
    <n v="7.5618367809606113"/>
    <x v="1531"/>
    <x v="1479"/>
    <n v="3.1428571428571431E-2"/>
    <n v="1.7142857142857147E-2"/>
    <n v="2.8571428571428636E-3"/>
    <x v="30"/>
    <d v="2018-09-17T00:00:00"/>
  </r>
  <r>
    <x v="1584"/>
    <x v="0"/>
    <x v="4"/>
    <x v="45"/>
    <s v="Gust"/>
    <n v="8.0489771883591352"/>
    <x v="1532"/>
    <x v="1480"/>
    <n v="2.9714285714285721E-2"/>
    <n v="1.8571428571428579E-2"/>
    <n v="7.4285714285714372E-3"/>
    <x v="47"/>
    <d v="2018-02-10T00:00:00"/>
  </r>
  <r>
    <x v="290"/>
    <x v="0"/>
    <x v="16"/>
    <x v="16"/>
    <s v="HexaDrive"/>
    <n v="4.6164944762485387"/>
    <x v="1532"/>
    <x v="1480"/>
    <n v="2.9714285714285721E-2"/>
    <n v="1.8571428571428579E-2"/>
    <n v="7.4285714285714372E-3"/>
    <x v="871"/>
    <d v="2018-09-24T00:00:00"/>
  </r>
  <r>
    <x v="1585"/>
    <x v="7"/>
    <x v="4"/>
    <x v="45"/>
    <s v="Tecmo Koei Games"/>
    <n v="1.4901336335100832"/>
    <x v="1405"/>
    <x v="1356"/>
    <n v="0.04"/>
    <n v="0.04"/>
    <n v="0.04"/>
    <x v="872"/>
    <d v="2018-07-30T00:00:00"/>
  </r>
  <r>
    <x v="1586"/>
    <x v="2"/>
    <x v="4"/>
    <x v="60"/>
    <s v="System Prisma"/>
    <n v="6.6193632109052905"/>
    <x v="1405"/>
    <x v="1356"/>
    <n v="0.04"/>
    <n v="0.04"/>
    <n v="0.04"/>
    <x v="873"/>
    <d v="2019-04-26T00:00:00"/>
  </r>
  <r>
    <x v="1587"/>
    <x v="0"/>
    <x v="5"/>
    <x v="27"/>
    <s v="Atlus"/>
    <n v="7.8990995325114808"/>
    <x v="1532"/>
    <x v="1480"/>
    <n v="2.9714285714285721E-2"/>
    <n v="1.8571428571428579E-2"/>
    <n v="7.4285714285714372E-3"/>
    <x v="333"/>
    <d v="2018-08-13T00:00:00"/>
  </r>
  <r>
    <x v="1499"/>
    <x v="13"/>
    <x v="4"/>
    <x v="32"/>
    <s v="Media.Vision"/>
    <n v="8.2789055232221891"/>
    <x v="1533"/>
    <x v="1481"/>
    <n v="3.4000000000000016E-2"/>
    <n v="1.4000000000000026E-2"/>
    <n v="-5.9999999999999637E-3"/>
    <x v="842"/>
    <d v="2018-09-15T00:00:00"/>
  </r>
  <r>
    <x v="1539"/>
    <x v="10"/>
    <x v="4"/>
    <x v="28"/>
    <s v="Tom Create"/>
    <n v="1.6149662355008267"/>
    <x v="1405"/>
    <x v="1356"/>
    <n v="0.04"/>
    <n v="0.04"/>
    <n v="0.04"/>
    <x v="552"/>
    <d v="2018-06-10T00:00:00"/>
  </r>
  <r>
    <x v="1345"/>
    <x v="0"/>
    <x v="15"/>
    <x v="68"/>
    <s v="Mothership Entertainment"/>
    <n v="7.8863594578058631"/>
    <x v="1534"/>
    <x v="1397"/>
    <n v="3.0000000000000006E-2"/>
    <n v="1.7000000000000008E-2"/>
    <n v="4.0000000000000036E-3"/>
    <x v="775"/>
    <d v="2018-06-25T00:00:00"/>
  </r>
  <r>
    <x v="1295"/>
    <x v="5"/>
    <x v="0"/>
    <x v="43"/>
    <s v="Magic Pockets"/>
    <n v="7.4662373406719391"/>
    <x v="1534"/>
    <x v="1397"/>
    <n v="3.0000000000000006E-2"/>
    <n v="1.7000000000000008E-2"/>
    <n v="4.0000000000000036E-3"/>
    <x v="433"/>
    <d v="2020-09-25T00:00:00"/>
  </r>
  <r>
    <x v="1588"/>
    <x v="0"/>
    <x v="19"/>
    <x v="60"/>
    <s v="Grasshopper Manufacture"/>
    <n v="5.1442806947761781"/>
    <x v="1535"/>
    <x v="1482"/>
    <n v="3.1142857142857153E-2"/>
    <n v="1.5714285714285722E-2"/>
    <n v="2.8571428571429192E-4"/>
    <x v="852"/>
    <d v="2018-09-11T00:00:00"/>
  </r>
  <r>
    <x v="1589"/>
    <x v="2"/>
    <x v="4"/>
    <x v="44"/>
    <s v="Game Arts"/>
    <n v="1.7548439929394792"/>
    <x v="1536"/>
    <x v="1483"/>
    <n v="2.0000000000000004E-2"/>
    <n v="1.1000000000000003E-2"/>
    <n v="2.0000000000000018E-3"/>
    <x v="353"/>
    <d v="2019-04-26T00:00:00"/>
  </r>
  <r>
    <x v="1590"/>
    <x v="0"/>
    <x v="0"/>
    <x v="23"/>
    <s v="Capcom"/>
    <n v="5.8912533452882974"/>
    <x v="1535"/>
    <x v="1482"/>
    <n v="3.1142857142857153E-2"/>
    <n v="1.5714285714285722E-2"/>
    <n v="2.8571428571429192E-4"/>
    <x v="558"/>
    <d v="2018-09-04T00:00:00"/>
  </r>
  <r>
    <x v="1591"/>
    <x v="5"/>
    <x v="8"/>
    <x v="95"/>
    <s v="Office Create"/>
    <n v="5.3695508409205681"/>
    <x v="1537"/>
    <x v="1484"/>
    <n v="3.1142857142857146E-2"/>
    <n v="1.5714285714285715E-2"/>
    <n v="2.8571428571427804E-4"/>
    <x v="101"/>
    <d v="2018-01-16T00:00:00"/>
  </r>
  <r>
    <x v="181"/>
    <x v="10"/>
    <x v="6"/>
    <x v="16"/>
    <s v="Armature Studio"/>
    <n v="2.0657191746379615"/>
    <x v="1405"/>
    <x v="1356"/>
    <n v="0.04"/>
    <n v="0.04"/>
    <n v="0.04"/>
    <x v="258"/>
    <d v="2018-09-12T00:00:00"/>
  </r>
  <r>
    <x v="1592"/>
    <x v="0"/>
    <x v="14"/>
    <x v="20"/>
    <s v="Wish Studio"/>
    <n v="5.0825252980718556"/>
    <x v="1526"/>
    <x v="1473"/>
    <n v="2.7307692307692304E-2"/>
    <n v="1.9230769230769225E-2"/>
    <n v="1.1153846153846146E-2"/>
    <x v="212"/>
    <d v="2018-04-08T00:00:00"/>
  </r>
  <r>
    <x v="1593"/>
    <x v="0"/>
    <x v="1"/>
    <x v="18"/>
    <s v="Lion Game Lion"/>
    <n v="7.8843740766341766"/>
    <x v="1526"/>
    <x v="1473"/>
    <n v="2.7307692307692304E-2"/>
    <n v="1.9230769230769225E-2"/>
    <n v="1.1153846153846146E-2"/>
    <x v="104"/>
    <d v="2018-08-11T00:00:00"/>
  </r>
  <r>
    <x v="1594"/>
    <x v="0"/>
    <x v="1"/>
    <x v="102"/>
    <s v="IllFonic"/>
    <n v="2.1397350429796944"/>
    <x v="1526"/>
    <x v="1473"/>
    <n v="2.7307692307692304E-2"/>
    <n v="1.9230769230769225E-2"/>
    <n v="1.1153846153846146E-2"/>
    <x v="332"/>
    <d v="2018-09-17T00:00:00"/>
  </r>
  <r>
    <x v="1595"/>
    <x v="5"/>
    <x v="6"/>
    <x v="190"/>
    <s v="Jupiter Corporation"/>
    <n v="1.1910557973301117"/>
    <x v="1405"/>
    <x v="1356"/>
    <n v="0.04"/>
    <n v="0.04"/>
    <n v="0.04"/>
    <x v="318"/>
    <d v="2018-02-07T00:00:00"/>
  </r>
  <r>
    <x v="1596"/>
    <x v="9"/>
    <x v="10"/>
    <x v="59"/>
    <s v="D3 Publisher"/>
    <n v="2.7252311935194147"/>
    <x v="1518"/>
    <x v="1466"/>
    <n v="2.923076923076923E-2"/>
    <n v="2.1538461538461538E-2"/>
    <n v="1.3846153846153848E-2"/>
    <x v="276"/>
    <d v="2019-04-26T00:00:00"/>
  </r>
  <r>
    <x v="1452"/>
    <x v="0"/>
    <x v="3"/>
    <x v="157"/>
    <s v="MLB.com"/>
    <n v="7.8611097162394392"/>
    <x v="1526"/>
    <x v="1473"/>
    <n v="2.7307692307692304E-2"/>
    <n v="1.9230769230769225E-2"/>
    <n v="1.1153846153846146E-2"/>
    <x v="279"/>
    <d v="2018-06-27T00:00:00"/>
  </r>
  <r>
    <x v="1334"/>
    <x v="3"/>
    <x v="11"/>
    <x v="39"/>
    <s v="Telltale Games"/>
    <n v="5.7879418445604385"/>
    <x v="1524"/>
    <x v="1471"/>
    <n v="2.3076923076923085E-2"/>
    <n v="1.2307692307692318E-2"/>
    <n v="1.538461538461551E-3"/>
    <x v="874"/>
    <d v="2019-01-04T00:00:00"/>
  </r>
  <r>
    <x v="1597"/>
    <x v="10"/>
    <x v="11"/>
    <x v="191"/>
    <s v="Dramatic Create"/>
    <n v="8.2465718747266603"/>
    <x v="1405"/>
    <x v="1356"/>
    <n v="0.04"/>
    <n v="0.04"/>
    <n v="0.04"/>
    <x v="866"/>
    <d v="2018-09-22T00:00:00"/>
  </r>
  <r>
    <x v="1334"/>
    <x v="1"/>
    <x v="11"/>
    <x v="39"/>
    <s v="Telltale Games"/>
    <n v="2.0675168990296586"/>
    <x v="1538"/>
    <x v="1485"/>
    <n v="1.7500000000000002E-2"/>
    <n v="6.5000000000000058E-3"/>
    <n v="-4.4999999999999901E-3"/>
    <x v="874"/>
    <d v="2019-01-04T00:00:00"/>
  </r>
  <r>
    <x v="1598"/>
    <x v="2"/>
    <x v="6"/>
    <x v="59"/>
    <s v="D3 Publisher"/>
    <n v="1.0819858882069615"/>
    <x v="1405"/>
    <x v="1356"/>
    <n v="0.04"/>
    <n v="0.04"/>
    <n v="0.04"/>
    <x v="389"/>
    <d v="2019-04-25T00:00:00"/>
  </r>
  <r>
    <x v="1213"/>
    <x v="2"/>
    <x v="9"/>
    <x v="28"/>
    <s v="Namco Bandai Games"/>
    <n v="6.328319363985079"/>
    <x v="1405"/>
    <x v="1356"/>
    <n v="0.04"/>
    <n v="0.04"/>
    <n v="0.04"/>
    <x v="764"/>
    <d v="2018-06-03T00:00:00"/>
  </r>
  <r>
    <x v="1599"/>
    <x v="0"/>
    <x v="7"/>
    <x v="18"/>
    <s v="Playdead"/>
    <n v="4.3769222004777957"/>
    <x v="1526"/>
    <x v="1473"/>
    <n v="2.7307692307692304E-2"/>
    <n v="1.9230769230769225E-2"/>
    <n v="1.1153846153846146E-2"/>
    <x v="228"/>
    <d v="2018-08-07T00:00:00"/>
  </r>
  <r>
    <x v="1600"/>
    <x v="10"/>
    <x v="0"/>
    <x v="79"/>
    <s v="Chunsoft Co., Ltd."/>
    <n v="5.1850928269806076"/>
    <x v="1539"/>
    <x v="1486"/>
    <n v="2.7714285714285709E-2"/>
    <n v="1.8571428571428565E-2"/>
    <n v="9.4285714285714181E-3"/>
    <x v="645"/>
    <d v="2018-09-22T00:00:00"/>
  </r>
  <r>
    <x v="1601"/>
    <x v="10"/>
    <x v="4"/>
    <x v="112"/>
    <s v="Idea Factory"/>
    <n v="9.5985455154463519"/>
    <x v="1540"/>
    <x v="1487"/>
    <n v="2.4615384615384608E-2"/>
    <n v="2.0769230769230762E-2"/>
    <n v="1.6923076923076919E-2"/>
    <x v="169"/>
    <d v="2018-09-22T00:00:00"/>
  </r>
  <r>
    <x v="956"/>
    <x v="3"/>
    <x v="0"/>
    <x v="45"/>
    <s v="Koei Tecmo Games"/>
    <n v="9.2220403624763172"/>
    <x v="1541"/>
    <x v="1488"/>
    <n v="0.03"/>
    <n v="1.4999999999999999E-2"/>
    <n v="0"/>
    <x v="607"/>
    <d v="2018-07-31T00:00:00"/>
  </r>
  <r>
    <x v="1602"/>
    <x v="10"/>
    <x v="9"/>
    <x v="79"/>
    <s v="Examu Inc."/>
    <n v="6.6818525511366706"/>
    <x v="1542"/>
    <x v="1489"/>
    <n v="1.7999999999999995E-2"/>
    <n v="9.999999999999995E-3"/>
    <n v="1.9999999999999948E-3"/>
    <x v="22"/>
    <d v="2019-04-25T00:00:00"/>
  </r>
  <r>
    <x v="1603"/>
    <x v="7"/>
    <x v="9"/>
    <x v="28"/>
    <s v="Banpresto"/>
    <n v="4.8932427424275886"/>
    <x v="1405"/>
    <x v="1356"/>
    <n v="0.04"/>
    <n v="0.04"/>
    <n v="0.04"/>
    <x v="734"/>
    <d v="2019-04-25T00:00:00"/>
  </r>
  <r>
    <x v="1604"/>
    <x v="0"/>
    <x v="10"/>
    <x v="28"/>
    <s v="Bigben Interactive"/>
    <n v="3.5030630347529339"/>
    <x v="1543"/>
    <x v="1490"/>
    <n v="2.9999999999999992E-2"/>
    <n v="1.4999999999999993E-2"/>
    <n v="0"/>
    <x v="238"/>
    <d v="2018-08-12T00:00:00"/>
  </r>
  <r>
    <x v="1263"/>
    <x v="3"/>
    <x v="1"/>
    <x v="47"/>
    <s v="Rebellion Developments"/>
    <n v="1.9057993256048231"/>
    <x v="1496"/>
    <x v="1447"/>
    <n v="2.7499999999999997E-2"/>
    <n v="1.6500000000000001E-2"/>
    <n v="5.5000000000000049E-3"/>
    <x v="289"/>
    <d v="2018-04-26T00:00:00"/>
  </r>
  <r>
    <x v="1244"/>
    <x v="5"/>
    <x v="6"/>
    <x v="23"/>
    <s v="Capcom"/>
    <n v="2.7549003448036506"/>
    <x v="1405"/>
    <x v="1356"/>
    <n v="0.04"/>
    <n v="0.04"/>
    <n v="0.04"/>
    <x v="875"/>
    <d v="2018-01-03T00:00:00"/>
  </r>
  <r>
    <x v="1605"/>
    <x v="5"/>
    <x v="6"/>
    <x v="19"/>
    <s v="Nintendo EAD Tokyo"/>
    <n v="5.4473712630803641"/>
    <x v="1405"/>
    <x v="1356"/>
    <n v="0.04"/>
    <n v="0.04"/>
    <n v="0.04"/>
    <x v="876"/>
    <d v="2018-04-23T00:00:00"/>
  </r>
  <r>
    <x v="608"/>
    <x v="13"/>
    <x v="7"/>
    <x v="52"/>
    <s v="Tarsier Studios"/>
    <n v="2.0867872125603992"/>
    <x v="1544"/>
    <x v="1491"/>
    <n v="2.8000000000000004E-2"/>
    <n v="1.6E-2"/>
    <n v="3.9999999999999966E-3"/>
    <x v="395"/>
    <d v="2019-02-20T00:00:00"/>
  </r>
  <r>
    <x v="848"/>
    <x v="3"/>
    <x v="2"/>
    <x v="6"/>
    <s v="Ubisoft"/>
    <n v="3.6029434154269655"/>
    <x v="1525"/>
    <x v="1472"/>
    <n v="2.6153846153846156E-2"/>
    <n v="1.7692307692307695E-2"/>
    <n v="9.2307692307692299E-3"/>
    <x v="178"/>
    <d v="2018-01-29T00:00:00"/>
  </r>
  <r>
    <x v="1606"/>
    <x v="0"/>
    <x v="4"/>
    <x v="60"/>
    <s v="Nippon Ichi Software"/>
    <n v="5.7727225460441254"/>
    <x v="1545"/>
    <x v="1492"/>
    <n v="2.8857142857142845E-2"/>
    <n v="1.4285714285714277E-2"/>
    <n v="-2.8571428571429192E-4"/>
    <x v="162"/>
    <d v="2019-02-19T00:00:00"/>
  </r>
  <r>
    <x v="1607"/>
    <x v="2"/>
    <x v="14"/>
    <x v="7"/>
    <s v="SCE Japan Studio"/>
    <n v="9.9444918046272566"/>
    <x v="1515"/>
    <x v="1463"/>
    <n v="2.8846153846153844E-2"/>
    <n v="2.2307692307692306E-2"/>
    <n v="1.5769230769230771E-2"/>
    <x v="877"/>
    <d v="2018-09-16T00:00:00"/>
  </r>
  <r>
    <x v="233"/>
    <x v="6"/>
    <x v="1"/>
    <x v="3"/>
    <s v="PopCap Games"/>
    <n v="9.2142947013817018"/>
    <x v="1495"/>
    <x v="1446"/>
    <n v="2.5000000000000001E-2"/>
    <n v="1.7999999999999999E-2"/>
    <n v="1.0999999999999996E-2"/>
    <x v="78"/>
    <d v="2018-07-09T00:00:00"/>
  </r>
  <r>
    <x v="1508"/>
    <x v="0"/>
    <x v="0"/>
    <x v="65"/>
    <s v="Digital Reality"/>
    <n v="7.7910796696576643"/>
    <x v="1546"/>
    <x v="1493"/>
    <n v="2.7499999999999997E-2"/>
    <n v="1.5499999999999993E-2"/>
    <n v="3.4999999999999892E-3"/>
    <x v="786"/>
    <d v="2018-08-15T00:00:00"/>
  </r>
  <r>
    <x v="1608"/>
    <x v="0"/>
    <x v="15"/>
    <x v="86"/>
    <s v="Koei Tecmo Games"/>
    <n v="5.0707857958173177"/>
    <x v="1547"/>
    <x v="1494"/>
    <n v="2.7142857142857142E-2"/>
    <n v="1.5714285714285715E-2"/>
    <n v="4.2857142857142885E-3"/>
    <x v="363"/>
    <d v="2018-07-30T00:00:00"/>
  </r>
  <r>
    <x v="1609"/>
    <x v="10"/>
    <x v="8"/>
    <x v="79"/>
    <s v="Idea Factory"/>
    <n v="5.708750004746495"/>
    <x v="1548"/>
    <x v="1495"/>
    <n v="2.5428571428571425E-2"/>
    <n v="1.714285714285714E-2"/>
    <n v="8.8571428571428551E-3"/>
    <x v="449"/>
    <d v="2018-09-22T00:00:00"/>
  </r>
  <r>
    <x v="1610"/>
    <x v="5"/>
    <x v="2"/>
    <x v="78"/>
    <s v="FuRyu"/>
    <n v="5.3236347850308245"/>
    <x v="1405"/>
    <x v="1356"/>
    <n v="0.04"/>
    <n v="0.04"/>
    <n v="0.04"/>
    <x v="878"/>
    <d v="2019-04-23T00:00:00"/>
  </r>
  <r>
    <x v="1611"/>
    <x v="0"/>
    <x v="2"/>
    <x v="6"/>
    <s v="Climax Studios"/>
    <n v="8.3720531930055948"/>
    <x v="1515"/>
    <x v="1463"/>
    <n v="2.8846153846153844E-2"/>
    <n v="2.2307692307692306E-2"/>
    <n v="1.5769230769230771E-2"/>
    <x v="879"/>
    <d v="2018-12-30T00:00:00"/>
  </r>
  <r>
    <x v="1612"/>
    <x v="0"/>
    <x v="4"/>
    <x v="60"/>
    <s v="Kadokawa Games"/>
    <n v="7.0615635073624681"/>
    <x v="1549"/>
    <x v="1438"/>
    <n v="2.8000000000000011E-2"/>
    <n v="1.4000000000000012E-2"/>
    <n v="1.3877787807814457E-17"/>
    <x v="559"/>
    <d v="2018-09-17T00:00:00"/>
  </r>
  <r>
    <x v="1613"/>
    <x v="1"/>
    <x v="8"/>
    <x v="142"/>
    <s v="Inti Creates"/>
    <n v="1.0761204875878141"/>
    <x v="1405"/>
    <x v="1356"/>
    <n v="0.04"/>
    <n v="0.04"/>
    <n v="0.04"/>
    <x v="880"/>
    <d v="2018-03-04T00:00:00"/>
  </r>
  <r>
    <x v="1614"/>
    <x v="0"/>
    <x v="8"/>
    <x v="192"/>
    <s v="Introversion Software"/>
    <n v="1.7742535143990033"/>
    <x v="1453"/>
    <x v="1455"/>
    <n v="2.5000000000000001E-2"/>
    <n v="1.7000000000000001E-2"/>
    <n v="9.0000000000000011E-3"/>
    <x v="154"/>
    <d v="2018-08-18T00:00:00"/>
  </r>
  <r>
    <x v="1615"/>
    <x v="0"/>
    <x v="15"/>
    <x v="193"/>
    <s v="Team17 Digital Ltd"/>
    <n v="4.8980610067021537"/>
    <x v="1453"/>
    <x v="1455"/>
    <n v="2.5000000000000001E-2"/>
    <n v="1.7000000000000001E-2"/>
    <n v="9.0000000000000011E-3"/>
    <x v="46"/>
    <d v="2018-08-12T00:00:00"/>
  </r>
  <r>
    <x v="1518"/>
    <x v="0"/>
    <x v="7"/>
    <x v="178"/>
    <s v="Lizardcube"/>
    <n v="9.7955130876239043"/>
    <x v="1529"/>
    <x v="1477"/>
    <n v="2.4230769230769233E-2"/>
    <n v="1.6923076923076926E-2"/>
    <n v="9.6153846153846159E-3"/>
    <x v="852"/>
    <d v="2018-08-10T00:00:00"/>
  </r>
  <r>
    <x v="1616"/>
    <x v="0"/>
    <x v="15"/>
    <x v="55"/>
    <s v="Realmforge Studios"/>
    <n v="2.0185243136782702"/>
    <x v="1529"/>
    <x v="1477"/>
    <n v="2.4230769230769233E-2"/>
    <n v="1.6923076923076926E-2"/>
    <n v="9.6153846153846159E-3"/>
    <x v="115"/>
    <d v="2018-03-03T00:00:00"/>
  </r>
  <r>
    <x v="1617"/>
    <x v="0"/>
    <x v="0"/>
    <x v="138"/>
    <s v="Prospect Games"/>
    <n v="5.9419237948299664"/>
    <x v="1529"/>
    <x v="1477"/>
    <n v="2.4230769230769233E-2"/>
    <n v="1.6923076923076926E-2"/>
    <n v="9.6153846153846159E-3"/>
    <x v="881"/>
    <d v="2018-09-20T00:00:00"/>
  </r>
  <r>
    <x v="1561"/>
    <x v="0"/>
    <x v="5"/>
    <x v="6"/>
    <s v="Ubisoft"/>
    <n v="2.4313019852514506"/>
    <x v="1529"/>
    <x v="1477"/>
    <n v="2.4230769230769233E-2"/>
    <n v="1.6923076923076926E-2"/>
    <n v="9.6153846153846159E-3"/>
    <x v="543"/>
    <d v="2018-06-27T00:00:00"/>
  </r>
  <r>
    <x v="1618"/>
    <x v="0"/>
    <x v="16"/>
    <x v="95"/>
    <s v="Triple Eh?"/>
    <n v="8.0073489088400862"/>
    <x v="1529"/>
    <x v="1477"/>
    <n v="2.4230769230769233E-2"/>
    <n v="1.6923076923076926E-2"/>
    <n v="9.6153846153846159E-3"/>
    <x v="581"/>
    <d v="2019-03-18T00:00:00"/>
  </r>
  <r>
    <x v="1557"/>
    <x v="0"/>
    <x v="16"/>
    <x v="136"/>
    <s v="Nighthawk Interactive"/>
    <n v="6.8554832278153608"/>
    <x v="1529"/>
    <x v="1477"/>
    <n v="2.4230769230769233E-2"/>
    <n v="1.6923076923076926E-2"/>
    <n v="9.6153846153846159E-3"/>
    <x v="433"/>
    <d v="2018-06-27T00:00:00"/>
  </r>
  <r>
    <x v="863"/>
    <x v="14"/>
    <x v="2"/>
    <x v="59"/>
    <s v="Way Forward"/>
    <n v="8.0675977166482653"/>
    <x v="1550"/>
    <x v="1496"/>
    <n v="2.0000000000000004E-2"/>
    <n v="1.2000000000000004E-2"/>
    <n v="4.0000000000000036E-3"/>
    <x v="539"/>
    <d v="2018-01-22T00:00:00"/>
  </r>
  <r>
    <x v="1619"/>
    <x v="2"/>
    <x v="2"/>
    <x v="28"/>
    <s v="Spike Chunsoft"/>
    <n v="3.7005204923545048"/>
    <x v="1405"/>
    <x v="1356"/>
    <n v="0.04"/>
    <n v="0.04"/>
    <n v="0.04"/>
    <x v="723"/>
    <d v="2019-04-26T00:00:00"/>
  </r>
  <r>
    <x v="1620"/>
    <x v="7"/>
    <x v="2"/>
    <x v="28"/>
    <s v="Namco Bandai Games"/>
    <n v="9.5146068305174847"/>
    <x v="1405"/>
    <x v="1356"/>
    <n v="0.04"/>
    <n v="0.04"/>
    <n v="0.04"/>
    <x v="882"/>
    <d v="2019-04-26T00:00:00"/>
  </r>
  <r>
    <x v="1621"/>
    <x v="0"/>
    <x v="4"/>
    <x v="68"/>
    <s v="Toadman Interactive"/>
    <n v="9.1550187727203785"/>
    <x v="1529"/>
    <x v="1477"/>
    <n v="2.4230769230769233E-2"/>
    <n v="1.6923076923076926E-2"/>
    <n v="9.6153846153846159E-3"/>
    <x v="501"/>
    <d v="2018-04-20T00:00:00"/>
  </r>
  <r>
    <x v="1477"/>
    <x v="5"/>
    <x v="11"/>
    <x v="26"/>
    <s v="Level 5"/>
    <n v="7.5618738983026974"/>
    <x v="1405"/>
    <x v="1356"/>
    <n v="0.04"/>
    <n v="0.04"/>
    <n v="0.04"/>
    <x v="639"/>
    <d v="2019-01-02T00:00:00"/>
  </r>
  <r>
    <x v="1622"/>
    <x v="0"/>
    <x v="9"/>
    <x v="131"/>
    <s v="AOne Games"/>
    <n v="7.3441503516074276"/>
    <x v="1529"/>
    <x v="1477"/>
    <n v="2.4230769230769233E-2"/>
    <n v="1.6923076923076926E-2"/>
    <n v="9.6153846153846159E-3"/>
    <x v="301"/>
    <d v="2018-08-17T00:00:00"/>
  </r>
  <r>
    <x v="1453"/>
    <x v="7"/>
    <x v="11"/>
    <x v="28"/>
    <s v="Spike Chunsoft"/>
    <n v="1.6369352300895543"/>
    <x v="1405"/>
    <x v="1356"/>
    <n v="0.04"/>
    <n v="0.04"/>
    <n v="0.04"/>
    <x v="744"/>
    <d v="2019-01-20T00:00:00"/>
  </r>
  <r>
    <x v="1472"/>
    <x v="0"/>
    <x v="11"/>
    <x v="14"/>
    <s v="Shiver Games"/>
    <n v="9.7908297873865884"/>
    <x v="1529"/>
    <x v="1477"/>
    <n v="2.4230769230769233E-2"/>
    <n v="1.6923076923076926E-2"/>
    <n v="9.6153846153846159E-3"/>
    <x v="829"/>
    <d v="2019-02-20T00:00:00"/>
  </r>
  <r>
    <x v="1623"/>
    <x v="0"/>
    <x v="8"/>
    <x v="136"/>
    <s v="Games Farm"/>
    <n v="6.3847594169529351"/>
    <x v="1529"/>
    <x v="1477"/>
    <n v="2.4230769230769233E-2"/>
    <n v="1.6923076923076926E-2"/>
    <n v="9.6153846153846159E-3"/>
    <x v="134"/>
    <d v="2018-09-20T00:00:00"/>
  </r>
  <r>
    <x v="1624"/>
    <x v="5"/>
    <x v="11"/>
    <x v="28"/>
    <s v="Bandai Namco Games"/>
    <n v="1.4849861852654676"/>
    <x v="1405"/>
    <x v="1356"/>
    <n v="0.04"/>
    <n v="0.04"/>
    <n v="0.04"/>
    <x v="875"/>
    <d v="2019-04-26T00:00:00"/>
  </r>
  <r>
    <x v="1334"/>
    <x v="2"/>
    <x v="11"/>
    <x v="39"/>
    <s v="Telltale Games"/>
    <n v="2.9486337122509267"/>
    <x v="1488"/>
    <x v="1475"/>
    <n v="2.2499999999999999E-2"/>
    <n v="1.6500000000000001E-2"/>
    <n v="1.0500000000000002E-2"/>
    <x v="15"/>
    <d v="2019-01-04T00:00:00"/>
  </r>
  <r>
    <x v="1625"/>
    <x v="0"/>
    <x v="2"/>
    <x v="35"/>
    <s v="Holospark"/>
    <n v="1.2296414804429427"/>
    <x v="1529"/>
    <x v="1477"/>
    <n v="2.4230769230769233E-2"/>
    <n v="1.6923076923076926E-2"/>
    <n v="9.6153846153846159E-3"/>
    <x v="630"/>
    <d v="2018-05-25T00:00:00"/>
  </r>
  <r>
    <x v="1555"/>
    <x v="0"/>
    <x v="8"/>
    <x v="102"/>
    <s v="Haemimont Games"/>
    <n v="9.0956869271472236"/>
    <x v="1529"/>
    <x v="1477"/>
    <n v="2.4230769230769233E-2"/>
    <n v="1.6923076923076926E-2"/>
    <n v="9.6153846153846159E-3"/>
    <x v="791"/>
    <d v="2018-03-18T00:00:00"/>
  </r>
  <r>
    <x v="1626"/>
    <x v="10"/>
    <x v="11"/>
    <x v="189"/>
    <s v="TGL"/>
    <n v="8.1301176300715525"/>
    <x v="1405"/>
    <x v="1356"/>
    <n v="0.04"/>
    <n v="0.04"/>
    <n v="0.04"/>
    <x v="707"/>
    <d v="2018-09-22T00:00:00"/>
  </r>
  <r>
    <x v="1548"/>
    <x v="0"/>
    <x v="8"/>
    <x v="187"/>
    <s v="Independent Arts Software GmbH"/>
    <n v="9.384857121256136"/>
    <x v="1529"/>
    <x v="1477"/>
    <n v="2.4230769230769233E-2"/>
    <n v="1.6923076923076926E-2"/>
    <n v="9.6153846153846159E-3"/>
    <x v="75"/>
    <d v="2018-08-04T00:00:00"/>
  </r>
  <r>
    <x v="1627"/>
    <x v="10"/>
    <x v="8"/>
    <x v="78"/>
    <s v="FuRyu Corporation"/>
    <n v="4.4100259891415421"/>
    <x v="1405"/>
    <x v="1356"/>
    <n v="0.04"/>
    <n v="0.04"/>
    <n v="0.04"/>
    <x v="856"/>
    <d v="2018-09-22T00:00:00"/>
  </r>
  <r>
    <x v="1628"/>
    <x v="9"/>
    <x v="6"/>
    <x v="28"/>
    <s v="Bandai Namco Games"/>
    <n v="7.6022250306741812"/>
    <x v="1405"/>
    <x v="1356"/>
    <n v="0.04"/>
    <n v="0.04"/>
    <n v="0.04"/>
    <x v="837"/>
    <d v="2019-04-26T00:00:00"/>
  </r>
  <r>
    <x v="1629"/>
    <x v="0"/>
    <x v="2"/>
    <x v="84"/>
    <s v="Torus Games"/>
    <n v="2.3395303971749044"/>
    <x v="1529"/>
    <x v="1477"/>
    <n v="2.4230769230769233E-2"/>
    <n v="1.6923076923076926E-2"/>
    <n v="9.6153846153846159E-3"/>
    <x v="842"/>
    <d v="2019-03-24T00:00:00"/>
  </r>
  <r>
    <x v="1630"/>
    <x v="0"/>
    <x v="11"/>
    <x v="18"/>
    <s v="Giant Squid Studios"/>
    <n v="7.765152039102027"/>
    <x v="1529"/>
    <x v="1477"/>
    <n v="2.4230769230769233E-2"/>
    <n v="1.6923076923076926E-2"/>
    <n v="9.6153846153846159E-3"/>
    <x v="263"/>
    <d v="2018-08-01T00:00:00"/>
  </r>
  <r>
    <x v="1631"/>
    <x v="5"/>
    <x v="11"/>
    <x v="155"/>
    <s v="Happinet"/>
    <n v="2.8165162776672501"/>
    <x v="1405"/>
    <x v="1356"/>
    <n v="0.04"/>
    <n v="0.04"/>
    <n v="0.04"/>
    <x v="883"/>
    <d v="2018-08-03T00:00:00"/>
  </r>
  <r>
    <x v="1632"/>
    <x v="6"/>
    <x v="8"/>
    <x v="185"/>
    <s v="Dovetail Games"/>
    <n v="8.0279323098682021"/>
    <x v="1518"/>
    <x v="1466"/>
    <n v="2.923076923076923E-2"/>
    <n v="2.1538461538461538E-2"/>
    <n v="1.3846153846153848E-2"/>
    <x v="803"/>
    <d v="2018-09-22T00:00:00"/>
  </r>
  <r>
    <x v="1633"/>
    <x v="0"/>
    <x v="1"/>
    <x v="194"/>
    <s v="Ivanovich Games"/>
    <n v="8.6573303631554328"/>
    <x v="1529"/>
    <x v="1477"/>
    <n v="2.4230769230769233E-2"/>
    <n v="1.6923076923076926E-2"/>
    <n v="9.6153846153846159E-3"/>
    <x v="110"/>
    <d v="2018-08-24T00:00:00"/>
  </r>
  <r>
    <x v="1634"/>
    <x v="10"/>
    <x v="8"/>
    <x v="49"/>
    <s v="Dingo Inc."/>
    <n v="1.6197473992918805"/>
    <x v="1405"/>
    <x v="1356"/>
    <n v="0.04"/>
    <n v="0.04"/>
    <n v="0.04"/>
    <x v="884"/>
    <d v="2019-04-26T00:00:00"/>
  </r>
  <r>
    <x v="1635"/>
    <x v="0"/>
    <x v="3"/>
    <x v="65"/>
    <s v="Three Gates"/>
    <n v="2.5520777585940064"/>
    <x v="1529"/>
    <x v="1477"/>
    <n v="2.4230769230769233E-2"/>
    <n v="1.6923076923076926E-2"/>
    <n v="9.6153846153846159E-3"/>
    <x v="393"/>
    <d v="2018-09-30T00:00:00"/>
  </r>
  <r>
    <x v="1311"/>
    <x v="0"/>
    <x v="3"/>
    <x v="157"/>
    <s v="MLB.com"/>
    <n v="4.2052202500151834"/>
    <x v="1529"/>
    <x v="1477"/>
    <n v="2.4230769230769233E-2"/>
    <n v="1.6923076923076926E-2"/>
    <n v="9.6153846153846159E-3"/>
    <x v="121"/>
    <d v="2018-06-25T00:00:00"/>
  </r>
  <r>
    <x v="1636"/>
    <x v="2"/>
    <x v="1"/>
    <x v="72"/>
    <s v="The Farm 51"/>
    <n v="5.0968787269350075"/>
    <x v="1488"/>
    <x v="1475"/>
    <n v="2.2499999999999999E-2"/>
    <n v="1.6500000000000001E-2"/>
    <n v="1.0500000000000002E-2"/>
    <x v="885"/>
    <d v="2019-04-25T00:00:00"/>
  </r>
  <r>
    <x v="1637"/>
    <x v="0"/>
    <x v="0"/>
    <x v="102"/>
    <s v="Lince Works"/>
    <n v="4.6772311392781214"/>
    <x v="1529"/>
    <x v="1477"/>
    <n v="2.4230769230769233E-2"/>
    <n v="1.6923076923076926E-2"/>
    <n v="9.6153846153846159E-3"/>
    <x v="43"/>
    <d v="2018-09-17T00:00:00"/>
  </r>
  <r>
    <x v="1638"/>
    <x v="5"/>
    <x v="8"/>
    <x v="90"/>
    <s v="EKO Software"/>
    <n v="3.935908406596405"/>
    <x v="1518"/>
    <x v="1466"/>
    <n v="2.923076923076923E-2"/>
    <n v="2.1538461538461538E-2"/>
    <n v="1.3846153846153848E-2"/>
    <x v="56"/>
    <d v="2019-04-25T00:00:00"/>
  </r>
  <r>
    <x v="1639"/>
    <x v="0"/>
    <x v="0"/>
    <x v="60"/>
    <s v="Nippon Ichi Software"/>
    <n v="1.6620233546894099"/>
    <x v="1481"/>
    <x v="1434"/>
    <n v="2.6857142857142857E-2"/>
    <n v="1.4285714285714284E-2"/>
    <n v="1.7142857142857099E-3"/>
    <x v="212"/>
    <d v="2018-06-30T00:00:00"/>
  </r>
  <r>
    <x v="690"/>
    <x v="6"/>
    <x v="12"/>
    <x v="5"/>
    <s v="ZeniMax Online Studios"/>
    <n v="9.6371937317648086"/>
    <x v="1551"/>
    <x v="1497"/>
    <n v="2.5000000000000001E-2"/>
    <n v="1.6E-2"/>
    <n v="6.9999999999999993E-3"/>
    <x v="210"/>
    <d v="2018-09-15T00:00:00"/>
  </r>
  <r>
    <x v="1470"/>
    <x v="13"/>
    <x v="9"/>
    <x v="61"/>
    <s v="Arc System Works"/>
    <n v="6.2039476720980655"/>
    <x v="1552"/>
    <x v="1498"/>
    <n v="2.7999999999999997E-2"/>
    <n v="1.3000000000000005E-2"/>
    <n v="-1.9999999999999879E-3"/>
    <x v="363"/>
    <d v="2018-06-06T00:00:00"/>
  </r>
  <r>
    <x v="1011"/>
    <x v="14"/>
    <x v="7"/>
    <x v="24"/>
    <s v="Comcept"/>
    <n v="5.3358868319802957"/>
    <x v="1523"/>
    <x v="1470"/>
    <n v="2.4999999999999998E-2"/>
    <n v="1.4999999999999999E-2"/>
    <n v="5.0000000000000044E-3"/>
    <x v="632"/>
    <d v="2018-07-04T00:00:00"/>
  </r>
  <r>
    <x v="1519"/>
    <x v="13"/>
    <x v="7"/>
    <x v="131"/>
    <s v="D-Pad Studios"/>
    <n v="4.9105829040403979"/>
    <x v="1523"/>
    <x v="1470"/>
    <n v="2.4999999999999998E-2"/>
    <n v="1.4999999999999999E-2"/>
    <n v="5.0000000000000044E-3"/>
    <x v="377"/>
    <d v="2018-11-06T00:00:00"/>
  </r>
  <r>
    <x v="1640"/>
    <x v="0"/>
    <x v="2"/>
    <x v="18"/>
    <s v="Ninja Theory"/>
    <n v="1.597349898243706"/>
    <x v="1523"/>
    <x v="1470"/>
    <n v="2.4999999999999998E-2"/>
    <n v="1.4999999999999999E-2"/>
    <n v="5.0000000000000044E-3"/>
    <x v="333"/>
    <d v="2018-11-02T00:00:00"/>
  </r>
  <r>
    <x v="1641"/>
    <x v="0"/>
    <x v="10"/>
    <x v="24"/>
    <s v="Bigmoon Entertainment"/>
    <n v="7.7839756692433788"/>
    <x v="1523"/>
    <x v="1470"/>
    <n v="2.4999999999999998E-2"/>
    <n v="1.4999999999999999E-2"/>
    <n v="5.0000000000000044E-3"/>
    <x v="500"/>
    <d v="2018-07-22T00:00:00"/>
  </r>
  <r>
    <x v="1037"/>
    <x v="3"/>
    <x v="1"/>
    <x v="120"/>
    <s v="Flying Wild Hog"/>
    <n v="7.639249399636717"/>
    <x v="1518"/>
    <x v="1466"/>
    <n v="2.923076923076923E-2"/>
    <n v="2.1538461538461538E-2"/>
    <n v="1.3846153846153848E-2"/>
    <x v="91"/>
    <d v="2018-11-16T00:00:00"/>
  </r>
  <r>
    <x v="1373"/>
    <x v="0"/>
    <x v="19"/>
    <x v="89"/>
    <s v="5pb. Inc."/>
    <n v="7.6531939180403157"/>
    <x v="1523"/>
    <x v="1499"/>
    <n v="0.02"/>
    <n v="0.02"/>
    <n v="0.02"/>
    <x v="212"/>
    <d v="2019-03-24T00:00:00"/>
  </r>
  <r>
    <x v="1642"/>
    <x v="5"/>
    <x v="0"/>
    <x v="28"/>
    <s v="Bandai Namco Games"/>
    <n v="5.5039349038272523"/>
    <x v="1523"/>
    <x v="1499"/>
    <n v="0.02"/>
    <n v="0.02"/>
    <n v="0.02"/>
    <x v="613"/>
    <d v="2018-07-25T00:00:00"/>
  </r>
  <r>
    <x v="1643"/>
    <x v="0"/>
    <x v="3"/>
    <x v="86"/>
    <s v="Koei Tecmo Games"/>
    <n v="8.2724476208622679"/>
    <x v="1523"/>
    <x v="1499"/>
    <n v="0.02"/>
    <n v="0.02"/>
    <n v="0.02"/>
    <x v="791"/>
    <d v="2018-07-30T00:00:00"/>
  </r>
  <r>
    <x v="1406"/>
    <x v="1"/>
    <x v="1"/>
    <x v="63"/>
    <s v="City Interactive"/>
    <n v="3.1774857552799682"/>
    <x v="1553"/>
    <x v="1500"/>
    <n v="2.2500000000000003E-2"/>
    <n v="1.5500000000000003E-2"/>
    <n v="8.5000000000000075E-3"/>
    <x v="453"/>
    <d v="2019-01-03T00:00:00"/>
  </r>
  <r>
    <x v="1644"/>
    <x v="0"/>
    <x v="9"/>
    <x v="60"/>
    <s v="SNK Corporation"/>
    <n v="1.162516986499909"/>
    <x v="1523"/>
    <x v="1499"/>
    <n v="0.02"/>
    <n v="0.02"/>
    <n v="0.02"/>
    <x v="501"/>
    <d v="2018-08-04T00:00:00"/>
  </r>
  <r>
    <x v="1276"/>
    <x v="7"/>
    <x v="3"/>
    <x v="45"/>
    <s v="Koei Tecmo Games"/>
    <n v="6.8100663867332507"/>
    <x v="1405"/>
    <x v="1356"/>
    <n v="0.04"/>
    <n v="0.04"/>
    <n v="0.04"/>
    <x v="522"/>
    <d v="2018-12-21T00:00:00"/>
  </r>
  <r>
    <x v="1645"/>
    <x v="13"/>
    <x v="8"/>
    <x v="30"/>
    <s v="Bandai Namco Games"/>
    <n v="4.0403295260986125"/>
    <x v="1523"/>
    <x v="1499"/>
    <n v="0.02"/>
    <n v="0.02"/>
    <n v="0.02"/>
    <x v="886"/>
    <d v="2018-11-07T00:00:00"/>
  </r>
  <r>
    <x v="1646"/>
    <x v="10"/>
    <x v="8"/>
    <x v="195"/>
    <s v="ArtDink"/>
    <n v="9.4403473121491857"/>
    <x v="1523"/>
    <x v="1499"/>
    <n v="0.02"/>
    <n v="0.02"/>
    <n v="0.02"/>
    <x v="738"/>
    <d v="2018-04-26T00:00:00"/>
  </r>
  <r>
    <x v="1480"/>
    <x v="10"/>
    <x v="3"/>
    <x v="45"/>
    <s v="Koei Tecmo Games"/>
    <n v="2.7117353157283013"/>
    <x v="1405"/>
    <x v="1356"/>
    <n v="0.04"/>
    <n v="0.04"/>
    <n v="0.04"/>
    <x v="831"/>
    <d v="2019-01-05T00:00:00"/>
  </r>
  <r>
    <x v="1647"/>
    <x v="0"/>
    <x v="3"/>
    <x v="34"/>
    <s v="Cyanide Studio"/>
    <n v="7.151112094488723"/>
    <x v="1515"/>
    <x v="1463"/>
    <n v="2.8846153846153844E-2"/>
    <n v="2.2307692307692306E-2"/>
    <n v="1.5769230769230771E-2"/>
    <x v="887"/>
    <d v="2018-12-30T00:00:00"/>
  </r>
  <r>
    <x v="1645"/>
    <x v="5"/>
    <x v="8"/>
    <x v="30"/>
    <s v="Bandai Namco Games"/>
    <n v="3.0409441406410362"/>
    <x v="1523"/>
    <x v="1499"/>
    <n v="0.02"/>
    <n v="0.02"/>
    <n v="0.02"/>
    <x v="888"/>
    <d v="2018-11-07T00:00:00"/>
  </r>
  <r>
    <x v="1648"/>
    <x v="0"/>
    <x v="8"/>
    <x v="195"/>
    <s v="ArtDink"/>
    <n v="3.947901348389264"/>
    <x v="1523"/>
    <x v="1499"/>
    <n v="0.02"/>
    <n v="0.02"/>
    <n v="0.02"/>
    <x v="808"/>
    <d v="2018-01-07T00:00:00"/>
  </r>
  <r>
    <x v="1649"/>
    <x v="1"/>
    <x v="3"/>
    <x v="9"/>
    <s v="Sumo Digital"/>
    <n v="7.690117914290548"/>
    <x v="1554"/>
    <x v="1501"/>
    <n v="1.7500000000000002E-2"/>
    <n v="8.5000000000000006E-3"/>
    <n v="-5.0000000000000044E-4"/>
    <x v="20"/>
    <d v="2018-09-29T00:00:00"/>
  </r>
  <r>
    <x v="1432"/>
    <x v="10"/>
    <x v="8"/>
    <x v="45"/>
    <s v="Koei Tecmo Games"/>
    <n v="9.3597050745433901"/>
    <x v="1523"/>
    <x v="1499"/>
    <n v="0.02"/>
    <n v="0.02"/>
    <n v="0.02"/>
    <x v="818"/>
    <d v="2018-07-31T00:00:00"/>
  </r>
  <r>
    <x v="1432"/>
    <x v="2"/>
    <x v="8"/>
    <x v="45"/>
    <s v="Koei Tecmo Games"/>
    <n v="8.7259708725162195"/>
    <x v="1523"/>
    <x v="1499"/>
    <n v="0.02"/>
    <n v="0.02"/>
    <n v="0.02"/>
    <x v="818"/>
    <d v="2018-07-31T00:00:00"/>
  </r>
  <r>
    <x v="204"/>
    <x v="10"/>
    <x v="3"/>
    <x v="8"/>
    <s v="SCE San Diego Studio"/>
    <n v="5.9138954041275209"/>
    <x v="1529"/>
    <x v="1477"/>
    <n v="2.4230769230769233E-2"/>
    <n v="1.6923076923076926E-2"/>
    <n v="9.6153846153846159E-3"/>
    <x v="176"/>
    <d v="2018-05-01T00:00:00"/>
  </r>
  <r>
    <x v="1336"/>
    <x v="2"/>
    <x v="0"/>
    <x v="64"/>
    <s v="Torus Games"/>
    <n v="5.5259892754884889"/>
    <x v="1498"/>
    <x v="1448"/>
    <n v="3.1923076923076922E-2"/>
    <n v="2.6153846153846153E-2"/>
    <n v="2.0384615384615383E-2"/>
    <x v="140"/>
    <d v="2019-01-19T00:00:00"/>
  </r>
  <r>
    <x v="1650"/>
    <x v="0"/>
    <x v="9"/>
    <x v="61"/>
    <s v="Lab Zero Games"/>
    <n v="5.7254138152170881"/>
    <x v="1523"/>
    <x v="1499"/>
    <n v="0.02"/>
    <n v="0.02"/>
    <n v="0.02"/>
    <x v="889"/>
    <d v="2018-09-20T00:00:00"/>
  </r>
  <r>
    <x v="849"/>
    <x v="2"/>
    <x v="9"/>
    <x v="61"/>
    <s v="Arc System Works"/>
    <n v="8.3802809730778947"/>
    <x v="1405"/>
    <x v="1356"/>
    <n v="0.04"/>
    <n v="0.04"/>
    <n v="0.04"/>
    <x v="560"/>
    <d v="2018-06-03T00:00:00"/>
  </r>
  <r>
    <x v="1210"/>
    <x v="10"/>
    <x v="4"/>
    <x v="53"/>
    <s v="Lancarse"/>
    <n v="9.3190503367536746"/>
    <x v="1523"/>
    <x v="1499"/>
    <n v="0.02"/>
    <n v="0.02"/>
    <n v="0.02"/>
    <x v="890"/>
    <d v="2018-04-27T00:00:00"/>
  </r>
  <r>
    <x v="1651"/>
    <x v="13"/>
    <x v="4"/>
    <x v="196"/>
    <s v="Toby Fox"/>
    <n v="4.2315621059247679"/>
    <x v="1523"/>
    <x v="1499"/>
    <n v="0.02"/>
    <n v="0.02"/>
    <n v="0.02"/>
    <x v="829"/>
    <d v="2018-09-26T00:00:00"/>
  </r>
  <r>
    <x v="1652"/>
    <x v="0"/>
    <x v="9"/>
    <x v="52"/>
    <s v="Bandai Namco Games"/>
    <n v="8.7427671904124526"/>
    <x v="1523"/>
    <x v="1499"/>
    <n v="0.02"/>
    <n v="0.02"/>
    <n v="0.02"/>
    <x v="891"/>
    <d v="2018-06-06T00:00:00"/>
  </r>
  <r>
    <x v="1107"/>
    <x v="4"/>
    <x v="0"/>
    <x v="31"/>
    <s v="Little Orbit"/>
    <n v="3.5277988982378536"/>
    <x v="1555"/>
    <x v="1502"/>
    <n v="0.02"/>
    <n v="1.6000000000000004E-2"/>
    <n v="1.2000000000000007E-2"/>
    <x v="17"/>
    <d v="2018-03-31T00:00:00"/>
  </r>
  <r>
    <x v="1653"/>
    <x v="0"/>
    <x v="9"/>
    <x v="197"/>
    <s v="Twilight Frontier"/>
    <n v="4.9911991390576249"/>
    <x v="1523"/>
    <x v="1499"/>
    <n v="0.02"/>
    <n v="0.02"/>
    <n v="0.02"/>
    <x v="790"/>
    <d v="2018-09-20T00:00:00"/>
  </r>
  <r>
    <x v="1654"/>
    <x v="0"/>
    <x v="4"/>
    <x v="53"/>
    <s v="FuRyu"/>
    <n v="1.4775436705716936"/>
    <x v="1523"/>
    <x v="1499"/>
    <n v="0.02"/>
    <n v="0.02"/>
    <n v="0.02"/>
    <x v="892"/>
    <d v="2019-04-07T00:00:00"/>
  </r>
  <r>
    <x v="1655"/>
    <x v="14"/>
    <x v="7"/>
    <x v="198"/>
    <s v="Frozenbyte"/>
    <n v="8.4623526653181269"/>
    <x v="1518"/>
    <x v="1466"/>
    <n v="2.923076923076923E-2"/>
    <n v="2.1538461538461538E-2"/>
    <n v="1.3846153846153848E-2"/>
    <x v="182"/>
    <d v="2018-08-28T00:00:00"/>
  </r>
  <r>
    <x v="1656"/>
    <x v="0"/>
    <x v="4"/>
    <x v="10"/>
    <s v="Tokyo RPG Factory"/>
    <n v="7.2826821352868487"/>
    <x v="1523"/>
    <x v="1499"/>
    <n v="0.02"/>
    <n v="0.02"/>
    <n v="0.02"/>
    <x v="640"/>
    <d v="2018-07-19T00:00:00"/>
  </r>
  <r>
    <x v="1066"/>
    <x v="10"/>
    <x v="4"/>
    <x v="32"/>
    <s v="Sega"/>
    <n v="6.8084478138116706"/>
    <x v="1523"/>
    <x v="1499"/>
    <n v="0.02"/>
    <n v="0.02"/>
    <n v="0.02"/>
    <x v="421"/>
    <d v="2018-09-18T00:00:00"/>
  </r>
  <r>
    <x v="1431"/>
    <x v="2"/>
    <x v="0"/>
    <x v="64"/>
    <s v="Little Orbit"/>
    <n v="6.0710706167284867"/>
    <x v="1515"/>
    <x v="1463"/>
    <n v="2.8846153846153844E-2"/>
    <n v="2.2307692307692306E-2"/>
    <n v="1.5769230769230771E-2"/>
    <x v="67"/>
    <d v="2018-04-09T00:00:00"/>
  </r>
  <r>
    <x v="1188"/>
    <x v="5"/>
    <x v="0"/>
    <x v="59"/>
    <s v="Torus Games Pty. Ltd."/>
    <n v="4.0471756823457667"/>
    <x v="1556"/>
    <x v="1503"/>
    <n v="1.7500000000000002E-2"/>
    <n v="1.0500000000000002E-2"/>
    <n v="3.5000000000000031E-3"/>
    <x v="242"/>
    <d v="2018-12-14T00:00:00"/>
  </r>
  <r>
    <x v="1657"/>
    <x v="10"/>
    <x v="4"/>
    <x v="49"/>
    <s v="Kadokawa Games"/>
    <n v="4.7308583191174929"/>
    <x v="1523"/>
    <x v="1499"/>
    <n v="0.02"/>
    <n v="0.02"/>
    <n v="0.02"/>
    <x v="893"/>
    <d v="2018-04-28T00:00:00"/>
  </r>
  <r>
    <x v="1658"/>
    <x v="13"/>
    <x v="4"/>
    <x v="78"/>
    <s v="FuRyu"/>
    <n v="6.4732989879341662"/>
    <x v="1523"/>
    <x v="1499"/>
    <n v="0.02"/>
    <n v="0.02"/>
    <n v="0.02"/>
    <x v="894"/>
    <d v="2018-11-07T00:00:00"/>
  </r>
  <r>
    <x v="1404"/>
    <x v="0"/>
    <x v="4"/>
    <x v="10"/>
    <s v="Square Enix"/>
    <n v="4.369829634222353"/>
    <x v="1523"/>
    <x v="1499"/>
    <n v="0.02"/>
    <n v="0.02"/>
    <n v="0.02"/>
    <x v="799"/>
    <d v="2017-12-29T00:00:00"/>
  </r>
  <r>
    <x v="1659"/>
    <x v="0"/>
    <x v="4"/>
    <x v="44"/>
    <s v="Nihon Falcom Corporation"/>
    <n v="5.3452548697746121"/>
    <x v="1523"/>
    <x v="1499"/>
    <n v="0.02"/>
    <n v="0.02"/>
    <n v="0.02"/>
    <x v="895"/>
    <d v="2018-05-20T00:00:00"/>
  </r>
  <r>
    <x v="647"/>
    <x v="13"/>
    <x v="4"/>
    <x v="10"/>
    <s v="Square Enix"/>
    <n v="4.8084474611903349"/>
    <x v="1523"/>
    <x v="1499"/>
    <n v="0.02"/>
    <n v="0.02"/>
    <n v="0.02"/>
    <x v="815"/>
    <d v="2018-08-26T00:00:00"/>
  </r>
  <r>
    <x v="1660"/>
    <x v="5"/>
    <x v="0"/>
    <x v="6"/>
    <s v="Ubisoft"/>
    <n v="2.4105487286283385"/>
    <x v="1538"/>
    <x v="1485"/>
    <n v="1.7500000000000002E-2"/>
    <n v="6.5000000000000058E-3"/>
    <n v="-4.4999999999999901E-3"/>
    <x v="147"/>
    <d v="2018-04-26T00:00:00"/>
  </r>
  <r>
    <x v="56"/>
    <x v="6"/>
    <x v="0"/>
    <x v="15"/>
    <s v="Volition Inc."/>
    <n v="1.8146550551700567"/>
    <x v="1515"/>
    <x v="1463"/>
    <n v="2.8846153846153844E-2"/>
    <n v="2.2307692307692306E-2"/>
    <n v="1.5769230769230771E-2"/>
    <x v="896"/>
    <d v="2018-04-02T00:00:00"/>
  </r>
  <r>
    <x v="1661"/>
    <x v="5"/>
    <x v="0"/>
    <x v="199"/>
    <s v="GSP"/>
    <n v="2.1545811521731539"/>
    <x v="1518"/>
    <x v="1466"/>
    <n v="2.923076923076923E-2"/>
    <n v="2.1538461538461538E-2"/>
    <n v="1.3846153846153848E-2"/>
    <x v="897"/>
    <d v="2018-07-30T00:00:00"/>
  </r>
  <r>
    <x v="1662"/>
    <x v="0"/>
    <x v="4"/>
    <x v="91"/>
    <s v="Compile Heart"/>
    <n v="1.5639153495455598"/>
    <x v="1523"/>
    <x v="1499"/>
    <n v="0.02"/>
    <n v="0.02"/>
    <n v="0.02"/>
    <x v="898"/>
    <d v="2018-12-30T00:00:00"/>
  </r>
  <r>
    <x v="1663"/>
    <x v="5"/>
    <x v="6"/>
    <x v="28"/>
    <s v="Bandai Namco Games"/>
    <n v="4.3944069136709274"/>
    <x v="1523"/>
    <x v="1499"/>
    <n v="0.02"/>
    <n v="0.02"/>
    <n v="0.02"/>
    <x v="168"/>
    <d v="2018-07-25T00:00:00"/>
  </r>
  <r>
    <x v="1664"/>
    <x v="5"/>
    <x v="6"/>
    <x v="48"/>
    <s v="Nippon Columbia"/>
    <n v="3.9487480137377435"/>
    <x v="1523"/>
    <x v="1499"/>
    <n v="0.02"/>
    <n v="0.02"/>
    <n v="0.02"/>
    <x v="801"/>
    <d v="2018-08-06T00:00:00"/>
  </r>
  <r>
    <x v="1665"/>
    <x v="0"/>
    <x v="4"/>
    <x v="91"/>
    <s v="Compile Heart"/>
    <n v="9.9231450120178994"/>
    <x v="1523"/>
    <x v="1499"/>
    <n v="0.02"/>
    <n v="0.02"/>
    <n v="0.02"/>
    <x v="899"/>
    <d v="2018-09-20T00:00:00"/>
  </r>
  <r>
    <x v="1666"/>
    <x v="10"/>
    <x v="0"/>
    <x v="28"/>
    <s v="ArtDink"/>
    <n v="2.9826640264877575"/>
    <x v="1405"/>
    <x v="1356"/>
    <n v="0.04"/>
    <n v="0.04"/>
    <n v="0.04"/>
    <x v="803"/>
    <d v="2018-09-22T00:00:00"/>
  </r>
  <r>
    <x v="338"/>
    <x v="3"/>
    <x v="0"/>
    <x v="45"/>
    <s v="Omega Force"/>
    <n v="3.1826787449823319"/>
    <x v="1557"/>
    <x v="1489"/>
    <n v="0.02"/>
    <n v="1.4000000000000002E-2"/>
    <n v="8.0000000000000036E-3"/>
    <x v="36"/>
    <d v="2018-06-30T00:00:00"/>
  </r>
  <r>
    <x v="1667"/>
    <x v="0"/>
    <x v="2"/>
    <x v="32"/>
    <s v="Sega"/>
    <n v="4.2732270482965973"/>
    <x v="1523"/>
    <x v="1499"/>
    <n v="0.02"/>
    <n v="0.02"/>
    <n v="0.02"/>
    <x v="442"/>
    <d v="2018-08-26T00:00:00"/>
  </r>
  <r>
    <x v="1668"/>
    <x v="5"/>
    <x v="2"/>
    <x v="78"/>
    <s v="FuRyu"/>
    <n v="9.5152990320510948"/>
    <x v="1523"/>
    <x v="1499"/>
    <n v="0.02"/>
    <n v="0.02"/>
    <n v="0.02"/>
    <x v="738"/>
    <d v="2018-08-06T00:00:00"/>
  </r>
  <r>
    <x v="1669"/>
    <x v="10"/>
    <x v="0"/>
    <x v="165"/>
    <s v="August"/>
    <n v="4.2886212390520884"/>
    <x v="1405"/>
    <x v="1356"/>
    <n v="0.04"/>
    <n v="0.04"/>
    <n v="0.04"/>
    <x v="900"/>
    <d v="2018-08-30T00:00:00"/>
  </r>
  <r>
    <x v="1670"/>
    <x v="0"/>
    <x v="2"/>
    <x v="23"/>
    <s v="Capcom"/>
    <n v="7.4900200646702659"/>
    <x v="1523"/>
    <x v="1499"/>
    <n v="0.02"/>
    <n v="0.02"/>
    <n v="0.02"/>
    <x v="901"/>
    <d v="2018-09-04T00:00:00"/>
  </r>
  <r>
    <x v="1671"/>
    <x v="6"/>
    <x v="0"/>
    <x v="0"/>
    <s v="Rockstar North"/>
    <n v="3.3238701542146032"/>
    <x v="1525"/>
    <x v="1472"/>
    <n v="2.6153846153846156E-2"/>
    <n v="1.7692307692307695E-2"/>
    <n v="9.2307692307692299E-3"/>
    <x v="902"/>
    <d v="2018-02-03T00:00:00"/>
  </r>
  <r>
    <x v="1672"/>
    <x v="10"/>
    <x v="7"/>
    <x v="200"/>
    <s v="Miracle Positive"/>
    <n v="1.8280292440203749"/>
    <x v="1405"/>
    <x v="1356"/>
    <n v="0.04"/>
    <n v="0.04"/>
    <n v="0.04"/>
    <x v="465"/>
    <d v="2018-07-05T00:00:00"/>
  </r>
  <r>
    <x v="1423"/>
    <x v="10"/>
    <x v="4"/>
    <x v="141"/>
    <s v="Aqua Plus"/>
    <n v="5.825733105200837"/>
    <x v="1523"/>
    <x v="1499"/>
    <n v="0.02"/>
    <n v="0.02"/>
    <n v="0.02"/>
    <x v="248"/>
    <d v="2018-05-20T00:00:00"/>
  </r>
  <r>
    <x v="1673"/>
    <x v="5"/>
    <x v="6"/>
    <x v="48"/>
    <s v="Nippon Columbia"/>
    <n v="3.5480126325364205"/>
    <x v="1523"/>
    <x v="1499"/>
    <n v="0.02"/>
    <n v="0.02"/>
    <n v="0.02"/>
    <x v="903"/>
    <d v="2018-08-03T00:00:00"/>
  </r>
  <r>
    <x v="1281"/>
    <x v="1"/>
    <x v="7"/>
    <x v="23"/>
    <s v="WayForward"/>
    <n v="8.412535481767577"/>
    <x v="1558"/>
    <x v="1430"/>
    <n v="0.02"/>
    <n v="1.0000000000000002E-2"/>
    <n v="6.9388939039072284E-18"/>
    <x v="251"/>
    <d v="2019-02-17T00:00:00"/>
  </r>
  <r>
    <x v="1674"/>
    <x v="5"/>
    <x v="6"/>
    <x v="61"/>
    <s v="Arc System Works"/>
    <n v="8.5152819163817011"/>
    <x v="1523"/>
    <x v="1499"/>
    <n v="0.02"/>
    <n v="0.02"/>
    <n v="0.02"/>
    <x v="790"/>
    <d v="2018-08-06T00:00:00"/>
  </r>
  <r>
    <x v="1675"/>
    <x v="0"/>
    <x v="6"/>
    <x v="28"/>
    <s v="Bandai Namco Games"/>
    <n v="2.3689480049734835"/>
    <x v="1523"/>
    <x v="1499"/>
    <n v="0.02"/>
    <n v="0.02"/>
    <n v="0.02"/>
    <x v="103"/>
    <d v="2018-09-20T00:00:00"/>
  </r>
  <r>
    <x v="1107"/>
    <x v="14"/>
    <x v="0"/>
    <x v="31"/>
    <s v="Little Orbit"/>
    <n v="2.0202139027926149"/>
    <x v="1559"/>
    <x v="1504"/>
    <n v="1.2500000000000001E-2"/>
    <n v="6.5000000000000023E-3"/>
    <n v="5.0000000000000391E-4"/>
    <x v="17"/>
    <d v="2018-03-31T00:00:00"/>
  </r>
  <r>
    <x v="1676"/>
    <x v="5"/>
    <x v="0"/>
    <x v="48"/>
    <s v="Nippon Columbia"/>
    <n v="9.7194362048863319"/>
    <x v="1478"/>
    <x v="1430"/>
    <n v="0.03"/>
    <n v="0.03"/>
    <n v="0.03"/>
    <x v="730"/>
    <d v="2018-08-06T00:00:00"/>
  </r>
  <r>
    <x v="1102"/>
    <x v="4"/>
    <x v="0"/>
    <x v="14"/>
    <s v="Freedom Factory Studios"/>
    <n v="7.7947774595498691"/>
    <x v="1560"/>
    <x v="1505"/>
    <n v="2.1923076923076924E-2"/>
    <n v="1.6153846153846154E-2"/>
    <n v="1.0384615384615384E-2"/>
    <x v="143"/>
    <d v="2018-11-24T00:00:00"/>
  </r>
  <r>
    <x v="1336"/>
    <x v="1"/>
    <x v="0"/>
    <x v="64"/>
    <s v="Torus Games"/>
    <n v="4.6761640537339293"/>
    <x v="1560"/>
    <x v="1505"/>
    <n v="2.1923076923076924E-2"/>
    <n v="1.6153846153846154E-2"/>
    <n v="1.0384615384615384E-2"/>
    <x v="140"/>
    <d v="2019-01-19T00:00:00"/>
  </r>
  <r>
    <x v="1677"/>
    <x v="2"/>
    <x v="0"/>
    <x v="45"/>
    <s v="Omega Force"/>
    <n v="1.0225219261057137"/>
    <x v="1478"/>
    <x v="1430"/>
    <n v="0.03"/>
    <n v="0.03"/>
    <n v="0.03"/>
    <x v="467"/>
    <d v="2019-04-30T00:00:00"/>
  </r>
  <r>
    <x v="1678"/>
    <x v="13"/>
    <x v="6"/>
    <x v="76"/>
    <s v="Marvelous"/>
    <n v="1.414810378612537"/>
    <x v="1523"/>
    <x v="1499"/>
    <n v="0.02"/>
    <n v="0.02"/>
    <n v="0.02"/>
    <x v="904"/>
    <d v="2018-12-19T00:00:00"/>
  </r>
  <r>
    <x v="884"/>
    <x v="10"/>
    <x v="0"/>
    <x v="45"/>
    <s v="Omega Force"/>
    <n v="9.5444386424747485"/>
    <x v="1478"/>
    <x v="1430"/>
    <n v="0.03"/>
    <n v="0.03"/>
    <n v="0.03"/>
    <x v="707"/>
    <d v="2018-02-09T00:00:00"/>
  </r>
  <r>
    <x v="1679"/>
    <x v="10"/>
    <x v="11"/>
    <x v="201"/>
    <s v="Unknown"/>
    <n v="3.274677834043052"/>
    <x v="1523"/>
    <x v="1499"/>
    <n v="0.02"/>
    <n v="0.02"/>
    <n v="0.02"/>
    <x v="901"/>
    <d v="2018-02-21T00:00:00"/>
  </r>
  <r>
    <x v="1680"/>
    <x v="9"/>
    <x v="11"/>
    <x v="48"/>
    <s v="Nippon Columbia"/>
    <n v="4.1251728348002157"/>
    <x v="1523"/>
    <x v="1499"/>
    <n v="0.02"/>
    <n v="0.02"/>
    <n v="0.02"/>
    <x v="107"/>
    <d v="2018-08-03T00:00:00"/>
  </r>
  <r>
    <x v="1681"/>
    <x v="2"/>
    <x v="0"/>
    <x v="7"/>
    <s v="SCE Japan Studio"/>
    <n v="3.4593049924544332"/>
    <x v="1478"/>
    <x v="1430"/>
    <n v="0.03"/>
    <n v="0.03"/>
    <n v="0.03"/>
    <x v="905"/>
    <d v="2018-09-16T00:00:00"/>
  </r>
  <r>
    <x v="1682"/>
    <x v="0"/>
    <x v="5"/>
    <x v="20"/>
    <s v="SIE Japan Studio"/>
    <n v="5.4723700968923517"/>
    <x v="1523"/>
    <x v="1499"/>
    <n v="0.02"/>
    <n v="0.02"/>
    <n v="0.02"/>
    <x v="775"/>
    <d v="2018-09-24T00:00:00"/>
  </r>
  <r>
    <x v="1587"/>
    <x v="10"/>
    <x v="5"/>
    <x v="27"/>
    <s v="Atlus"/>
    <n v="7.7651257412230947"/>
    <x v="1523"/>
    <x v="1499"/>
    <n v="0.02"/>
    <n v="0.02"/>
    <n v="0.02"/>
    <x v="333"/>
    <d v="2018-08-13T00:00:00"/>
  </r>
  <r>
    <x v="1683"/>
    <x v="10"/>
    <x v="5"/>
    <x v="27"/>
    <s v="Atlus"/>
    <n v="1.6361146452429138"/>
    <x v="1523"/>
    <x v="1499"/>
    <n v="0.02"/>
    <n v="0.02"/>
    <n v="0.02"/>
    <x v="906"/>
    <d v="2018-06-06T00:00:00"/>
  </r>
  <r>
    <x v="1684"/>
    <x v="0"/>
    <x v="15"/>
    <x v="20"/>
    <s v="Acquire"/>
    <n v="4.4694433377732743"/>
    <x v="1523"/>
    <x v="1499"/>
    <n v="0.02"/>
    <n v="0.02"/>
    <n v="0.02"/>
    <x v="115"/>
    <d v="2018-01-10T00:00:00"/>
  </r>
  <r>
    <x v="1188"/>
    <x v="14"/>
    <x v="0"/>
    <x v="59"/>
    <s v="Torus Games Pty. Ltd."/>
    <n v="6.9009369010055499"/>
    <x v="1561"/>
    <x v="1499"/>
    <n v="1.5000000000000001E-2"/>
    <n v="1.0000000000000002E-2"/>
    <n v="5.0000000000000044E-3"/>
    <x v="242"/>
    <d v="2018-12-14T00:00:00"/>
  </r>
  <r>
    <x v="680"/>
    <x v="6"/>
    <x v="0"/>
    <x v="1"/>
    <s v="PlatinumGames"/>
    <n v="3.4701177375714876"/>
    <x v="1560"/>
    <x v="1505"/>
    <n v="2.1923076923076924E-2"/>
    <n v="1.6153846153846154E-2"/>
    <n v="1.0384615384615384E-2"/>
    <x v="232"/>
    <d v="2018-04-14T00:00:00"/>
  </r>
  <r>
    <x v="1685"/>
    <x v="2"/>
    <x v="15"/>
    <x v="45"/>
    <s v="Omega Force"/>
    <n v="6.7994822821208096"/>
    <x v="1523"/>
    <x v="1499"/>
    <n v="0.02"/>
    <n v="0.02"/>
    <n v="0.02"/>
    <x v="907"/>
    <d v="2018-04-24T00:00:00"/>
  </r>
  <r>
    <x v="1686"/>
    <x v="10"/>
    <x v="0"/>
    <x v="98"/>
    <s v="Idea Factory"/>
    <n v="8.6652177834904709"/>
    <x v="1478"/>
    <x v="1430"/>
    <n v="0.03"/>
    <n v="0.03"/>
    <n v="0.03"/>
    <x v="574"/>
    <d v="2018-02-21T00:00:00"/>
  </r>
  <r>
    <x v="1687"/>
    <x v="0"/>
    <x v="5"/>
    <x v="20"/>
    <s v="SIE Japan Studio"/>
    <n v="7.7325202291768678"/>
    <x v="1523"/>
    <x v="1499"/>
    <n v="0.02"/>
    <n v="0.02"/>
    <n v="0.02"/>
    <x v="134"/>
    <d v="2018-09-24T00:00:00"/>
  </r>
  <r>
    <x v="1688"/>
    <x v="5"/>
    <x v="15"/>
    <x v="78"/>
    <s v="FuRyu"/>
    <n v="3.6089034086628042"/>
    <x v="1523"/>
    <x v="1499"/>
    <n v="0.02"/>
    <n v="0.02"/>
    <n v="0.02"/>
    <x v="791"/>
    <d v="2018-08-04T00:00:00"/>
  </r>
  <r>
    <x v="1689"/>
    <x v="5"/>
    <x v="16"/>
    <x v="19"/>
    <s v="HAL Laboratory"/>
    <n v="6.0847538775679535"/>
    <x v="1523"/>
    <x v="1499"/>
    <n v="0.02"/>
    <n v="0.02"/>
    <n v="0.02"/>
    <x v="908"/>
    <d v="2018-07-15T00:00:00"/>
  </r>
  <r>
    <x v="1690"/>
    <x v="7"/>
    <x v="0"/>
    <x v="7"/>
    <s v="h.a.n.d. Inc."/>
    <n v="5.2697118297153134"/>
    <x v="1478"/>
    <x v="1430"/>
    <n v="0.03"/>
    <n v="0.03"/>
    <n v="0.03"/>
    <x v="909"/>
    <d v="2018-09-18T00:00:00"/>
  </r>
  <r>
    <x v="1691"/>
    <x v="5"/>
    <x v="0"/>
    <x v="28"/>
    <s v="Natsume Atari"/>
    <n v="8.7240171148549184"/>
    <x v="1478"/>
    <x v="1430"/>
    <n v="0.03"/>
    <n v="0.03"/>
    <n v="0.03"/>
    <x v="712"/>
    <d v="2019-04-26T00:00:00"/>
  </r>
  <r>
    <x v="1431"/>
    <x v="1"/>
    <x v="0"/>
    <x v="64"/>
    <s v="Little Orbit"/>
    <n v="6.8017501410750532"/>
    <x v="1560"/>
    <x v="1505"/>
    <n v="2.1923076923076924E-2"/>
    <n v="1.6153846153846154E-2"/>
    <n v="1.0384615384615384E-2"/>
    <x v="67"/>
    <d v="2018-04-09T00:00:00"/>
  </r>
  <r>
    <x v="1415"/>
    <x v="2"/>
    <x v="0"/>
    <x v="18"/>
    <s v="Headstrong Games"/>
    <n v="8.6510234274099265"/>
    <x v="1540"/>
    <x v="1487"/>
    <n v="2.4615384615384608E-2"/>
    <n v="2.0769230769230762E-2"/>
    <n v="1.6923076923076919E-2"/>
    <x v="308"/>
    <d v="2019-01-03T00:00:00"/>
  </r>
  <r>
    <x v="1692"/>
    <x v="13"/>
    <x v="16"/>
    <x v="30"/>
    <s v="Grounding Inc."/>
    <n v="3.8886283308933014"/>
    <x v="1523"/>
    <x v="1499"/>
    <n v="0.02"/>
    <n v="0.02"/>
    <n v="0.02"/>
    <x v="604"/>
    <d v="2018-03-08T00:00:00"/>
  </r>
  <r>
    <x v="1693"/>
    <x v="10"/>
    <x v="19"/>
    <x v="164"/>
    <s v="Rejet"/>
    <n v="2.1675150144794713"/>
    <x v="1523"/>
    <x v="1499"/>
    <n v="0.02"/>
    <n v="0.02"/>
    <n v="0.02"/>
    <x v="103"/>
    <d v="2019-05-03T00:00:00"/>
  </r>
  <r>
    <x v="1394"/>
    <x v="13"/>
    <x v="19"/>
    <x v="53"/>
    <s v="5pb. Inc."/>
    <n v="2.0756612451855583"/>
    <x v="1523"/>
    <x v="1499"/>
    <n v="0.02"/>
    <n v="0.02"/>
    <n v="0.02"/>
    <x v="446"/>
    <d v="2018-11-06T00:00:00"/>
  </r>
  <r>
    <x v="1694"/>
    <x v="10"/>
    <x v="11"/>
    <x v="98"/>
    <s v="Unknown"/>
    <n v="9.9954969287612325"/>
    <x v="1523"/>
    <x v="1499"/>
    <n v="0.02"/>
    <n v="0.02"/>
    <n v="0.02"/>
    <x v="910"/>
    <d v="2018-02-21T00:00:00"/>
  </r>
  <r>
    <x v="1695"/>
    <x v="10"/>
    <x v="19"/>
    <x v="188"/>
    <s v="Prototype"/>
    <n v="4.5564788814201469"/>
    <x v="1523"/>
    <x v="1499"/>
    <n v="0.02"/>
    <n v="0.02"/>
    <n v="0.02"/>
    <x v="911"/>
    <d v="2019-03-22T00:00:00"/>
  </r>
  <r>
    <x v="1696"/>
    <x v="10"/>
    <x v="19"/>
    <x v="98"/>
    <s v="Idea Factory"/>
    <n v="1.4097560449092357"/>
    <x v="1523"/>
    <x v="1499"/>
    <n v="0.02"/>
    <n v="0.02"/>
    <n v="0.02"/>
    <x v="800"/>
    <d v="2018-08-25T00:00:00"/>
  </r>
  <r>
    <x v="1697"/>
    <x v="6"/>
    <x v="1"/>
    <x v="15"/>
    <s v="Volition Inc."/>
    <n v="4.7263214764511297"/>
    <x v="1560"/>
    <x v="1505"/>
    <n v="2.1923076923076924E-2"/>
    <n v="1.6153846153846154E-2"/>
    <n v="1.0384615384615384E-2"/>
    <x v="912"/>
    <d v="2018-04-02T00:00:00"/>
  </r>
  <r>
    <x v="1562"/>
    <x v="10"/>
    <x v="19"/>
    <x v="188"/>
    <s v="Prototype"/>
    <n v="7.1902523285511073"/>
    <x v="1523"/>
    <x v="1499"/>
    <n v="0.02"/>
    <n v="0.02"/>
    <n v="0.02"/>
    <x v="913"/>
    <d v="2019-04-26T00:00:00"/>
  </r>
  <r>
    <x v="1698"/>
    <x v="5"/>
    <x v="0"/>
    <x v="19"/>
    <s v="TT Fusion"/>
    <n v="9.8428037918561628"/>
    <x v="1560"/>
    <x v="1505"/>
    <n v="2.1923076923076924E-2"/>
    <n v="1.6153846153846154E-2"/>
    <n v="1.0384615384615384E-2"/>
    <x v="914"/>
    <d v="2018-08-31T00:00:00"/>
  </r>
  <r>
    <x v="1699"/>
    <x v="13"/>
    <x v="7"/>
    <x v="60"/>
    <s v="Nippon Ichi Software"/>
    <n v="8.184625859392046"/>
    <x v="1523"/>
    <x v="1499"/>
    <n v="0.02"/>
    <n v="0.02"/>
    <n v="0.02"/>
    <x v="915"/>
    <d v="2018-06-06T00:00:00"/>
  </r>
  <r>
    <x v="1102"/>
    <x v="5"/>
    <x v="0"/>
    <x v="14"/>
    <s v="Freedom Factory Studios"/>
    <n v="4.7114113040450221"/>
    <x v="1562"/>
    <x v="1506"/>
    <n v="1.7307692307692309E-2"/>
    <n v="9.2307692307692299E-3"/>
    <n v="1.1538461538461511E-3"/>
    <x v="143"/>
    <d v="2018-11-24T00:00:00"/>
  </r>
  <r>
    <x v="724"/>
    <x v="2"/>
    <x v="0"/>
    <x v="45"/>
    <s v="Omega Force"/>
    <n v="8.6302203020593744"/>
    <x v="1478"/>
    <x v="1430"/>
    <n v="0.03"/>
    <n v="0.03"/>
    <n v="0.03"/>
    <x v="509"/>
    <d v="2018-05-30T00:00:00"/>
  </r>
  <r>
    <x v="1700"/>
    <x v="0"/>
    <x v="0"/>
    <x v="7"/>
    <s v="Sucker Punch Productions"/>
    <n v="3.5935317921145691"/>
    <x v="1560"/>
    <x v="1505"/>
    <n v="2.1923076923076924E-2"/>
    <n v="1.6153846153846154E-2"/>
    <n v="1.0384615384615384E-2"/>
    <x v="81"/>
    <d v="2018-05-20T00:00:00"/>
  </r>
  <r>
    <x v="1701"/>
    <x v="7"/>
    <x v="0"/>
    <x v="86"/>
    <s v="Omega Force"/>
    <n v="6.8372378087167665"/>
    <x v="1478"/>
    <x v="1430"/>
    <n v="0.03"/>
    <n v="0.03"/>
    <n v="0.03"/>
    <x v="855"/>
    <d v="2019-04-26T00:00:00"/>
  </r>
  <r>
    <x v="1702"/>
    <x v="10"/>
    <x v="19"/>
    <x v="126"/>
    <s v="MAGES"/>
    <n v="3.1955764518263772"/>
    <x v="1523"/>
    <x v="1499"/>
    <n v="0.02"/>
    <n v="0.02"/>
    <n v="0.02"/>
    <x v="801"/>
    <d v="2019-03-22T00:00:00"/>
  </r>
  <r>
    <x v="1703"/>
    <x v="13"/>
    <x v="19"/>
    <x v="202"/>
    <s v="07th Expansion"/>
    <n v="9.6797782930400782"/>
    <x v="1523"/>
    <x v="1499"/>
    <n v="0.02"/>
    <n v="0.02"/>
    <n v="0.02"/>
    <x v="800"/>
    <d v="2019-02-03T00:00:00"/>
  </r>
  <r>
    <x v="1704"/>
    <x v="10"/>
    <x v="11"/>
    <x v="126"/>
    <s v="5pb. Inc."/>
    <n v="4.0412099567368776"/>
    <x v="1523"/>
    <x v="1499"/>
    <n v="0.02"/>
    <n v="0.02"/>
    <n v="0.02"/>
    <x v="916"/>
    <d v="2018-09-20T00:00:00"/>
  </r>
  <r>
    <x v="1705"/>
    <x v="10"/>
    <x v="0"/>
    <x v="7"/>
    <s v="Virtual Toys"/>
    <n v="4.9005733902835589"/>
    <x v="1540"/>
    <x v="1487"/>
    <n v="2.4615384615384608E-2"/>
    <n v="2.0769230769230762E-2"/>
    <n v="1.6923076923076919E-2"/>
    <x v="556"/>
    <d v="2018-04-20T00:00:00"/>
  </r>
  <r>
    <x v="1702"/>
    <x v="0"/>
    <x v="19"/>
    <x v="126"/>
    <s v="MAGES"/>
    <n v="5.9629752572740058"/>
    <x v="1523"/>
    <x v="1499"/>
    <n v="0.02"/>
    <n v="0.02"/>
    <n v="0.02"/>
    <x v="801"/>
    <d v="2018-09-20T00:00:00"/>
  </r>
  <r>
    <x v="1699"/>
    <x v="0"/>
    <x v="7"/>
    <x v="60"/>
    <s v="Nippon Ichi Software"/>
    <n v="1.4781387261928383"/>
    <x v="1523"/>
    <x v="1499"/>
    <n v="0.02"/>
    <n v="0.02"/>
    <n v="0.02"/>
    <x v="915"/>
    <d v="2018-06-06T00:00:00"/>
  </r>
  <r>
    <x v="1706"/>
    <x v="10"/>
    <x v="11"/>
    <x v="126"/>
    <s v="MAGES"/>
    <n v="2.3319218754353068"/>
    <x v="1523"/>
    <x v="1499"/>
    <n v="0.02"/>
    <n v="0.02"/>
    <n v="0.02"/>
    <x v="654"/>
    <d v="2018-09-21T00:00:00"/>
  </r>
  <r>
    <x v="1707"/>
    <x v="5"/>
    <x v="11"/>
    <x v="23"/>
    <s v="Capcom"/>
    <n v="1.1250842234600129"/>
    <x v="1523"/>
    <x v="1499"/>
    <n v="0.02"/>
    <n v="0.02"/>
    <n v="0.02"/>
    <x v="443"/>
    <d v="2018-08-03T00:00:00"/>
  </r>
  <r>
    <x v="1708"/>
    <x v="10"/>
    <x v="11"/>
    <x v="91"/>
    <s v="Compile Heart"/>
    <n v="7.0937202244595232"/>
    <x v="1523"/>
    <x v="1499"/>
    <n v="0.02"/>
    <n v="0.02"/>
    <n v="0.02"/>
    <x v="740"/>
    <d v="2019-08-07T00:00:00"/>
  </r>
  <r>
    <x v="1254"/>
    <x v="14"/>
    <x v="2"/>
    <x v="64"/>
    <s v="Little Orbit"/>
    <n v="9.4931989899628277"/>
    <x v="1561"/>
    <x v="1499"/>
    <n v="1.5000000000000001E-2"/>
    <n v="1.0000000000000002E-2"/>
    <n v="5.0000000000000044E-3"/>
    <x v="623"/>
    <d v="2018-04-07T00:00:00"/>
  </r>
  <r>
    <x v="1353"/>
    <x v="10"/>
    <x v="0"/>
    <x v="45"/>
    <s v="Gust"/>
    <n v="6.3264533100810132"/>
    <x v="1523"/>
    <x v="1499"/>
    <n v="0.02"/>
    <n v="0.02"/>
    <n v="0.02"/>
    <x v="608"/>
    <d v="2018-09-06T00:00:00"/>
  </r>
  <r>
    <x v="1709"/>
    <x v="5"/>
    <x v="2"/>
    <x v="28"/>
    <s v="7thChord"/>
    <n v="3.5543406487756544"/>
    <x v="1559"/>
    <x v="1504"/>
    <n v="1.2500000000000001E-2"/>
    <n v="6.5000000000000023E-3"/>
    <n v="5.0000000000000391E-4"/>
    <x v="152"/>
    <d v="2019-01-23T00:00:00"/>
  </r>
  <r>
    <x v="1710"/>
    <x v="0"/>
    <x v="0"/>
    <x v="28"/>
    <s v="Bandai Namco Games"/>
    <n v="6.8359418913456382"/>
    <x v="1523"/>
    <x v="1499"/>
    <n v="0.02"/>
    <n v="0.02"/>
    <n v="0.02"/>
    <x v="411"/>
    <d v="2018-09-20T00:00:00"/>
  </r>
  <r>
    <x v="1711"/>
    <x v="10"/>
    <x v="0"/>
    <x v="60"/>
    <s v="Nippon Ichi Software"/>
    <n v="9.1636360024921242"/>
    <x v="1523"/>
    <x v="1499"/>
    <n v="0.02"/>
    <n v="0.02"/>
    <n v="0.02"/>
    <x v="266"/>
    <d v="2018-01-11T00:00:00"/>
  </r>
  <r>
    <x v="1712"/>
    <x v="10"/>
    <x v="19"/>
    <x v="98"/>
    <s v="Idea Factory"/>
    <n v="7.094362266711344"/>
    <x v="1523"/>
    <x v="1499"/>
    <n v="0.02"/>
    <n v="0.02"/>
    <n v="0.02"/>
    <x v="917"/>
    <d v="2018-09-26T00:00:00"/>
  </r>
  <r>
    <x v="864"/>
    <x v="9"/>
    <x v="2"/>
    <x v="14"/>
    <s v="TT Fusion"/>
    <n v="7.0383962242849281"/>
    <x v="1560"/>
    <x v="1505"/>
    <n v="2.1923076923076924E-2"/>
    <n v="1.6153846153846154E-2"/>
    <n v="1.0384615384615384E-2"/>
    <x v="918"/>
    <d v="2018-12-03T00:00:00"/>
  </r>
  <r>
    <x v="668"/>
    <x v="6"/>
    <x v="2"/>
    <x v="28"/>
    <s v="Digital Extremes"/>
    <n v="6.0316566175204915"/>
    <x v="1563"/>
    <x v="1507"/>
    <n v="1.2499999999999999E-2"/>
    <n v="8.5000000000000006E-3"/>
    <n v="4.500000000000004E-3"/>
    <x v="218"/>
    <d v="2018-10-29T00:00:00"/>
  </r>
  <r>
    <x v="1713"/>
    <x v="10"/>
    <x v="2"/>
    <x v="53"/>
    <s v="Spike Chunsoft"/>
    <n v="9.9247897220251993"/>
    <x v="1478"/>
    <x v="1430"/>
    <n v="0.03"/>
    <n v="0.03"/>
    <n v="0.03"/>
    <x v="692"/>
    <d v="2019-04-27T00:00:00"/>
  </r>
  <r>
    <x v="1714"/>
    <x v="2"/>
    <x v="1"/>
    <x v="1"/>
    <s v="Cauldron"/>
    <n v="1.090591331753954"/>
    <x v="1564"/>
    <x v="1508"/>
    <n v="2.1538461538461538E-2"/>
    <n v="1.6153846153846154E-2"/>
    <n v="1.0769230769230771E-2"/>
    <x v="919"/>
    <d v="2018-04-01T00:00:00"/>
  </r>
  <r>
    <x v="1715"/>
    <x v="5"/>
    <x v="1"/>
    <x v="203"/>
    <s v="Raylight Studios"/>
    <n v="2.7199451902398106"/>
    <x v="1562"/>
    <x v="1506"/>
    <n v="1.7307692307692309E-2"/>
    <n v="9.2307692307692299E-3"/>
    <n v="1.1538461538461511E-3"/>
    <x v="344"/>
    <d v="2019-01-21T00:00:00"/>
  </r>
  <r>
    <x v="1714"/>
    <x v="1"/>
    <x v="1"/>
    <x v="1"/>
    <s v="Cauldron"/>
    <n v="1.311291423071185"/>
    <x v="1565"/>
    <x v="1509"/>
    <n v="1.4230769230769224E-2"/>
    <n v="6.9230769230769172E-3"/>
    <n v="-3.8461538461539296E-4"/>
    <x v="919"/>
    <d v="2018-04-01T00:00:00"/>
  </r>
  <r>
    <x v="853"/>
    <x v="10"/>
    <x v="7"/>
    <x v="102"/>
    <s v="System 3"/>
    <n v="7.3203290802249805"/>
    <x v="1566"/>
    <x v="1510"/>
    <n v="1.5000000000000001E-2"/>
    <n v="1.1000000000000003E-2"/>
    <n v="7.0000000000000062E-3"/>
    <x v="920"/>
    <d v="2018-09-17T00:00:00"/>
  </r>
  <r>
    <x v="181"/>
    <x v="10"/>
    <x v="0"/>
    <x v="16"/>
    <s v="Kojima Productions"/>
    <n v="8.2341800479002796"/>
    <x v="1567"/>
    <x v="1511"/>
    <n v="1.8571428571428572E-2"/>
    <n v="1.1428571428571427E-2"/>
    <n v="4.2857142857142816E-3"/>
    <x v="258"/>
    <d v="2018-03-19T00:00:00"/>
  </r>
  <r>
    <x v="1716"/>
    <x v="10"/>
    <x v="0"/>
    <x v="79"/>
    <s v="Otomate"/>
    <n v="9.4518213208820026"/>
    <x v="1523"/>
    <x v="1499"/>
    <n v="0.02"/>
    <n v="0.02"/>
    <n v="0.02"/>
    <x v="47"/>
    <d v="2018-05-31T00:00:00"/>
  </r>
  <r>
    <x v="1717"/>
    <x v="5"/>
    <x v="7"/>
    <x v="36"/>
    <s v="Studio Saizensen"/>
    <n v="4.549873970435911"/>
    <x v="1478"/>
    <x v="1430"/>
    <n v="0.03"/>
    <n v="0.03"/>
    <n v="0.03"/>
    <x v="586"/>
    <d v="2019-04-26T00:00:00"/>
  </r>
  <r>
    <x v="1385"/>
    <x v="10"/>
    <x v="0"/>
    <x v="32"/>
    <s v="Sega CS3"/>
    <n v="7.8081162956743473"/>
    <x v="1523"/>
    <x v="1499"/>
    <n v="0.02"/>
    <n v="0.02"/>
    <n v="0.02"/>
    <x v="513"/>
    <d v="2018-02-26T00:00:00"/>
  </r>
  <r>
    <x v="1718"/>
    <x v="0"/>
    <x v="7"/>
    <x v="1"/>
    <s v="Behaviour Interactive"/>
    <n v="8.8868032404533857"/>
    <x v="1560"/>
    <x v="1505"/>
    <n v="2.1923076923076924E-2"/>
    <n v="1.6153846153846154E-2"/>
    <n v="1.0384615384615384E-2"/>
    <x v="66"/>
    <d v="2018-04-01T00:00:00"/>
  </r>
  <r>
    <x v="1719"/>
    <x v="5"/>
    <x v="7"/>
    <x v="31"/>
    <s v="DreamRift"/>
    <n v="8.6943869878926172"/>
    <x v="1541"/>
    <x v="1512"/>
    <n v="2.1428571428571429E-2"/>
    <n v="2.3571428571428577E-2"/>
    <n v="2.5714285714285717E-2"/>
    <x v="182"/>
    <d v="2019-04-27T00:00:00"/>
  </r>
  <r>
    <x v="1720"/>
    <x v="0"/>
    <x v="0"/>
    <x v="28"/>
    <s v="Unknown"/>
    <n v="1.4036314961864551"/>
    <x v="1523"/>
    <x v="1499"/>
    <n v="0.02"/>
    <n v="0.02"/>
    <n v="0.02"/>
    <x v="382"/>
    <d v="2018-09-20T00:00:00"/>
  </r>
  <r>
    <x v="1721"/>
    <x v="2"/>
    <x v="0"/>
    <x v="59"/>
    <s v="D3 Publisher"/>
    <n v="1.8607663309569493"/>
    <x v="1478"/>
    <x v="1430"/>
    <n v="0.03"/>
    <n v="0.03"/>
    <n v="0.03"/>
    <x v="768"/>
    <d v="2019-04-26T00:00:00"/>
  </r>
  <r>
    <x v="1722"/>
    <x v="10"/>
    <x v="0"/>
    <x v="109"/>
    <s v="Nippon Ichi Software"/>
    <n v="8.7136865280695091"/>
    <x v="1523"/>
    <x v="1499"/>
    <n v="0.02"/>
    <n v="0.02"/>
    <n v="0.02"/>
    <x v="340"/>
    <d v="2018-09-20T00:00:00"/>
  </r>
  <r>
    <x v="1380"/>
    <x v="2"/>
    <x v="0"/>
    <x v="45"/>
    <s v="Omega Force"/>
    <n v="6.960881063744079"/>
    <x v="1523"/>
    <x v="1499"/>
    <n v="0.02"/>
    <n v="0.02"/>
    <n v="0.02"/>
    <x v="789"/>
    <d v="2018-07-09T00:00:00"/>
  </r>
  <r>
    <x v="1718"/>
    <x v="5"/>
    <x v="7"/>
    <x v="1"/>
    <s v="Behaviour Interactive"/>
    <n v="8.7754548698342809"/>
    <x v="1560"/>
    <x v="1505"/>
    <n v="2.1923076923076924E-2"/>
    <n v="1.6153846153846154E-2"/>
    <n v="1.0384615384615384E-2"/>
    <x v="66"/>
    <d v="2018-04-01T00:00:00"/>
  </r>
  <r>
    <x v="1723"/>
    <x v="13"/>
    <x v="0"/>
    <x v="30"/>
    <s v="Bandai Namco Games"/>
    <n v="7.7344217975780207"/>
    <x v="1523"/>
    <x v="1499"/>
    <n v="0.02"/>
    <n v="0.02"/>
    <n v="0.02"/>
    <x v="756"/>
    <d v="2019-01-05T00:00:00"/>
  </r>
  <r>
    <x v="1724"/>
    <x v="0"/>
    <x v="0"/>
    <x v="166"/>
    <s v="Shade"/>
    <n v="7.470095164728856"/>
    <x v="1523"/>
    <x v="1499"/>
    <n v="0.02"/>
    <n v="0.02"/>
    <n v="0.02"/>
    <x v="661"/>
    <d v="2019-03-23T00:00:00"/>
  </r>
  <r>
    <x v="1725"/>
    <x v="0"/>
    <x v="6"/>
    <x v="60"/>
    <s v="Arc System Works"/>
    <n v="5.9482492560141731"/>
    <x v="1568"/>
    <x v="1513"/>
    <n v="2.6571428571428565E-2"/>
    <n v="1.2857142857142852E-2"/>
    <n v="-8.5714285714286187E-4"/>
    <x v="921"/>
    <d v="2018-03-04T00:00:00"/>
  </r>
  <r>
    <x v="1726"/>
    <x v="10"/>
    <x v="19"/>
    <x v="109"/>
    <s v="Nippon Ichi Software"/>
    <n v="7.9590079132820666"/>
    <x v="1478"/>
    <x v="1430"/>
    <n v="0.03"/>
    <n v="0.03"/>
    <n v="0.03"/>
    <x v="838"/>
    <d v="2019-05-01T00:00:00"/>
  </r>
  <r>
    <x v="1727"/>
    <x v="10"/>
    <x v="19"/>
    <x v="188"/>
    <s v="Prototype"/>
    <n v="6.3508265798194365"/>
    <x v="1478"/>
    <x v="1430"/>
    <n v="0.03"/>
    <n v="0.03"/>
    <n v="0.03"/>
    <x v="531"/>
    <d v="2019-05-01T00:00:00"/>
  </r>
  <r>
    <x v="1728"/>
    <x v="7"/>
    <x v="19"/>
    <x v="98"/>
    <s v="RED Entertainment"/>
    <n v="7.6361849238513315"/>
    <x v="1478"/>
    <x v="1430"/>
    <n v="0.03"/>
    <n v="0.03"/>
    <n v="0.03"/>
    <x v="875"/>
    <d v="2019-05-01T00:00:00"/>
  </r>
  <r>
    <x v="1178"/>
    <x v="3"/>
    <x v="4"/>
    <x v="34"/>
    <s v="Spiders"/>
    <n v="8.1831250654793006"/>
    <x v="1488"/>
    <x v="1407"/>
    <n v="2.5000000000000001E-2"/>
    <n v="1.4000000000000005E-2"/>
    <n v="3.0000000000000096E-3"/>
    <x v="154"/>
    <d v="2018-06-27T00:00:00"/>
  </r>
  <r>
    <x v="1729"/>
    <x v="2"/>
    <x v="19"/>
    <x v="91"/>
    <s v="Tamsoft"/>
    <n v="5.198897134816832"/>
    <x v="1478"/>
    <x v="1430"/>
    <n v="0.03"/>
    <n v="0.03"/>
    <n v="0.03"/>
    <x v="498"/>
    <d v="2019-05-01T00:00:00"/>
  </r>
  <r>
    <x v="1730"/>
    <x v="10"/>
    <x v="0"/>
    <x v="79"/>
    <s v="Idea Factory"/>
    <n v="5.9174701125703564"/>
    <x v="1569"/>
    <x v="1514"/>
    <n v="2.3142857142857139E-2"/>
    <n v="1.5714285714285708E-2"/>
    <n v="8.2857142857142782E-3"/>
    <x v="404"/>
    <d v="2018-01-19T00:00:00"/>
  </r>
  <r>
    <x v="654"/>
    <x v="13"/>
    <x v="0"/>
    <x v="68"/>
    <s v="Team17 Software"/>
    <n v="6.2763080199455121"/>
    <x v="1509"/>
    <x v="1458"/>
    <n v="2.5769230769230766E-2"/>
    <n v="1.3076923076923069E-2"/>
    <n v="3.8461538461537215E-4"/>
    <x v="393"/>
    <d v="2019-02-22T00:00:00"/>
  </r>
  <r>
    <x v="1731"/>
    <x v="7"/>
    <x v="19"/>
    <x v="98"/>
    <s v="Idea Factory"/>
    <n v="3.6848453763657836"/>
    <x v="1478"/>
    <x v="1430"/>
    <n v="0.03"/>
    <n v="0.03"/>
    <n v="0.03"/>
    <x v="706"/>
    <d v="2019-05-01T00:00:00"/>
  </r>
  <r>
    <x v="1732"/>
    <x v="10"/>
    <x v="19"/>
    <x v="204"/>
    <s v="ChunSoft"/>
    <n v="3.6870456105303506"/>
    <x v="1478"/>
    <x v="1430"/>
    <n v="0.03"/>
    <n v="0.03"/>
    <n v="0.03"/>
    <x v="855"/>
    <d v="2019-05-02T00:00:00"/>
  </r>
  <r>
    <x v="1733"/>
    <x v="10"/>
    <x v="19"/>
    <x v="16"/>
    <s v="Konami"/>
    <n v="3.2045953835241208"/>
    <x v="1478"/>
    <x v="1430"/>
    <n v="0.03"/>
    <n v="0.03"/>
    <n v="0.03"/>
    <x v="477"/>
    <d v="2019-04-27T00:00:00"/>
  </r>
  <r>
    <x v="1732"/>
    <x v="5"/>
    <x v="19"/>
    <x v="204"/>
    <s v="Chunsoft Co., Ltd."/>
    <n v="7.6381941118143013"/>
    <x v="1478"/>
    <x v="1430"/>
    <n v="0.03"/>
    <n v="0.03"/>
    <n v="0.03"/>
    <x v="855"/>
    <d v="2019-04-27T00:00:00"/>
  </r>
  <r>
    <x v="1294"/>
    <x v="3"/>
    <x v="10"/>
    <x v="75"/>
    <s v="Milestone S.r.l"/>
    <n v="3.1776511507170602"/>
    <x v="1509"/>
    <x v="1458"/>
    <n v="2.5769230769230766E-2"/>
    <n v="1.3076923076923069E-2"/>
    <n v="3.8461538461537215E-4"/>
    <x v="690"/>
    <d v="2018-01-13T00:00:00"/>
  </r>
  <r>
    <x v="1734"/>
    <x v="7"/>
    <x v="19"/>
    <x v="28"/>
    <s v="Bandai Namco"/>
    <n v="4.2900531531231705"/>
    <x v="1478"/>
    <x v="1430"/>
    <n v="0.03"/>
    <n v="0.03"/>
    <n v="0.03"/>
    <x v="882"/>
    <d v="2019-05-01T00:00:00"/>
  </r>
  <r>
    <x v="1735"/>
    <x v="2"/>
    <x v="19"/>
    <x v="126"/>
    <s v="5pb. Inc."/>
    <n v="6.493535143298466"/>
    <x v="1478"/>
    <x v="1430"/>
    <n v="0.03"/>
    <n v="0.03"/>
    <n v="0.03"/>
    <x v="922"/>
    <d v="2019-05-01T00:00:00"/>
  </r>
  <r>
    <x v="1736"/>
    <x v="7"/>
    <x v="19"/>
    <x v="98"/>
    <s v="Otomate"/>
    <n v="8.3953445646306673"/>
    <x v="1478"/>
    <x v="1430"/>
    <n v="0.03"/>
    <n v="0.03"/>
    <n v="0.03"/>
    <x v="668"/>
    <d v="2019-05-01T00:00:00"/>
  </r>
  <r>
    <x v="1737"/>
    <x v="7"/>
    <x v="19"/>
    <x v="98"/>
    <s v="Otomate"/>
    <n v="3.1878810380100946"/>
    <x v="1478"/>
    <x v="1430"/>
    <n v="0.03"/>
    <n v="0.03"/>
    <n v="0.03"/>
    <x v="741"/>
    <d v="2019-04-27T00:00:00"/>
  </r>
  <r>
    <x v="1738"/>
    <x v="0"/>
    <x v="5"/>
    <x v="129"/>
    <s v="Ravenscourt"/>
    <n v="9.8854979102403089"/>
    <x v="1560"/>
    <x v="1505"/>
    <n v="2.1923076923076924E-2"/>
    <n v="1.6153846153846154E-2"/>
    <n v="1.0384615384615384E-2"/>
    <x v="2"/>
    <d v="2018-12-02T00:00:00"/>
  </r>
  <r>
    <x v="1739"/>
    <x v="5"/>
    <x v="19"/>
    <x v="79"/>
    <s v="Spike Chunsoft"/>
    <n v="3.1144064488630496"/>
    <x v="1562"/>
    <x v="1506"/>
    <n v="1.7307692307692309E-2"/>
    <n v="9.2307692307692299E-3"/>
    <n v="1.1538461538461511E-3"/>
    <x v="99"/>
    <d v="2019-01-23T00:00:00"/>
  </r>
  <r>
    <x v="1740"/>
    <x v="7"/>
    <x v="19"/>
    <x v="142"/>
    <s v="ASa Project"/>
    <n v="1.3777321533440516"/>
    <x v="1478"/>
    <x v="1430"/>
    <n v="0.03"/>
    <n v="0.03"/>
    <n v="0.03"/>
    <x v="923"/>
    <d v="2019-04-27T00:00:00"/>
  </r>
  <r>
    <x v="1741"/>
    <x v="7"/>
    <x v="19"/>
    <x v="98"/>
    <s v="RED Entertainment"/>
    <n v="2.8830866515762952"/>
    <x v="1478"/>
    <x v="1430"/>
    <n v="0.03"/>
    <n v="0.03"/>
    <n v="0.03"/>
    <x v="689"/>
    <d v="2019-04-27T00:00:00"/>
  </r>
  <r>
    <x v="1742"/>
    <x v="14"/>
    <x v="14"/>
    <x v="6"/>
    <s v="Ubisoft Paris"/>
    <n v="5.7776783766255289"/>
    <x v="1559"/>
    <x v="1504"/>
    <n v="1.2500000000000001E-2"/>
    <n v="6.5000000000000023E-3"/>
    <n v="5.0000000000000391E-4"/>
    <x v="182"/>
    <d v="2020-09-08T00:00:00"/>
  </r>
  <r>
    <x v="1743"/>
    <x v="7"/>
    <x v="19"/>
    <x v="49"/>
    <s v="Circus"/>
    <n v="9.2289803096060332"/>
    <x v="1478"/>
    <x v="1430"/>
    <n v="0.03"/>
    <n v="0.03"/>
    <n v="0.03"/>
    <x v="436"/>
    <d v="2019-05-01T00:00:00"/>
  </r>
  <r>
    <x v="1744"/>
    <x v="2"/>
    <x v="19"/>
    <x v="126"/>
    <s v="MAGES. Inc."/>
    <n v="7.8864200742057502"/>
    <x v="1478"/>
    <x v="1430"/>
    <n v="0.03"/>
    <n v="0.03"/>
    <n v="0.03"/>
    <x v="924"/>
    <d v="2019-04-27T00:00:00"/>
  </r>
  <r>
    <x v="1745"/>
    <x v="7"/>
    <x v="19"/>
    <x v="205"/>
    <s v="QuinRose"/>
    <n v="7.0880556021350252"/>
    <x v="1478"/>
    <x v="1430"/>
    <n v="0.03"/>
    <n v="0.03"/>
    <n v="0.03"/>
    <x v="524"/>
    <d v="2019-04-27T00:00:00"/>
  </r>
  <r>
    <x v="1746"/>
    <x v="7"/>
    <x v="19"/>
    <x v="111"/>
    <s v="Nippon Ichi Software"/>
    <n v="8.5910937346753045"/>
    <x v="1478"/>
    <x v="1430"/>
    <n v="0.03"/>
    <n v="0.03"/>
    <n v="0.03"/>
    <x v="467"/>
    <d v="2019-04-29T00:00:00"/>
  </r>
  <r>
    <x v="1747"/>
    <x v="7"/>
    <x v="19"/>
    <x v="45"/>
    <s v="Tecmo Koei Games"/>
    <n v="2.3568129437621628"/>
    <x v="1478"/>
    <x v="1430"/>
    <n v="0.03"/>
    <n v="0.03"/>
    <n v="0.03"/>
    <x v="498"/>
    <d v="2019-04-30T00:00:00"/>
  </r>
  <r>
    <x v="1748"/>
    <x v="10"/>
    <x v="19"/>
    <x v="98"/>
    <s v="Idea Factory"/>
    <n v="3.336843849332328"/>
    <x v="1478"/>
    <x v="1430"/>
    <n v="0.03"/>
    <n v="0.03"/>
    <n v="0.03"/>
    <x v="820"/>
    <d v="2019-04-30T00:00:00"/>
  </r>
  <r>
    <x v="1749"/>
    <x v="13"/>
    <x v="5"/>
    <x v="77"/>
    <s v="Ravenscourt"/>
    <n v="1.9532833681265758"/>
    <x v="1560"/>
    <x v="1505"/>
    <n v="2.1923076923076924E-2"/>
    <n v="1.6153846153846154E-2"/>
    <n v="1.0384615384615384E-2"/>
    <x v="925"/>
    <d v="2018-01-10T00:00:00"/>
  </r>
  <r>
    <x v="1738"/>
    <x v="13"/>
    <x v="5"/>
    <x v="129"/>
    <s v="Ravenscourt"/>
    <n v="8.9810518022472081"/>
    <x v="1560"/>
    <x v="1505"/>
    <n v="2.1923076923076924E-2"/>
    <n v="1.6153846153846154E-2"/>
    <n v="1.0384615384615384E-2"/>
    <x v="2"/>
    <d v="2018-12-02T00:00:00"/>
  </r>
  <r>
    <x v="323"/>
    <x v="6"/>
    <x v="3"/>
    <x v="16"/>
    <s v="PES Productions"/>
    <n v="2.3984602413320175"/>
    <x v="1560"/>
    <x v="1505"/>
    <n v="2.1923076923076924E-2"/>
    <n v="1.6153846153846154E-2"/>
    <n v="1.0384615384615384E-2"/>
    <x v="244"/>
    <d v="2018-04-14T00:00:00"/>
  </r>
  <r>
    <x v="1750"/>
    <x v="5"/>
    <x v="16"/>
    <x v="79"/>
    <s v="Nippon Columbia"/>
    <n v="4.5996748435446122"/>
    <x v="1478"/>
    <x v="1430"/>
    <n v="0.03"/>
    <n v="0.03"/>
    <n v="0.03"/>
    <x v="926"/>
    <d v="2019-04-26T00:00:00"/>
  </r>
  <r>
    <x v="1751"/>
    <x v="7"/>
    <x v="19"/>
    <x v="28"/>
    <s v="Banpresto"/>
    <n v="9.2388043216878852"/>
    <x v="1478"/>
    <x v="1430"/>
    <n v="0.03"/>
    <n v="0.03"/>
    <n v="0.03"/>
    <x v="670"/>
    <d v="2019-04-26T00:00:00"/>
  </r>
  <r>
    <x v="1752"/>
    <x v="7"/>
    <x v="19"/>
    <x v="98"/>
    <s v="Rejet"/>
    <n v="9.9252972909108017"/>
    <x v="1478"/>
    <x v="1430"/>
    <n v="0.03"/>
    <n v="0.03"/>
    <n v="0.03"/>
    <x v="467"/>
    <d v="2019-04-26T00:00:00"/>
  </r>
  <r>
    <x v="1735"/>
    <x v="10"/>
    <x v="19"/>
    <x v="126"/>
    <s v="5pb. Games"/>
    <n v="5.3717248720752524"/>
    <x v="1478"/>
    <x v="1430"/>
    <n v="0.03"/>
    <n v="0.03"/>
    <n v="0.03"/>
    <x v="922"/>
    <d v="2019-04-26T00:00:00"/>
  </r>
  <r>
    <x v="1753"/>
    <x v="7"/>
    <x v="19"/>
    <x v="28"/>
    <s v="Bandai Namco Games"/>
    <n v="1.5730170323017298"/>
    <x v="1478"/>
    <x v="1430"/>
    <n v="0.03"/>
    <n v="0.03"/>
    <n v="0.03"/>
    <x v="769"/>
    <d v="2019-04-27T00:00:00"/>
  </r>
  <r>
    <x v="1284"/>
    <x v="9"/>
    <x v="16"/>
    <x v="206"/>
    <s v="Engine Software"/>
    <n v="8.5161190110302396"/>
    <x v="1570"/>
    <x v="1515"/>
    <n v="1.8846153846153849E-2"/>
    <n v="1.2307692307692311E-2"/>
    <n v="5.7692307692307765E-3"/>
    <x v="927"/>
    <d v="2018-12-28T00:00:00"/>
  </r>
  <r>
    <x v="1754"/>
    <x v="10"/>
    <x v="15"/>
    <x v="45"/>
    <s v="Koei Tecmo Games"/>
    <n v="9.5600199656085341"/>
    <x v="1478"/>
    <x v="1430"/>
    <n v="0.03"/>
    <n v="0.03"/>
    <n v="0.03"/>
    <x v="928"/>
    <d v="2018-07-31T00:00:00"/>
  </r>
  <r>
    <x v="1755"/>
    <x v="1"/>
    <x v="15"/>
    <x v="207"/>
    <s v="Wargaming West"/>
    <n v="6.2207008506556063"/>
    <x v="1560"/>
    <x v="1505"/>
    <n v="2.1923076923076924E-2"/>
    <n v="1.6153846153846154E-2"/>
    <n v="1.0384615384615384E-2"/>
    <x v="929"/>
    <d v="2019-04-27T00:00:00"/>
  </r>
  <r>
    <x v="52"/>
    <x v="6"/>
    <x v="3"/>
    <x v="13"/>
    <s v="Visual Concepts"/>
    <n v="7.6733148073180022"/>
    <x v="1560"/>
    <x v="1505"/>
    <n v="2.1923076923076924E-2"/>
    <n v="1.6153846153846154E-2"/>
    <n v="1.0384615384615384E-2"/>
    <x v="51"/>
    <d v="2018-03-28T00:00:00"/>
  </r>
  <r>
    <x v="1756"/>
    <x v="5"/>
    <x v="15"/>
    <x v="1"/>
    <s v="Webfoot Technologies"/>
    <n v="3.4553460287925706"/>
    <x v="1565"/>
    <x v="1509"/>
    <n v="1.4230769230769224E-2"/>
    <n v="6.9230769230769172E-3"/>
    <n v="-3.8461538461539296E-4"/>
    <x v="152"/>
    <d v="2019-05-01T00:00:00"/>
  </r>
  <r>
    <x v="1459"/>
    <x v="2"/>
    <x v="3"/>
    <x v="170"/>
    <s v="Wicked Witch Software"/>
    <n v="9.7495561286737527"/>
    <x v="1560"/>
    <x v="1505"/>
    <n v="2.1923076923076924E-2"/>
    <n v="1.6153846153846154E-2"/>
    <n v="1.0384615384615384E-2"/>
    <x v="405"/>
    <d v="2018-04-18T00:00:00"/>
  </r>
  <r>
    <x v="1757"/>
    <x v="6"/>
    <x v="8"/>
    <x v="208"/>
    <s v="UIG Entertainment"/>
    <n v="6.5088995775014906"/>
    <x v="1560"/>
    <x v="1505"/>
    <n v="2.1923076923076924E-2"/>
    <n v="1.6153846153846154E-2"/>
    <n v="1.0384615384615384E-2"/>
    <x v="504"/>
    <d v="2018-04-09T00:00:00"/>
  </r>
  <r>
    <x v="1301"/>
    <x v="10"/>
    <x v="15"/>
    <x v="28"/>
    <s v="Banpresto"/>
    <n v="7.9017474156318208"/>
    <x v="1478"/>
    <x v="1430"/>
    <n v="0.03"/>
    <n v="0.03"/>
    <n v="0.03"/>
    <x v="763"/>
    <d v="2018-12-28T00:00:00"/>
  </r>
  <r>
    <x v="1758"/>
    <x v="6"/>
    <x v="8"/>
    <x v="170"/>
    <s v="Alternative Software"/>
    <n v="3.5275106165921626"/>
    <x v="1560"/>
    <x v="1505"/>
    <n v="2.1923076923076924E-2"/>
    <n v="1.6153846153846154E-2"/>
    <n v="1.0384615384615384E-2"/>
    <x v="930"/>
    <d v="2018-09-22T00:00:00"/>
  </r>
  <r>
    <x v="1759"/>
    <x v="23"/>
    <x v="15"/>
    <x v="104"/>
    <s v="Ino-Co / 1C Company"/>
    <n v="6.8947737481501621"/>
    <x v="1562"/>
    <x v="1506"/>
    <n v="1.7307692307692309E-2"/>
    <n v="9.2307692307692299E-3"/>
    <n v="1.1538461538461511E-3"/>
    <x v="931"/>
    <d v="2019-01-01T00:00:00"/>
  </r>
  <r>
    <x v="1457"/>
    <x v="2"/>
    <x v="15"/>
    <x v="28"/>
    <s v="Banpresto"/>
    <n v="1.3730753060499246"/>
    <x v="1478"/>
    <x v="1430"/>
    <n v="0.03"/>
    <n v="0.03"/>
    <n v="0.03"/>
    <x v="219"/>
    <d v="2019-01-14T00:00:00"/>
  </r>
  <r>
    <x v="1760"/>
    <x v="5"/>
    <x v="8"/>
    <x v="19"/>
    <s v="Arika"/>
    <n v="4.3480693341992298"/>
    <x v="1560"/>
    <x v="1505"/>
    <n v="2.1923076923076924E-2"/>
    <n v="1.6153846153846154E-2"/>
    <n v="1.0384615384615384E-2"/>
    <x v="932"/>
    <d v="2018-07-14T00:00:00"/>
  </r>
  <r>
    <x v="452"/>
    <x v="5"/>
    <x v="15"/>
    <x v="27"/>
    <s v="Career Soft"/>
    <n v="9.1658763925692863"/>
    <x v="1478"/>
    <x v="1430"/>
    <n v="0.03"/>
    <n v="0.03"/>
    <n v="0.03"/>
    <x v="346"/>
    <d v="2019-04-30T00:00:00"/>
  </r>
  <r>
    <x v="1761"/>
    <x v="0"/>
    <x v="11"/>
    <x v="209"/>
    <s v="Unknown"/>
    <n v="1.6402129964111087"/>
    <x v="1505"/>
    <x v="1422"/>
    <n v="2.4999999999999994E-2"/>
    <n v="1.2999999999999991E-2"/>
    <n v="9.9999999999998701E-4"/>
    <x v="480"/>
    <d v="2018-08-12T00:00:00"/>
  </r>
  <r>
    <x v="1299"/>
    <x v="3"/>
    <x v="11"/>
    <x v="153"/>
    <s v="Artefacts Studio"/>
    <n v="7.8341857197367482"/>
    <x v="1505"/>
    <x v="1422"/>
    <n v="2.4999999999999994E-2"/>
    <n v="1.2999999999999991E-2"/>
    <n v="9.9999999999998701E-4"/>
    <x v="78"/>
    <d v="2018-06-27T00:00:00"/>
  </r>
  <r>
    <x v="1762"/>
    <x v="7"/>
    <x v="5"/>
    <x v="210"/>
    <s v="ParaPhray"/>
    <n v="5.4081008135603446"/>
    <x v="1478"/>
    <x v="1430"/>
    <n v="0.03"/>
    <n v="0.03"/>
    <n v="0.03"/>
    <x v="642"/>
    <d v="2019-04-27T00:00:00"/>
  </r>
  <r>
    <x v="1763"/>
    <x v="0"/>
    <x v="15"/>
    <x v="131"/>
    <s v="Petroglyph Games"/>
    <n v="5.4937171875764736"/>
    <x v="1564"/>
    <x v="1508"/>
    <n v="2.1538461538461538E-2"/>
    <n v="1.6153846153846154E-2"/>
    <n v="1.0769230769230771E-2"/>
    <x v="675"/>
    <d v="2018-06-28T00:00:00"/>
  </r>
  <r>
    <x v="1764"/>
    <x v="10"/>
    <x v="5"/>
    <x v="44"/>
    <s v="Meteorise"/>
    <n v="6.1855347347362848"/>
    <x v="1478"/>
    <x v="1430"/>
    <n v="0.03"/>
    <n v="0.03"/>
    <n v="0.03"/>
    <x v="33"/>
    <d v="2018-10-14T00:00:00"/>
  </r>
  <r>
    <x v="1765"/>
    <x v="0"/>
    <x v="11"/>
    <x v="65"/>
    <s v="KING Art Games"/>
    <n v="6.058679744994012"/>
    <x v="1564"/>
    <x v="1508"/>
    <n v="2.1538461538461538E-2"/>
    <n v="1.6153846153846154E-2"/>
    <n v="1.0769230769230771E-2"/>
    <x v="593"/>
    <d v="2018-01-29T00:00:00"/>
  </r>
  <r>
    <x v="1766"/>
    <x v="2"/>
    <x v="5"/>
    <x v="32"/>
    <s v="Sega"/>
    <n v="7.1329446163164008"/>
    <x v="1478"/>
    <x v="1430"/>
    <n v="0.03"/>
    <n v="0.03"/>
    <n v="0.03"/>
    <x v="678"/>
    <d v="2019-04-26T00:00:00"/>
  </r>
  <r>
    <x v="1767"/>
    <x v="0"/>
    <x v="4"/>
    <x v="65"/>
    <s v="KING Art Games"/>
    <n v="8.3025567054450722"/>
    <x v="1564"/>
    <x v="1508"/>
    <n v="2.1538461538461538E-2"/>
    <n v="1.6153846153846154E-2"/>
    <n v="1.0769230769230771E-2"/>
    <x v="613"/>
    <d v="2018-08-18T00:00:00"/>
  </r>
  <r>
    <x v="215"/>
    <x v="0"/>
    <x v="4"/>
    <x v="6"/>
    <s v="Obsidian Entertainment"/>
    <n v="5.2083812478442022"/>
    <x v="1564"/>
    <x v="1508"/>
    <n v="2.1538461538461538E-2"/>
    <n v="1.6153846153846154E-2"/>
    <n v="1.0769230769230771E-2"/>
    <x v="266"/>
    <d v="2018-03-19T00:00:00"/>
  </r>
  <r>
    <x v="822"/>
    <x v="6"/>
    <x v="12"/>
    <x v="10"/>
    <s v="Square Enix"/>
    <n v="8.8765448613300677"/>
    <x v="1571"/>
    <x v="1516"/>
    <n v="1.4999999999999999E-2"/>
    <n v="8.0000000000000002E-3"/>
    <n v="1.0000000000000009E-3"/>
    <x v="35"/>
    <d v="2018-04-23T00:00:00"/>
  </r>
  <r>
    <x v="1768"/>
    <x v="0"/>
    <x v="10"/>
    <x v="89"/>
    <s v="3DClouds.it"/>
    <n v="4.0220901801494975"/>
    <x v="1564"/>
    <x v="1508"/>
    <n v="2.1538461538461538E-2"/>
    <n v="1.6153846153846154E-2"/>
    <n v="1.0769230769230771E-2"/>
    <x v="519"/>
    <d v="2019-03-24T00:00:00"/>
  </r>
  <r>
    <x v="1769"/>
    <x v="13"/>
    <x v="16"/>
    <x v="19"/>
    <s v="Indies Zero"/>
    <n v="4.485829054212636"/>
    <x v="1452"/>
    <x v="1398"/>
    <n v="2.6000000000000002E-2"/>
    <n v="1.1000000000000003E-2"/>
    <n v="-4.0000000000000036E-3"/>
    <x v="933"/>
    <d v="2020-07-23T00:00:00"/>
  </r>
  <r>
    <x v="1770"/>
    <x v="10"/>
    <x v="4"/>
    <x v="98"/>
    <s v="Compile Heart"/>
    <n v="2.0686488367341078"/>
    <x v="1452"/>
    <x v="1517"/>
    <n v="2.4E-2"/>
    <n v="1.3000000000000005E-2"/>
    <n v="2.0000000000000087E-3"/>
    <x v="244"/>
    <d v="2018-09-22T00:00:00"/>
  </r>
  <r>
    <x v="1771"/>
    <x v="6"/>
    <x v="15"/>
    <x v="4"/>
    <s v="Big Huge Games"/>
    <n v="9.2472546949952523"/>
    <x v="1540"/>
    <x v="1487"/>
    <n v="2.4615384615384608E-2"/>
    <n v="2.0769230769230762E-2"/>
    <n v="1.6923076923076919E-2"/>
    <x v="934"/>
    <d v="2018-11-15T00:00:00"/>
  </r>
  <r>
    <x v="1772"/>
    <x v="5"/>
    <x v="15"/>
    <x v="45"/>
    <s v="Koei Tecmo Games"/>
    <n v="9.6065320262472653"/>
    <x v="1478"/>
    <x v="1430"/>
    <n v="0.03"/>
    <n v="0.03"/>
    <n v="0.03"/>
    <x v="861"/>
    <d v="2019-04-26T00:00:00"/>
  </r>
  <r>
    <x v="1198"/>
    <x v="5"/>
    <x v="15"/>
    <x v="45"/>
    <s v="Tecmo Koei Games"/>
    <n v="9.0240543167490124"/>
    <x v="1478"/>
    <x v="1430"/>
    <n v="0.03"/>
    <n v="0.03"/>
    <n v="0.03"/>
    <x v="720"/>
    <d v="2018-07-30T00:00:00"/>
  </r>
  <r>
    <x v="1773"/>
    <x v="0"/>
    <x v="0"/>
    <x v="55"/>
    <s v="Games Farm"/>
    <n v="9.195862995558743"/>
    <x v="1452"/>
    <x v="1518"/>
    <n v="2.2499999999999999E-2"/>
    <n v="1.4499999999999999E-2"/>
    <n v="6.4999999999999988E-3"/>
    <x v="121"/>
    <d v="2018-02-06T00:00:00"/>
  </r>
  <r>
    <x v="1774"/>
    <x v="0"/>
    <x v="0"/>
    <x v="79"/>
    <s v="Acquire"/>
    <n v="8.1494141127702129"/>
    <x v="1452"/>
    <x v="1518"/>
    <n v="2.2499999999999999E-2"/>
    <n v="1.4499999999999999E-2"/>
    <n v="6.4999999999999988E-3"/>
    <x v="130"/>
    <d v="2018-06-15T00:00:00"/>
  </r>
  <r>
    <x v="1775"/>
    <x v="10"/>
    <x v="4"/>
    <x v="98"/>
    <s v="Compile Heart"/>
    <n v="1.5024514305520751"/>
    <x v="1572"/>
    <x v="1470"/>
    <n v="2.3999999999999994E-2"/>
    <n v="1.2999999999999998E-2"/>
    <n v="2.0000000000000018E-3"/>
    <x v="68"/>
    <d v="2018-09-22T00:00:00"/>
  </r>
  <r>
    <x v="1177"/>
    <x v="3"/>
    <x v="1"/>
    <x v="65"/>
    <s v="Volition"/>
    <n v="1.136355968708965"/>
    <x v="1572"/>
    <x v="1519"/>
    <n v="2.4999999999999994E-2"/>
    <n v="1.1999999999999997E-2"/>
    <n v="-1.0000000000000009E-3"/>
    <x v="305"/>
    <d v="2018-04-20T00:00:00"/>
  </r>
  <r>
    <x v="449"/>
    <x v="14"/>
    <x v="0"/>
    <x v="18"/>
    <s v="Re-Logic"/>
    <n v="5.1494230916995303"/>
    <x v="1555"/>
    <x v="1520"/>
    <n v="2.2000000000000006E-2"/>
    <n v="1.4000000000000005E-2"/>
    <n v="6.0000000000000053E-3"/>
    <x v="154"/>
    <d v="2018-03-19T00:00:00"/>
  </r>
  <r>
    <x v="1337"/>
    <x v="0"/>
    <x v="4"/>
    <x v="79"/>
    <s v="tri-Ace"/>
    <n v="3.639389861206761"/>
    <x v="1573"/>
    <x v="1521"/>
    <n v="2.4285714285714285E-2"/>
    <n v="1.1428571428571427E-2"/>
    <n v="-1.4285714285714318E-3"/>
    <x v="169"/>
    <d v="2018-01-31T00:00:00"/>
  </r>
  <r>
    <x v="1776"/>
    <x v="4"/>
    <x v="6"/>
    <x v="211"/>
    <s v="WizarBox"/>
    <n v="2.8887411364054554"/>
    <x v="1570"/>
    <x v="1515"/>
    <n v="1.8846153846153849E-2"/>
    <n v="1.2307692307692311E-2"/>
    <n v="5.7692307692307765E-3"/>
    <x v="935"/>
    <d v="2018-08-30T00:00:00"/>
  </r>
  <r>
    <x v="1596"/>
    <x v="14"/>
    <x v="6"/>
    <x v="59"/>
    <s v="Monkey Bar Games"/>
    <n v="4.2893289211576127"/>
    <x v="1560"/>
    <x v="1505"/>
    <n v="2.1923076923076924E-2"/>
    <n v="1.6153846153846154E-2"/>
    <n v="1.0384615384615384E-2"/>
    <x v="276"/>
    <d v="2018-01-22T00:00:00"/>
  </r>
  <r>
    <x v="1777"/>
    <x v="5"/>
    <x v="6"/>
    <x v="155"/>
    <s v="Happinet"/>
    <n v="6.6847719306701743"/>
    <x v="1478"/>
    <x v="1430"/>
    <n v="0.03"/>
    <n v="0.03"/>
    <n v="0.03"/>
    <x v="631"/>
    <d v="2018-07-25T00:00:00"/>
  </r>
  <r>
    <x v="1778"/>
    <x v="2"/>
    <x v="6"/>
    <x v="212"/>
    <s v="Paon Corporation"/>
    <n v="7.6697396172196193"/>
    <x v="1478"/>
    <x v="1430"/>
    <n v="0.03"/>
    <n v="0.03"/>
    <n v="0.03"/>
    <x v="752"/>
    <d v="2019-05-01T00:00:00"/>
  </r>
  <r>
    <x v="1656"/>
    <x v="13"/>
    <x v="4"/>
    <x v="10"/>
    <s v="Tokyo RPG Factory"/>
    <n v="4.6325903789404048"/>
    <x v="1574"/>
    <x v="1522"/>
    <n v="2.2285714285714287E-2"/>
    <n v="1.3142857142857144E-2"/>
    <n v="3.9999999999999966E-3"/>
    <x v="640"/>
    <d v="2018-01-10T00:00:00"/>
  </r>
  <r>
    <x v="1255"/>
    <x v="0"/>
    <x v="8"/>
    <x v="79"/>
    <s v="Aksys Games"/>
    <n v="1.177969776420567"/>
    <x v="1575"/>
    <x v="1523"/>
    <n v="2.2571428571428572E-2"/>
    <n v="1.2857142857142859E-2"/>
    <n v="3.1428571428571417E-3"/>
    <x v="326"/>
    <d v="2018-09-26T00:00:00"/>
  </r>
  <r>
    <x v="1335"/>
    <x v="3"/>
    <x v="0"/>
    <x v="83"/>
    <s v="From Software"/>
    <n v="9.7543870236296026"/>
    <x v="1524"/>
    <x v="1471"/>
    <n v="2.3076923076923085E-2"/>
    <n v="1.2307692307692318E-2"/>
    <n v="1.538461538461551E-3"/>
    <x v="461"/>
    <d v="2018-08-24T00:00:00"/>
  </r>
  <r>
    <x v="1571"/>
    <x v="3"/>
    <x v="4"/>
    <x v="65"/>
    <s v="Airship Syndicate"/>
    <n v="2.5954988203247482"/>
    <x v="1524"/>
    <x v="1471"/>
    <n v="2.3076923076923085E-2"/>
    <n v="1.2307692307692318E-2"/>
    <n v="1.538461538461551E-3"/>
    <x v="136"/>
    <d v="2018-09-22T00:00:00"/>
  </r>
  <r>
    <x v="925"/>
    <x v="3"/>
    <x v="4"/>
    <x v="23"/>
    <s v="Capcom"/>
    <n v="3.5387413814646007"/>
    <x v="1524"/>
    <x v="1471"/>
    <n v="2.3076923076923085E-2"/>
    <n v="1.2307692307692318E-2"/>
    <n v="1.538461538461551E-3"/>
    <x v="136"/>
    <d v="2019-03-22T00:00:00"/>
  </r>
  <r>
    <x v="1779"/>
    <x v="7"/>
    <x v="11"/>
    <x v="213"/>
    <s v="ArtDink"/>
    <n v="5.3525538553426761"/>
    <x v="1478"/>
    <x v="1430"/>
    <n v="0.03"/>
    <n v="0.03"/>
    <n v="0.03"/>
    <x v="838"/>
    <d v="2019-04-27T00:00:00"/>
  </r>
  <r>
    <x v="1780"/>
    <x v="3"/>
    <x v="10"/>
    <x v="102"/>
    <s v="Team 6 Games Studio"/>
    <n v="8.0620537965474952"/>
    <x v="1524"/>
    <x v="1471"/>
    <n v="2.3076923076923085E-2"/>
    <n v="1.2307692307692318E-2"/>
    <n v="1.538461538461551E-3"/>
    <x v="187"/>
    <d v="2018-01-19T00:00:00"/>
  </r>
  <r>
    <x v="1781"/>
    <x v="6"/>
    <x v="11"/>
    <x v="214"/>
    <s v="Big Fish Games"/>
    <n v="7.8560426664485723"/>
    <x v="1560"/>
    <x v="1505"/>
    <n v="2.1923076923076924E-2"/>
    <n v="1.6153846153846154E-2"/>
    <n v="1.0384615384615384E-2"/>
    <x v="936"/>
    <d v="2018-09-22T00:00:00"/>
  </r>
  <r>
    <x v="1752"/>
    <x v="10"/>
    <x v="11"/>
    <x v="98"/>
    <s v="Idea Factory"/>
    <n v="8.9359529972842502"/>
    <x v="1478"/>
    <x v="1430"/>
    <n v="0.03"/>
    <n v="0.03"/>
    <n v="0.03"/>
    <x v="735"/>
    <d v="2018-02-21T00:00:00"/>
  </r>
  <r>
    <x v="1068"/>
    <x v="3"/>
    <x v="4"/>
    <x v="32"/>
    <s v="Media.Vision"/>
    <n v="5.819390643146594"/>
    <x v="1524"/>
    <x v="1471"/>
    <n v="2.3076923076923085E-2"/>
    <n v="1.2307692307692318E-2"/>
    <n v="1.538461538461551E-3"/>
    <x v="317"/>
    <d v="2018-01-21T00:00:00"/>
  </r>
  <r>
    <x v="1782"/>
    <x v="6"/>
    <x v="11"/>
    <x v="215"/>
    <s v="DECK13 Interactive"/>
    <n v="4.2705560654798198"/>
    <x v="1570"/>
    <x v="1515"/>
    <n v="1.8846153846153849E-2"/>
    <n v="1.2307692307692311E-2"/>
    <n v="5.7692307692307765E-3"/>
    <x v="937"/>
    <d v="2018-05-10T00:00:00"/>
  </r>
  <r>
    <x v="1783"/>
    <x v="13"/>
    <x v="6"/>
    <x v="108"/>
    <s v="Atari"/>
    <n v="4.178475240388563"/>
    <x v="1524"/>
    <x v="1471"/>
    <n v="2.3076923076923085E-2"/>
    <n v="1.2307692307692318E-2"/>
    <n v="1.538461538461551E-3"/>
    <x v="904"/>
    <d v="2018-03-13T00:00:00"/>
  </r>
  <r>
    <x v="1784"/>
    <x v="5"/>
    <x v="11"/>
    <x v="216"/>
    <s v="Big Fish Games"/>
    <n v="7.6657186788158747"/>
    <x v="1560"/>
    <x v="1505"/>
    <n v="2.1923076923076924E-2"/>
    <n v="1.6153846153846154E-2"/>
    <n v="1.0384615384615384E-2"/>
    <x v="938"/>
    <d v="2019-04-27T00:00:00"/>
  </r>
  <r>
    <x v="672"/>
    <x v="3"/>
    <x v="4"/>
    <x v="65"/>
    <s v="Piranha Bytes"/>
    <n v="9.201208963982296"/>
    <x v="1524"/>
    <x v="1471"/>
    <n v="2.3076923076923085E-2"/>
    <n v="1.2307692307692318E-2"/>
    <n v="1.538461538461551E-3"/>
    <x v="115"/>
    <d v="2018-06-30T00:00:00"/>
  </r>
  <r>
    <x v="1785"/>
    <x v="6"/>
    <x v="11"/>
    <x v="217"/>
    <s v="Headup Games"/>
    <n v="8.9514575982333184"/>
    <x v="1560"/>
    <x v="1505"/>
    <n v="2.1923076923076924E-2"/>
    <n v="1.6153846153846154E-2"/>
    <n v="1.0384615384615384E-2"/>
    <x v="674"/>
    <d v="2018-01-01T00:00:00"/>
  </r>
  <r>
    <x v="1786"/>
    <x v="3"/>
    <x v="11"/>
    <x v="84"/>
    <s v="Outright Games"/>
    <n v="2.4000373143035549"/>
    <x v="1524"/>
    <x v="1471"/>
    <n v="2.3076923076923085E-2"/>
    <n v="1.2307692307692318E-2"/>
    <n v="1.538461538461551E-3"/>
    <x v="939"/>
    <d v="2019-03-17T00:00:00"/>
  </r>
  <r>
    <x v="1787"/>
    <x v="2"/>
    <x v="11"/>
    <x v="28"/>
    <s v="Unknown"/>
    <n v="1.2952708257370715"/>
    <x v="1478"/>
    <x v="1430"/>
    <n v="0.03"/>
    <n v="0.03"/>
    <n v="0.03"/>
    <x v="707"/>
    <d v="2018-06-18T00:00:00"/>
  </r>
  <r>
    <x v="886"/>
    <x v="2"/>
    <x v="11"/>
    <x v="126"/>
    <s v="5pb. Inc."/>
    <n v="7.4119478033103734"/>
    <x v="1478"/>
    <x v="1430"/>
    <n v="0.03"/>
    <n v="0.03"/>
    <n v="0.03"/>
    <x v="631"/>
    <d v="2018-06-10T00:00:00"/>
  </r>
  <r>
    <x v="1472"/>
    <x v="3"/>
    <x v="11"/>
    <x v="14"/>
    <s v="Shiver Games"/>
    <n v="8.1058806465317819"/>
    <x v="1524"/>
    <x v="1471"/>
    <n v="2.3076923076923085E-2"/>
    <n v="1.2307692307692318E-2"/>
    <n v="1.538461538461551E-3"/>
    <x v="829"/>
    <d v="2019-02-20T00:00:00"/>
  </r>
  <r>
    <x v="1788"/>
    <x v="2"/>
    <x v="11"/>
    <x v="28"/>
    <s v="Bandai Namco Games"/>
    <n v="9.7816027317985323"/>
    <x v="1478"/>
    <x v="1430"/>
    <n v="0.03"/>
    <n v="0.03"/>
    <n v="0.03"/>
    <x v="601"/>
    <d v="2019-01-13T00:00:00"/>
  </r>
  <r>
    <x v="1789"/>
    <x v="8"/>
    <x v="11"/>
    <x v="42"/>
    <s v="Konami Computer Entertainment Japan"/>
    <n v="7.2045873987802516"/>
    <x v="1478"/>
    <x v="1430"/>
    <n v="0.03"/>
    <n v="0.03"/>
    <n v="0.03"/>
    <x v="940"/>
    <d v="2018-08-05T00:00:00"/>
  </r>
  <r>
    <x v="1790"/>
    <x v="10"/>
    <x v="11"/>
    <x v="45"/>
    <s v="Ruby Party"/>
    <n v="9.4756385660828393"/>
    <x v="1478"/>
    <x v="1430"/>
    <n v="0.03"/>
    <n v="0.03"/>
    <n v="0.03"/>
    <x v="469"/>
    <d v="2019-03-22T00:00:00"/>
  </r>
  <r>
    <x v="1788"/>
    <x v="7"/>
    <x v="11"/>
    <x v="28"/>
    <s v="Bandai Namco Games"/>
    <n v="5.2544118702628984"/>
    <x v="1478"/>
    <x v="1430"/>
    <n v="0.03"/>
    <n v="0.03"/>
    <n v="0.03"/>
    <x v="601"/>
    <d v="2019-01-13T00:00:00"/>
  </r>
  <r>
    <x v="1629"/>
    <x v="3"/>
    <x v="2"/>
    <x v="84"/>
    <s v="Torus Games"/>
    <n v="6.5374849352493829"/>
    <x v="1524"/>
    <x v="1471"/>
    <n v="2.3076923076923085E-2"/>
    <n v="1.2307692307692318E-2"/>
    <n v="1.538461538461551E-3"/>
    <x v="842"/>
    <d v="2019-03-24T00:00:00"/>
  </r>
  <r>
    <x v="1144"/>
    <x v="3"/>
    <x v="2"/>
    <x v="65"/>
    <s v="Kaiko"/>
    <n v="2.9181801088862223"/>
    <x v="1524"/>
    <x v="1471"/>
    <n v="2.3076923076923085E-2"/>
    <n v="1.2307692307692318E-2"/>
    <n v="1.538461538461551E-3"/>
    <x v="359"/>
    <d v="2018-03-31T00:00:00"/>
  </r>
  <r>
    <x v="1791"/>
    <x v="3"/>
    <x v="11"/>
    <x v="18"/>
    <s v="Klei Entertainment"/>
    <n v="2.5864092837346662"/>
    <x v="1524"/>
    <x v="1471"/>
    <n v="2.3076923076923085E-2"/>
    <n v="1.2307692307692318E-2"/>
    <n v="1.538461538461551E-3"/>
    <x v="765"/>
    <d v="2018-01-12T00:00:00"/>
  </r>
  <r>
    <x v="942"/>
    <x v="10"/>
    <x v="3"/>
    <x v="121"/>
    <s v="HB Studios"/>
    <n v="9.7404059810195189"/>
    <x v="1540"/>
    <x v="1487"/>
    <n v="2.4615384615384608E-2"/>
    <n v="2.0769230769230762E-2"/>
    <n v="1.6923076923076919E-2"/>
    <x v="941"/>
    <d v="2018-04-19T00:00:00"/>
  </r>
  <r>
    <x v="1792"/>
    <x v="13"/>
    <x v="11"/>
    <x v="89"/>
    <s v="The Gentlebros"/>
    <n v="6.0999899458480646"/>
    <x v="1524"/>
    <x v="1471"/>
    <n v="2.3076923076923085E-2"/>
    <n v="1.2307692307692318E-2"/>
    <n v="1.538461538461551E-3"/>
    <x v="162"/>
    <d v="2020-05-10T00:00:00"/>
  </r>
  <r>
    <x v="1793"/>
    <x v="1"/>
    <x v="3"/>
    <x v="113"/>
    <s v="Big Ant Studios"/>
    <n v="6.1439229455059525"/>
    <x v="1560"/>
    <x v="1505"/>
    <n v="2.1923076923076924E-2"/>
    <n v="1.6153846153846154E-2"/>
    <n v="1.0384615384615384E-2"/>
    <x v="802"/>
    <d v="2018-04-19T00:00:00"/>
  </r>
  <r>
    <x v="1520"/>
    <x v="3"/>
    <x v="0"/>
    <x v="68"/>
    <s v="Ghost Town Games"/>
    <n v="1.6550383049675583"/>
    <x v="1524"/>
    <x v="1471"/>
    <n v="2.3076923076923085E-2"/>
    <n v="1.2307692307692318E-2"/>
    <n v="1.538461538461551E-3"/>
    <x v="234"/>
    <d v="2018-06-28T00:00:00"/>
  </r>
  <r>
    <x v="924"/>
    <x v="3"/>
    <x v="0"/>
    <x v="23"/>
    <s v="Capcom"/>
    <n v="9.6761309683380521"/>
    <x v="1524"/>
    <x v="1471"/>
    <n v="2.3076923076923085E-2"/>
    <n v="1.2307692307692318E-2"/>
    <n v="1.538461538461551E-3"/>
    <x v="593"/>
    <d v="2018-01-29T00:00:00"/>
  </r>
  <r>
    <x v="1590"/>
    <x v="3"/>
    <x v="0"/>
    <x v="23"/>
    <s v="Capcom"/>
    <n v="2.1871319202610007"/>
    <x v="1524"/>
    <x v="1471"/>
    <n v="2.3076923076923085E-2"/>
    <n v="1.2307692307692318E-2"/>
    <n v="1.538461538461551E-3"/>
    <x v="558"/>
    <d v="2018-09-04T00:00:00"/>
  </r>
  <r>
    <x v="942"/>
    <x v="1"/>
    <x v="3"/>
    <x v="121"/>
    <s v="HB Studios"/>
    <n v="1.6306079524361481"/>
    <x v="1560"/>
    <x v="1505"/>
    <n v="2.1923076923076924E-2"/>
    <n v="1.6153846153846154E-2"/>
    <n v="1.0384615384615384E-2"/>
    <x v="941"/>
    <d v="2018-04-19T00:00:00"/>
  </r>
  <r>
    <x v="1399"/>
    <x v="2"/>
    <x v="3"/>
    <x v="121"/>
    <s v="EKO Software"/>
    <n v="8.431062488753188"/>
    <x v="1560"/>
    <x v="1505"/>
    <n v="2.1923076923076924E-2"/>
    <n v="1.6153846153846154E-2"/>
    <n v="1.0384615384615384E-2"/>
    <x v="797"/>
    <d v="2018-04-24T00:00:00"/>
  </r>
  <r>
    <x v="1794"/>
    <x v="10"/>
    <x v="3"/>
    <x v="45"/>
    <s v="Koei Tecmo Games"/>
    <n v="2.1848515619678475"/>
    <x v="1478"/>
    <x v="1430"/>
    <n v="0.03"/>
    <n v="0.03"/>
    <n v="0.03"/>
    <x v="469"/>
    <d v="2018-07-31T00:00:00"/>
  </r>
  <r>
    <x v="55"/>
    <x v="6"/>
    <x v="3"/>
    <x v="13"/>
    <s v="Visual Concepts"/>
    <n v="9.6254375448724474"/>
    <x v="1563"/>
    <x v="1507"/>
    <n v="1.2499999999999999E-2"/>
    <n v="8.5000000000000006E-3"/>
    <n v="4.500000000000004E-3"/>
    <x v="54"/>
    <d v="2018-01-04T00:00:00"/>
  </r>
  <r>
    <x v="774"/>
    <x v="3"/>
    <x v="7"/>
    <x v="84"/>
    <s v="Outright Games"/>
    <n v="1.7393208890786429"/>
    <x v="1524"/>
    <x v="1471"/>
    <n v="2.3076923076923085E-2"/>
    <n v="1.2307692307692318E-2"/>
    <n v="1.538461538461551E-3"/>
    <x v="221"/>
    <d v="2018-08-07T00:00:00"/>
  </r>
  <r>
    <x v="1794"/>
    <x v="2"/>
    <x v="3"/>
    <x v="45"/>
    <s v="Koei Tecmo Games"/>
    <n v="5.1666515225190324"/>
    <x v="1478"/>
    <x v="1430"/>
    <n v="0.03"/>
    <n v="0.03"/>
    <n v="0.03"/>
    <x v="469"/>
    <d v="2018-07-31T00:00:00"/>
  </r>
  <r>
    <x v="1795"/>
    <x v="6"/>
    <x v="11"/>
    <x v="218"/>
    <s v="Daedalic Entertainment"/>
    <n v="4.7131390184765429"/>
    <x v="1560"/>
    <x v="1505"/>
    <n v="2.1923076923076924E-2"/>
    <n v="1.6153846153846154E-2"/>
    <n v="1.0384615384615384E-2"/>
    <x v="942"/>
    <d v="2019-04-23T00:00:00"/>
  </r>
  <r>
    <x v="1073"/>
    <x v="3"/>
    <x v="7"/>
    <x v="125"/>
    <s v="Digital Eclipse Software"/>
    <n v="5.6948657597911296"/>
    <x v="1524"/>
    <x v="1471"/>
    <n v="2.3076923076923085E-2"/>
    <n v="1.2307692307692318E-2"/>
    <n v="1.538461538461551E-3"/>
    <x v="520"/>
    <d v="2018-08-18T00:00:00"/>
  </r>
  <r>
    <x v="1393"/>
    <x v="1"/>
    <x v="3"/>
    <x v="90"/>
    <s v="HB Studios"/>
    <n v="5.8908072961311655"/>
    <x v="1560"/>
    <x v="1505"/>
    <n v="2.1923076923076924E-2"/>
    <n v="1.6153846153846154E-2"/>
    <n v="1.0384615384615384E-2"/>
    <x v="794"/>
    <d v="2018-04-19T00:00:00"/>
  </r>
  <r>
    <x v="29"/>
    <x v="6"/>
    <x v="1"/>
    <x v="3"/>
    <s v="EA DICE"/>
    <n v="3.2542901799138937"/>
    <x v="1576"/>
    <x v="1445"/>
    <n v="2.2500000000000006E-2"/>
    <n v="1.2500000000000004E-2"/>
    <n v="2.5000000000000022E-3"/>
    <x v="30"/>
    <d v="2017-12-29T00:00:00"/>
  </r>
  <r>
    <x v="1796"/>
    <x v="1"/>
    <x v="6"/>
    <x v="21"/>
    <s v="Various"/>
    <n v="9.5559651207514662"/>
    <x v="1562"/>
    <x v="1506"/>
    <n v="1.7307692307692309E-2"/>
    <n v="9.2307692307692299E-3"/>
    <n v="1.1538461538461511E-3"/>
    <x v="61"/>
    <d v="2018-10-08T00:00:00"/>
  </r>
  <r>
    <x v="464"/>
    <x v="3"/>
    <x v="3"/>
    <x v="42"/>
    <s v="Konami"/>
    <n v="7.328433965974086"/>
    <x v="1576"/>
    <x v="1445"/>
    <n v="2.2500000000000006E-2"/>
    <n v="1.2500000000000004E-2"/>
    <n v="2.5000000000000022E-3"/>
    <x v="289"/>
    <d v="2018-09-26T00:00:00"/>
  </r>
  <r>
    <x v="1797"/>
    <x v="0"/>
    <x v="0"/>
    <x v="89"/>
    <s v="Anima Games Studio"/>
    <n v="7.2310627267810741"/>
    <x v="1576"/>
    <x v="1524"/>
    <n v="0.02"/>
    <n v="1.5000000000000003E-2"/>
    <n v="1.0000000000000005E-2"/>
    <x v="108"/>
    <d v="2018-09-19T00:00:00"/>
  </r>
  <r>
    <x v="1798"/>
    <x v="2"/>
    <x v="6"/>
    <x v="28"/>
    <s v="B.B. Studio"/>
    <n v="9.7941888051244455"/>
    <x v="1478"/>
    <x v="1430"/>
    <n v="0.03"/>
    <n v="0.03"/>
    <n v="0.03"/>
    <x v="882"/>
    <d v="2019-05-01T00:00:00"/>
  </r>
  <r>
    <x v="1799"/>
    <x v="2"/>
    <x v="6"/>
    <x v="28"/>
    <s v="Bandai Namco Games"/>
    <n v="8.3956003284936926"/>
    <x v="1478"/>
    <x v="1430"/>
    <n v="0.03"/>
    <n v="0.03"/>
    <n v="0.03"/>
    <x v="943"/>
    <d v="2019-04-26T00:00:00"/>
  </r>
  <r>
    <x v="1774"/>
    <x v="10"/>
    <x v="0"/>
    <x v="79"/>
    <s v="Acquire"/>
    <n v="2.0707574027694768"/>
    <x v="1576"/>
    <x v="1524"/>
    <n v="0.02"/>
    <n v="1.5000000000000003E-2"/>
    <n v="1.0000000000000005E-2"/>
    <x v="130"/>
    <d v="2018-06-15T00:00:00"/>
  </r>
  <r>
    <x v="1800"/>
    <x v="9"/>
    <x v="6"/>
    <x v="219"/>
    <s v="3 O'Clock"/>
    <n v="2.4459312111000773"/>
    <x v="1478"/>
    <x v="1430"/>
    <n v="0.03"/>
    <n v="0.03"/>
    <n v="0.03"/>
    <x v="944"/>
    <d v="2018-12-04T00:00:00"/>
  </r>
  <r>
    <x v="1801"/>
    <x v="5"/>
    <x v="6"/>
    <x v="28"/>
    <s v="Namco Bandai Games"/>
    <n v="8.4096347200431509"/>
    <x v="1478"/>
    <x v="1430"/>
    <n v="0.03"/>
    <n v="0.03"/>
    <n v="0.03"/>
    <x v="749"/>
    <d v="2018-08-03T00:00:00"/>
  </r>
  <r>
    <x v="1802"/>
    <x v="9"/>
    <x v="6"/>
    <x v="88"/>
    <s v="GameMill Entertainment"/>
    <n v="8.3161931830608573"/>
    <x v="1562"/>
    <x v="1506"/>
    <n v="1.7307692307692309E-2"/>
    <n v="9.2307692307692299E-3"/>
    <n v="1.1538461538461511E-3"/>
    <x v="145"/>
    <d v="2019-04-26T00:00:00"/>
  </r>
  <r>
    <x v="1803"/>
    <x v="2"/>
    <x v="6"/>
    <x v="220"/>
    <s v="Fields"/>
    <n v="2.6959667953087423"/>
    <x v="1478"/>
    <x v="1430"/>
    <n v="0.03"/>
    <n v="0.03"/>
    <n v="0.03"/>
    <x v="700"/>
    <d v="2019-04-26T00:00:00"/>
  </r>
  <r>
    <x v="1657"/>
    <x v="0"/>
    <x v="4"/>
    <x v="60"/>
    <s v="Kadokawa Games"/>
    <n v="6.1073213896015135"/>
    <x v="1577"/>
    <x v="1525"/>
    <n v="2.2285714285714284E-2"/>
    <n v="1.1428571428571427E-2"/>
    <n v="5.7142857142856995E-4"/>
    <x v="500"/>
    <d v="2018-04-28T00:00:00"/>
  </r>
  <r>
    <x v="1804"/>
    <x v="0"/>
    <x v="11"/>
    <x v="79"/>
    <s v="Spike Chunsoft"/>
    <n v="5.4884797361642299"/>
    <x v="1578"/>
    <x v="1526"/>
    <n v="2.0571428571428574E-2"/>
    <n v="1.2857142857142859E-2"/>
    <n v="5.1428571428571435E-3"/>
    <x v="394"/>
    <d v="2018-09-19T00:00:00"/>
  </r>
  <r>
    <x v="723"/>
    <x v="0"/>
    <x v="1"/>
    <x v="60"/>
    <s v="Spike Chunsoft"/>
    <n v="3.3893170410974003"/>
    <x v="1578"/>
    <x v="1526"/>
    <n v="2.0571428571428574E-2"/>
    <n v="1.2857142857142859E-2"/>
    <n v="5.1428571428571435E-3"/>
    <x v="317"/>
    <d v="2018-01-03T00:00:00"/>
  </r>
  <r>
    <x v="1038"/>
    <x v="10"/>
    <x v="10"/>
    <x v="121"/>
    <s v="Kylotonn Entertainment"/>
    <n v="2.5275866835700969"/>
    <x v="1540"/>
    <x v="1487"/>
    <n v="2.4615384615384608E-2"/>
    <n v="2.0769230769230762E-2"/>
    <n v="1.6923076923076919E-2"/>
    <x v="649"/>
    <d v="2018-04-24T00:00:00"/>
  </r>
  <r>
    <x v="1805"/>
    <x v="0"/>
    <x v="3"/>
    <x v="121"/>
    <s v="Breakpoint Studio"/>
    <n v="1.7766674763937362"/>
    <x v="1578"/>
    <x v="1526"/>
    <n v="2.0571428571428574E-2"/>
    <n v="1.2857142857142859E-2"/>
    <n v="5.1428571428571435E-3"/>
    <x v="335"/>
    <d v="2018-09-26T00:00:00"/>
  </r>
  <r>
    <x v="1571"/>
    <x v="13"/>
    <x v="4"/>
    <x v="65"/>
    <s v="Airship Syndicate"/>
    <n v="4.4239065816742809"/>
    <x v="1579"/>
    <x v="1527"/>
    <n v="2.2499999999999999E-2"/>
    <n v="1.0499999999999995E-2"/>
    <n v="-1.5000000000000083E-3"/>
    <x v="624"/>
    <d v="2018-09-22T00:00:00"/>
  </r>
  <r>
    <x v="1806"/>
    <x v="15"/>
    <x v="10"/>
    <x v="4"/>
    <s v="Bizarre Creations"/>
    <n v="3.8272998681153338"/>
    <x v="1478"/>
    <x v="1430"/>
    <n v="0.03"/>
    <n v="0.03"/>
    <n v="0.03"/>
    <x v="945"/>
    <d v="2018-09-25T00:00:00"/>
  </r>
  <r>
    <x v="1807"/>
    <x v="0"/>
    <x v="15"/>
    <x v="55"/>
    <s v="Mimimi Productions"/>
    <n v="1.3980884309384503"/>
    <x v="1579"/>
    <x v="1528"/>
    <n v="0.02"/>
    <n v="1.3000000000000001E-2"/>
    <n v="6.0000000000000053E-3"/>
    <x v="775"/>
    <d v="2018-09-15T00:00:00"/>
  </r>
  <r>
    <x v="1808"/>
    <x v="0"/>
    <x v="8"/>
    <x v="221"/>
    <s v="Ice Flames"/>
    <n v="3.7419186514963214"/>
    <x v="1579"/>
    <x v="1528"/>
    <n v="0.02"/>
    <n v="1.3000000000000001E-2"/>
    <n v="6.0000000000000053E-3"/>
    <x v="593"/>
    <d v="2018-07-19T00:00:00"/>
  </r>
  <r>
    <x v="1174"/>
    <x v="0"/>
    <x v="0"/>
    <x v="102"/>
    <s v="Spiral House"/>
    <n v="7.4629142055984623"/>
    <x v="1580"/>
    <x v="1529"/>
    <n v="1.8461538461538463E-2"/>
    <n v="1.3846153846153848E-2"/>
    <n v="9.2307692307692334E-3"/>
    <x v="108"/>
    <d v="2018-08-20T00:00:00"/>
  </r>
  <r>
    <x v="1809"/>
    <x v="0"/>
    <x v="4"/>
    <x v="91"/>
    <s v="Compile Heart"/>
    <n v="5.5755367917121079"/>
    <x v="1581"/>
    <x v="1530"/>
    <n v="1.4571428571428575E-2"/>
    <n v="6.2857142857142903E-3"/>
    <n v="-1.9999999999999948E-3"/>
    <x v="371"/>
    <d v="2019-01-02T00:00:00"/>
  </r>
  <r>
    <x v="1810"/>
    <x v="0"/>
    <x v="0"/>
    <x v="160"/>
    <s v="React Games"/>
    <n v="3.2688877864467183"/>
    <x v="1580"/>
    <x v="1529"/>
    <n v="1.8461538461538463E-2"/>
    <n v="1.3846153846153848E-2"/>
    <n v="9.2307692307692334E-3"/>
    <x v="367"/>
    <d v="2018-09-16T00:00:00"/>
  </r>
  <r>
    <x v="1811"/>
    <x v="0"/>
    <x v="2"/>
    <x v="222"/>
    <s v="The Balance Inc"/>
    <n v="7.0479181110805236"/>
    <x v="1580"/>
    <x v="1529"/>
    <n v="1.8461538461538463E-2"/>
    <n v="1.3846153846153848E-2"/>
    <n v="9.2307692307692334E-3"/>
    <x v="333"/>
    <d v="2019-03-28T00:00:00"/>
  </r>
  <r>
    <x v="1812"/>
    <x v="0"/>
    <x v="2"/>
    <x v="102"/>
    <s v="Torus Games"/>
    <n v="4.5017119644369803"/>
    <x v="1580"/>
    <x v="1529"/>
    <n v="1.8461538461538463E-2"/>
    <n v="1.3846153846153848E-2"/>
    <n v="9.2307692307692334E-3"/>
    <x v="593"/>
    <d v="2018-01-08T00:00:00"/>
  </r>
  <r>
    <x v="692"/>
    <x v="6"/>
    <x v="10"/>
    <x v="75"/>
    <s v="Milestone S.r.l."/>
    <n v="3.6373063488914039"/>
    <x v="1560"/>
    <x v="1505"/>
    <n v="2.1923076923076924E-2"/>
    <n v="1.6153846153846154E-2"/>
    <n v="1.0384615384615384E-2"/>
    <x v="35"/>
    <d v="2018-04-24T00:00:00"/>
  </r>
  <r>
    <x v="1341"/>
    <x v="10"/>
    <x v="7"/>
    <x v="44"/>
    <s v="Way Forward Technologies"/>
    <n v="4.2777042229699829"/>
    <x v="1580"/>
    <x v="1529"/>
    <n v="1.8461538461538463E-2"/>
    <n v="1.3846153846153848E-2"/>
    <n v="9.2307692307692334E-3"/>
    <x v="840"/>
    <d v="2018-12-30T00:00:00"/>
  </r>
  <r>
    <x v="1813"/>
    <x v="0"/>
    <x v="7"/>
    <x v="223"/>
    <s v="Roll7"/>
    <n v="8.2915093361370289"/>
    <x v="1580"/>
    <x v="1529"/>
    <n v="1.8461538461538463E-2"/>
    <n v="1.3846153846153848E-2"/>
    <n v="9.2307692307692334E-3"/>
    <x v="645"/>
    <d v="2018-09-20T00:00:00"/>
  </r>
  <r>
    <x v="1814"/>
    <x v="0"/>
    <x v="19"/>
    <x v="79"/>
    <s v="Idea Factory"/>
    <n v="8.9521211212925778"/>
    <x v="1580"/>
    <x v="1529"/>
    <n v="1.8461538461538463E-2"/>
    <n v="1.3846153846153848E-2"/>
    <n v="9.2307692307692334E-3"/>
    <x v="946"/>
    <d v="2018-03-02T00:00:00"/>
  </r>
  <r>
    <x v="1815"/>
    <x v="0"/>
    <x v="16"/>
    <x v="136"/>
    <s v="The Quantum Astrophysicists Guild"/>
    <n v="9.8831205791159498"/>
    <x v="1580"/>
    <x v="1529"/>
    <n v="1.8461538461538463E-2"/>
    <n v="1.3846153846153848E-2"/>
    <n v="9.2307692307692334E-3"/>
    <x v="367"/>
    <d v="2018-04-01T00:00:00"/>
  </r>
  <r>
    <x v="1816"/>
    <x v="0"/>
    <x v="15"/>
    <x v="55"/>
    <s v="Daedalic Entertainment"/>
    <n v="5.2361963980906525"/>
    <x v="1580"/>
    <x v="1529"/>
    <n v="1.8461538461538463E-2"/>
    <n v="1.3846153846153848E-2"/>
    <n v="9.2307692307692334E-3"/>
    <x v="228"/>
    <d v="2018-09-15T00:00:00"/>
  </r>
  <r>
    <x v="1817"/>
    <x v="0"/>
    <x v="5"/>
    <x v="65"/>
    <s v="THQ Nordic"/>
    <n v="3.9781705248070942"/>
    <x v="1580"/>
    <x v="1529"/>
    <n v="1.8461538461538463E-2"/>
    <n v="1.3846153846153848E-2"/>
    <n v="9.2307692307692334E-3"/>
    <x v="613"/>
    <d v="2018-09-07T00:00:00"/>
  </r>
  <r>
    <x v="1818"/>
    <x v="0"/>
    <x v="11"/>
    <x v="160"/>
    <s v="LKA"/>
    <n v="3.809465967222732"/>
    <x v="1580"/>
    <x v="1529"/>
    <n v="1.8461538461538463E-2"/>
    <n v="1.3846153846153848E-2"/>
    <n v="9.2307692307692334E-3"/>
    <x v="394"/>
    <d v="2018-02-01T00:00:00"/>
  </r>
  <r>
    <x v="1819"/>
    <x v="0"/>
    <x v="11"/>
    <x v="194"/>
    <s v="Wales Interactive Ltd."/>
    <n v="2.3692507974504711"/>
    <x v="1580"/>
    <x v="1529"/>
    <n v="1.8461538461538463E-2"/>
    <n v="1.3846153846153848E-2"/>
    <n v="9.2307692307692334E-3"/>
    <x v="690"/>
    <d v="2018-03-04T00:00:00"/>
  </r>
  <r>
    <x v="1820"/>
    <x v="5"/>
    <x v="4"/>
    <x v="224"/>
    <s v="imageepoch Inc."/>
    <n v="3.3275676148288831"/>
    <x v="1478"/>
    <x v="1430"/>
    <n v="0.03"/>
    <n v="0.03"/>
    <n v="0.03"/>
    <x v="869"/>
    <d v="2019-04-26T00:00:00"/>
  </r>
  <r>
    <x v="1821"/>
    <x v="0"/>
    <x v="11"/>
    <x v="55"/>
    <s v="Daedalic Entertainment"/>
    <n v="1.8095487615131338"/>
    <x v="1580"/>
    <x v="1529"/>
    <n v="1.8461538461538463E-2"/>
    <n v="1.3846153846153848E-2"/>
    <n v="9.2307692307692334E-3"/>
    <x v="859"/>
    <d v="2018-09-20T00:00:00"/>
  </r>
  <r>
    <x v="1780"/>
    <x v="0"/>
    <x v="10"/>
    <x v="102"/>
    <s v="Team 6 Games Studio"/>
    <n v="6.8163881078158184"/>
    <x v="1580"/>
    <x v="1529"/>
    <n v="1.8461538461538463E-2"/>
    <n v="1.3846153846153848E-2"/>
    <n v="9.2307692307692334E-3"/>
    <x v="187"/>
    <d v="2018-01-19T00:00:00"/>
  </r>
  <r>
    <x v="1476"/>
    <x v="0"/>
    <x v="10"/>
    <x v="65"/>
    <s v="2XL Games"/>
    <n v="8.7011982236323178"/>
    <x v="1580"/>
    <x v="1529"/>
    <n v="1.8461538461538463E-2"/>
    <n v="1.3846153846153848E-2"/>
    <n v="9.2307692307692334E-3"/>
    <x v="830"/>
    <d v="2018-06-29T00:00:00"/>
  </r>
  <r>
    <x v="1822"/>
    <x v="0"/>
    <x v="8"/>
    <x v="136"/>
    <s v="ClockStoneSoftware"/>
    <n v="8.4268718009268397"/>
    <x v="1580"/>
    <x v="1529"/>
    <n v="1.8461538461538463E-2"/>
    <n v="1.3846153846153848E-2"/>
    <n v="9.2307692307692334E-3"/>
    <x v="289"/>
    <d v="2018-02-21T00:00:00"/>
  </r>
  <r>
    <x v="1823"/>
    <x v="10"/>
    <x v="4"/>
    <x v="225"/>
    <s v="Experience Inc."/>
    <n v="8.0329007801883847"/>
    <x v="1478"/>
    <x v="1430"/>
    <n v="0.03"/>
    <n v="0.03"/>
    <n v="0.03"/>
    <x v="752"/>
    <d v="2019-04-30T00:00:00"/>
  </r>
  <r>
    <x v="1824"/>
    <x v="5"/>
    <x v="4"/>
    <x v="19"/>
    <s v="Level 5"/>
    <n v="2.2484489269146497"/>
    <x v="1560"/>
    <x v="1505"/>
    <n v="2.1923076923076924E-2"/>
    <n v="1.6153846153846154E-2"/>
    <n v="1.0384615384615384E-2"/>
    <x v="776"/>
    <d v="2018-08-31T00:00:00"/>
  </r>
  <r>
    <x v="1825"/>
    <x v="13"/>
    <x v="0"/>
    <x v="45"/>
    <s v="Gust"/>
    <n v="2.5806291865590456"/>
    <x v="1550"/>
    <x v="1497"/>
    <n v="2.1999999999999999E-2"/>
    <n v="1.0000000000000002E-2"/>
    <n v="-1.9999999999999948E-3"/>
    <x v="212"/>
    <d v="2018-09-06T00:00:00"/>
  </r>
  <r>
    <x v="1283"/>
    <x v="13"/>
    <x v="4"/>
    <x v="18"/>
    <s v="Keen Games"/>
    <n v="5.5286543062119167"/>
    <x v="1550"/>
    <x v="1497"/>
    <n v="2.1999999999999999E-2"/>
    <n v="1.0000000000000002E-2"/>
    <n v="-1.9999999999999948E-3"/>
    <x v="266"/>
    <d v="2018-07-03T00:00:00"/>
  </r>
  <r>
    <x v="1761"/>
    <x v="6"/>
    <x v="4"/>
    <x v="137"/>
    <s v="Unknown"/>
    <n v="7.6420632167809037"/>
    <x v="1550"/>
    <x v="1496"/>
    <n v="2.0000000000000004E-2"/>
    <n v="1.2000000000000004E-2"/>
    <n v="4.0000000000000036E-3"/>
    <x v="448"/>
    <d v="2018-08-12T00:00:00"/>
  </r>
  <r>
    <x v="144"/>
    <x v="6"/>
    <x v="0"/>
    <x v="6"/>
    <s v="Ubisoft Montreal"/>
    <n v="3.5790062512539356"/>
    <x v="1550"/>
    <x v="1496"/>
    <n v="2.0000000000000004E-2"/>
    <n v="1.2000000000000004E-2"/>
    <n v="4.0000000000000036E-3"/>
    <x v="131"/>
    <d v="2018-01-09T00:00:00"/>
  </r>
  <r>
    <x v="1826"/>
    <x v="0"/>
    <x v="3"/>
    <x v="226"/>
    <s v="The Digital Lounge"/>
    <n v="5.3748298904868452"/>
    <x v="1570"/>
    <x v="1515"/>
    <n v="1.8846153846153849E-2"/>
    <n v="1.2307692307692311E-2"/>
    <n v="5.7692307692307765E-3"/>
    <x v="364"/>
    <d v="2018-02-21T00:00:00"/>
  </r>
  <r>
    <x v="1827"/>
    <x v="10"/>
    <x v="4"/>
    <x v="78"/>
    <s v="Studio Saizensen"/>
    <n v="2.5655608685963234"/>
    <x v="1478"/>
    <x v="1430"/>
    <n v="0.03"/>
    <n v="0.03"/>
    <n v="0.03"/>
    <x v="768"/>
    <d v="2019-04-26T00:00:00"/>
  </r>
  <r>
    <x v="1828"/>
    <x v="2"/>
    <x v="9"/>
    <x v="23"/>
    <s v="Iron Galaxy Studios"/>
    <n v="4.1562780050576995"/>
    <x v="1478"/>
    <x v="1430"/>
    <n v="0.03"/>
    <n v="0.03"/>
    <n v="0.03"/>
    <x v="947"/>
    <d v="2019-04-27T00:00:00"/>
  </r>
  <r>
    <x v="1829"/>
    <x v="0"/>
    <x v="9"/>
    <x v="32"/>
    <s v="Unknown"/>
    <n v="2.5752498457596387"/>
    <x v="1478"/>
    <x v="1430"/>
    <n v="0.03"/>
    <n v="0.03"/>
    <n v="0.03"/>
    <x v="707"/>
    <d v="2018-06-18T00:00:00"/>
  </r>
  <r>
    <x v="1830"/>
    <x v="5"/>
    <x v="4"/>
    <x v="60"/>
    <s v="Kadokawa Games"/>
    <n v="7.4418649105258972"/>
    <x v="1582"/>
    <x v="1398"/>
    <n v="2.4000000000000007E-2"/>
    <n v="7.0000000000000062E-3"/>
    <n v="-9.999999999999995E-3"/>
    <x v="317"/>
    <d v="2018-04-22T00:00:00"/>
  </r>
  <r>
    <x v="1831"/>
    <x v="13"/>
    <x v="2"/>
    <x v="60"/>
    <s v="Nippon Ichi Software"/>
    <n v="5.9437764587597748"/>
    <x v="1583"/>
    <x v="1531"/>
    <n v="2.1714285714285707E-2"/>
    <n v="8.5714285714285701E-3"/>
    <n v="-4.5714285714285735E-3"/>
    <x v="393"/>
    <d v="2018-11-07T00:00:00"/>
  </r>
  <r>
    <x v="1829"/>
    <x v="2"/>
    <x v="9"/>
    <x v="32"/>
    <s v="Unknown"/>
    <n v="9.7147984005917074"/>
    <x v="1478"/>
    <x v="1430"/>
    <n v="0.03"/>
    <n v="0.03"/>
    <n v="0.03"/>
    <x v="707"/>
    <d v="2018-06-18T00:00:00"/>
  </r>
  <r>
    <x v="1381"/>
    <x v="13"/>
    <x v="0"/>
    <x v="136"/>
    <s v="Inti Creates"/>
    <n v="4.0860237770973074"/>
    <x v="1584"/>
    <x v="1407"/>
    <n v="2.2000000000000006E-2"/>
    <n v="8.0000000000000071E-3"/>
    <n v="-5.9999999999999915E-3"/>
    <x v="588"/>
    <d v="2018-01-11T00:00:00"/>
  </r>
  <r>
    <x v="1832"/>
    <x v="2"/>
    <x v="9"/>
    <x v="28"/>
    <s v="CyberConnect2"/>
    <n v="9.3929186259711486"/>
    <x v="1478"/>
    <x v="1430"/>
    <n v="0.03"/>
    <n v="0.03"/>
    <n v="0.03"/>
    <x v="665"/>
    <d v="2019-04-26T00:00:00"/>
  </r>
  <r>
    <x v="805"/>
    <x v="3"/>
    <x v="10"/>
    <x v="75"/>
    <s v="Milestone S.r.l."/>
    <n v="3.3054332262142712"/>
    <x v="1560"/>
    <x v="1505"/>
    <n v="2.1923076923076924E-2"/>
    <n v="1.6153846153846154E-2"/>
    <n v="1.0384615384615384E-2"/>
    <x v="545"/>
    <d v="2018-04-24T00:00:00"/>
  </r>
  <r>
    <x v="1833"/>
    <x v="10"/>
    <x v="10"/>
    <x v="79"/>
    <s v="Compile Heart"/>
    <n v="9.786316948978417"/>
    <x v="1585"/>
    <x v="1511"/>
    <n v="1.714285714285714E-2"/>
    <n v="8.5714285714285701E-3"/>
    <n v="0"/>
    <x v="948"/>
    <d v="2019-04-26T00:00:00"/>
  </r>
  <r>
    <x v="659"/>
    <x v="6"/>
    <x v="10"/>
    <x v="6"/>
    <s v="RedLynx, Ltd."/>
    <n v="8.6163531092006753"/>
    <x v="1560"/>
    <x v="1505"/>
    <n v="2.1923076923076924E-2"/>
    <n v="1.6153846153846154E-2"/>
    <n v="1.0384615384615384E-2"/>
    <x v="949"/>
    <d v="2019-04-23T00:00:00"/>
  </r>
  <r>
    <x v="1348"/>
    <x v="2"/>
    <x v="10"/>
    <x v="72"/>
    <s v="Rainbow Studios"/>
    <n v="8.41084791387952"/>
    <x v="1586"/>
    <x v="1532"/>
    <n v="1.7500000000000002E-2"/>
    <n v="1.2500000000000001E-2"/>
    <n v="7.4999999999999997E-3"/>
    <x v="152"/>
    <d v="2018-04-17T00:00:00"/>
  </r>
  <r>
    <x v="1606"/>
    <x v="13"/>
    <x v="4"/>
    <x v="60"/>
    <s v="Nippon Ichi Software"/>
    <n v="3.8228645184697694"/>
    <x v="1584"/>
    <x v="1407"/>
    <n v="2.2000000000000006E-2"/>
    <n v="8.0000000000000071E-3"/>
    <n v="-5.9999999999999915E-3"/>
    <x v="162"/>
    <d v="2019-02-19T00:00:00"/>
  </r>
  <r>
    <x v="1834"/>
    <x v="5"/>
    <x v="9"/>
    <x v="61"/>
    <s v="Arc System Works"/>
    <n v="9.3279037367756548"/>
    <x v="1478"/>
    <x v="1430"/>
    <n v="0.03"/>
    <n v="0.03"/>
    <n v="0.03"/>
    <x v="825"/>
    <d v="2019-05-01T00:00:00"/>
  </r>
  <r>
    <x v="849"/>
    <x v="10"/>
    <x v="9"/>
    <x v="61"/>
    <s v="Arc System Works"/>
    <n v="5.3371110240458739"/>
    <x v="1587"/>
    <x v="1533"/>
    <n v="2.1538461538461538E-2"/>
    <n v="1.6923076923076923E-2"/>
    <n v="1.2307692307692308E-2"/>
    <x v="560"/>
    <d v="2018-06-03T00:00:00"/>
  </r>
  <r>
    <x v="1464"/>
    <x v="3"/>
    <x v="7"/>
    <x v="12"/>
    <s v="Shiver Games"/>
    <n v="6.8032472051930108"/>
    <x v="1558"/>
    <x v="1430"/>
    <n v="0.02"/>
    <n v="1.0000000000000002E-2"/>
    <n v="6.9388939039072284E-18"/>
    <x v="533"/>
    <d v="2018-04-03T00:00:00"/>
  </r>
  <r>
    <x v="1835"/>
    <x v="2"/>
    <x v="8"/>
    <x v="30"/>
    <s v="Namco Bandai Games"/>
    <n v="4.9279498510941533"/>
    <x v="1478"/>
    <x v="1430"/>
    <n v="0.03"/>
    <n v="0.03"/>
    <n v="0.03"/>
    <x v="524"/>
    <d v="2019-04-30T00:00:00"/>
  </r>
  <r>
    <x v="1836"/>
    <x v="4"/>
    <x v="8"/>
    <x v="18"/>
    <s v="Del"/>
    <n v="1.074684840358139"/>
    <x v="1588"/>
    <x v="1534"/>
    <n v="1.2500000000000004E-2"/>
    <n v="4.500000000000004E-3"/>
    <n v="-3.4999999999999962E-3"/>
    <x v="26"/>
    <d v="2018-04-22T00:00:00"/>
  </r>
  <r>
    <x v="801"/>
    <x v="3"/>
    <x v="0"/>
    <x v="86"/>
    <s v="Omega Force"/>
    <n v="3.3517115469631773"/>
    <x v="1558"/>
    <x v="1430"/>
    <n v="0.02"/>
    <n v="1.0000000000000002E-2"/>
    <n v="6.9388939039072284E-18"/>
    <x v="281"/>
    <d v="2018-11-11T00:00:00"/>
  </r>
  <r>
    <x v="1442"/>
    <x v="3"/>
    <x v="4"/>
    <x v="55"/>
    <s v="Games Farm"/>
    <n v="7.1519344251566714"/>
    <x v="1558"/>
    <x v="1430"/>
    <n v="0.02"/>
    <n v="1.0000000000000002E-2"/>
    <n v="6.9388939039072284E-18"/>
    <x v="110"/>
    <d v="2018-06-08T00:00:00"/>
  </r>
  <r>
    <x v="1837"/>
    <x v="5"/>
    <x v="8"/>
    <x v="227"/>
    <s v="Cooking Mama Limited"/>
    <n v="8.850250151795116"/>
    <x v="1478"/>
    <x v="1430"/>
    <n v="0.03"/>
    <n v="0.03"/>
    <n v="0.03"/>
    <x v="460"/>
    <d v="2019-01-22T00:00:00"/>
  </r>
  <r>
    <x v="834"/>
    <x v="3"/>
    <x v="4"/>
    <x v="32"/>
    <s v="Sega"/>
    <n v="9.9016736042854738"/>
    <x v="1558"/>
    <x v="1430"/>
    <n v="0.02"/>
    <n v="1.0000000000000002E-2"/>
    <n v="6.9388939039072284E-18"/>
    <x v="500"/>
    <d v="2018-06-19T00:00:00"/>
  </r>
  <r>
    <x v="1838"/>
    <x v="5"/>
    <x v="8"/>
    <x v="59"/>
    <s v="D3 Publisher"/>
    <n v="8.2367067145711772"/>
    <x v="1478"/>
    <x v="1430"/>
    <n v="0.03"/>
    <n v="0.03"/>
    <n v="0.03"/>
    <x v="522"/>
    <d v="2019-04-26T00:00:00"/>
  </r>
  <r>
    <x v="1839"/>
    <x v="5"/>
    <x v="8"/>
    <x v="28"/>
    <s v="Bandai Namco Games"/>
    <n v="3.4572304764760684"/>
    <x v="1478"/>
    <x v="1430"/>
    <n v="0.03"/>
    <n v="0.03"/>
    <n v="0.03"/>
    <x v="950"/>
    <d v="2019-04-26T00:00:00"/>
  </r>
  <r>
    <x v="1840"/>
    <x v="13"/>
    <x v="9"/>
    <x v="67"/>
    <s v="Studio Saizensen"/>
    <n v="2.7918564312313845"/>
    <x v="1558"/>
    <x v="1430"/>
    <n v="0.02"/>
    <n v="1.0000000000000002E-2"/>
    <n v="6.9388939039072284E-18"/>
    <x v="289"/>
    <d v="2018-07-28T00:00:00"/>
  </r>
  <r>
    <x v="1841"/>
    <x v="13"/>
    <x v="2"/>
    <x v="228"/>
    <s v="Game Atelier"/>
    <n v="1.7740522787044091"/>
    <x v="1558"/>
    <x v="1430"/>
    <n v="0.02"/>
    <n v="1.0000000000000002E-2"/>
    <n v="6.9388939039072284E-18"/>
    <x v="458"/>
    <d v="2018-12-17T00:00:00"/>
  </r>
  <r>
    <x v="1805"/>
    <x v="3"/>
    <x v="3"/>
    <x v="121"/>
    <s v="Breakpoint Studio"/>
    <n v="9.777667150975109"/>
    <x v="1558"/>
    <x v="1430"/>
    <n v="0.02"/>
    <n v="1.0000000000000002E-2"/>
    <n v="6.9388939039072284E-18"/>
    <x v="335"/>
    <d v="2018-09-26T00:00:00"/>
  </r>
  <r>
    <x v="1594"/>
    <x v="3"/>
    <x v="1"/>
    <x v="102"/>
    <s v="IllFonic"/>
    <n v="2.8261531815924403"/>
    <x v="1558"/>
    <x v="1430"/>
    <n v="0.02"/>
    <n v="1.0000000000000002E-2"/>
    <n v="6.9388939039072284E-18"/>
    <x v="332"/>
    <d v="2018-09-17T00:00:00"/>
  </r>
  <r>
    <x v="1151"/>
    <x v="3"/>
    <x v="3"/>
    <x v="136"/>
    <s v="Digital Dreams"/>
    <n v="3.3497447916131962"/>
    <x v="1558"/>
    <x v="1430"/>
    <n v="0.02"/>
    <n v="1.0000000000000002E-2"/>
    <n v="6.9388939039072284E-18"/>
    <x v="393"/>
    <d v="2018-11-08T00:00:00"/>
  </r>
  <r>
    <x v="1842"/>
    <x v="2"/>
    <x v="8"/>
    <x v="28"/>
    <s v="Namco Bandai Games"/>
    <n v="5.8577939982140004"/>
    <x v="1478"/>
    <x v="1430"/>
    <n v="0.03"/>
    <n v="0.03"/>
    <n v="0.03"/>
    <x v="498"/>
    <d v="2019-04-27T00:00:00"/>
  </r>
  <r>
    <x v="1508"/>
    <x v="3"/>
    <x v="0"/>
    <x v="65"/>
    <s v="Digital Reality"/>
    <n v="2.1671314660330294"/>
    <x v="1558"/>
    <x v="1430"/>
    <n v="0.02"/>
    <n v="1.0000000000000002E-2"/>
    <n v="6.9388939039072284E-18"/>
    <x v="786"/>
    <d v="2018-08-15T00:00:00"/>
  </r>
  <r>
    <x v="1843"/>
    <x v="10"/>
    <x v="8"/>
    <x v="109"/>
    <s v="Nippon Ichi Software"/>
    <n v="5.1961607352300874"/>
    <x v="1478"/>
    <x v="1430"/>
    <n v="0.03"/>
    <n v="0.03"/>
    <n v="0.03"/>
    <x v="622"/>
    <d v="2019-04-26T00:00:00"/>
  </r>
  <r>
    <x v="1774"/>
    <x v="2"/>
    <x v="0"/>
    <x v="79"/>
    <s v="Acquire"/>
    <n v="4.6665618160448341"/>
    <x v="1586"/>
    <x v="1532"/>
    <n v="1.7500000000000002E-2"/>
    <n v="1.2500000000000001E-2"/>
    <n v="7.4999999999999997E-3"/>
    <x v="130"/>
    <d v="2018-06-15T00:00:00"/>
  </r>
  <r>
    <x v="966"/>
    <x v="10"/>
    <x v="19"/>
    <x v="60"/>
    <s v="5pb. Inc."/>
    <n v="4.3973748377742083"/>
    <x v="1519"/>
    <x v="1467"/>
    <n v="1.9999999999999993E-2"/>
    <n v="9.999999999999995E-3"/>
    <n v="0"/>
    <x v="244"/>
    <d v="2018-07-03T00:00:00"/>
  </r>
  <r>
    <x v="1844"/>
    <x v="0"/>
    <x v="4"/>
    <x v="229"/>
    <s v="Red Hook Studios"/>
    <n v="7.9860274819661283"/>
    <x v="1528"/>
    <x v="1476"/>
    <n v="1.8285714285714284E-2"/>
    <n v="1.1428571428571427E-2"/>
    <n v="4.5714285714285735E-3"/>
    <x v="615"/>
    <d v="2018-01-31T00:00:00"/>
  </r>
  <r>
    <x v="1845"/>
    <x v="0"/>
    <x v="5"/>
    <x v="27"/>
    <s v="Atlus"/>
    <n v="8.4216430739213184"/>
    <x v="1528"/>
    <x v="1476"/>
    <n v="1.8285714285714284E-2"/>
    <n v="1.1428571428571427E-2"/>
    <n v="4.5714285714285735E-3"/>
    <x v="333"/>
    <d v="2018-08-13T00:00:00"/>
  </r>
  <r>
    <x v="1564"/>
    <x v="10"/>
    <x v="19"/>
    <x v="141"/>
    <s v="Aqua Plus"/>
    <n v="9.2296233549582087"/>
    <x v="1523"/>
    <x v="1499"/>
    <n v="0.02"/>
    <n v="0.02"/>
    <n v="0.02"/>
    <x v="712"/>
    <d v="2019-05-25T00:00:00"/>
  </r>
  <r>
    <x v="1846"/>
    <x v="0"/>
    <x v="4"/>
    <x v="112"/>
    <s v="Compile Heart"/>
    <n v="1.0760041543369097"/>
    <x v="1542"/>
    <x v="1489"/>
    <n v="1.7999999999999995E-2"/>
    <n v="9.999999999999995E-3"/>
    <n v="1.9999999999999948E-3"/>
    <x v="591"/>
    <d v="2018-01-08T00:00:00"/>
  </r>
  <r>
    <x v="1847"/>
    <x v="7"/>
    <x v="19"/>
    <x v="126"/>
    <s v="5pb. Games"/>
    <n v="6.0439187361657591"/>
    <x v="1523"/>
    <x v="1499"/>
    <n v="0.02"/>
    <n v="0.02"/>
    <n v="0.02"/>
    <x v="951"/>
    <d v="2018-12-19T00:00:00"/>
  </r>
  <r>
    <x v="1848"/>
    <x v="7"/>
    <x v="19"/>
    <x v="98"/>
    <s v="Otomate"/>
    <n v="1.5580184870583347"/>
    <x v="1523"/>
    <x v="1499"/>
    <n v="0.02"/>
    <n v="0.02"/>
    <n v="0.02"/>
    <x v="650"/>
    <d v="2019-05-18T00:00:00"/>
  </r>
  <r>
    <x v="1849"/>
    <x v="1"/>
    <x v="19"/>
    <x v="126"/>
    <s v="5pb. Games"/>
    <n v="4.3387467722954236"/>
    <x v="1523"/>
    <x v="1499"/>
    <n v="0.02"/>
    <n v="0.02"/>
    <n v="0.02"/>
    <x v="952"/>
    <d v="2018-12-19T00:00:00"/>
  </r>
  <r>
    <x v="1850"/>
    <x v="10"/>
    <x v="19"/>
    <x v="98"/>
    <s v="Otomate"/>
    <n v="7.1973057879152433"/>
    <x v="1523"/>
    <x v="1499"/>
    <n v="0.02"/>
    <n v="0.02"/>
    <n v="0.02"/>
    <x v="619"/>
    <d v="2019-03-22T00:00:00"/>
  </r>
  <r>
    <x v="1851"/>
    <x v="7"/>
    <x v="19"/>
    <x v="59"/>
    <s v="Vridge Inc."/>
    <n v="3.2201899723148624"/>
    <x v="1523"/>
    <x v="1499"/>
    <n v="0.02"/>
    <n v="0.02"/>
    <n v="0.02"/>
    <x v="666"/>
    <d v="2019-05-18T00:00:00"/>
  </r>
  <r>
    <x v="1852"/>
    <x v="7"/>
    <x v="19"/>
    <x v="230"/>
    <s v="Giza10"/>
    <n v="7.0445585470653622"/>
    <x v="1523"/>
    <x v="1499"/>
    <n v="0.02"/>
    <n v="0.02"/>
    <n v="0.02"/>
    <x v="498"/>
    <d v="2019-05-18T00:00:00"/>
  </r>
  <r>
    <x v="1853"/>
    <x v="10"/>
    <x v="19"/>
    <x v="98"/>
    <s v="Otomate"/>
    <n v="1.5084975793902542"/>
    <x v="1523"/>
    <x v="1499"/>
    <n v="0.02"/>
    <n v="0.02"/>
    <n v="0.02"/>
    <x v="900"/>
    <d v="2019-05-21T00:00:00"/>
  </r>
  <r>
    <x v="1075"/>
    <x v="10"/>
    <x v="19"/>
    <x v="126"/>
    <s v="5pb. Games"/>
    <n v="9.9848865685844839"/>
    <x v="1523"/>
    <x v="1499"/>
    <n v="0.02"/>
    <n v="0.02"/>
    <n v="0.02"/>
    <x v="403"/>
    <d v="2018-11-21T00:00:00"/>
  </r>
  <r>
    <x v="1854"/>
    <x v="10"/>
    <x v="19"/>
    <x v="109"/>
    <s v="Nippon Ichi Software"/>
    <n v="2.7517260580005232"/>
    <x v="1523"/>
    <x v="1499"/>
    <n v="0.02"/>
    <n v="0.02"/>
    <n v="0.02"/>
    <x v="863"/>
    <d v="2019-05-17T00:00:00"/>
  </r>
  <r>
    <x v="1855"/>
    <x v="7"/>
    <x v="19"/>
    <x v="210"/>
    <s v="honeybee"/>
    <n v="8.232187848075025"/>
    <x v="1523"/>
    <x v="1499"/>
    <n v="0.02"/>
    <n v="0.02"/>
    <n v="0.02"/>
    <x v="642"/>
    <d v="2019-05-17T00:00:00"/>
  </r>
  <r>
    <x v="1856"/>
    <x v="0"/>
    <x v="9"/>
    <x v="79"/>
    <s v="Arc System Works"/>
    <n v="7.0187091649165163"/>
    <x v="1542"/>
    <x v="1489"/>
    <n v="1.7999999999999995E-2"/>
    <n v="9.999999999999995E-3"/>
    <n v="1.9999999999999948E-3"/>
    <x v="582"/>
    <d v="2018-09-20T00:00:00"/>
  </r>
  <r>
    <x v="1857"/>
    <x v="10"/>
    <x v="0"/>
    <x v="91"/>
    <s v="Unknown"/>
    <n v="9.7822758410474524"/>
    <x v="1523"/>
    <x v="1499"/>
    <n v="0.02"/>
    <n v="0.02"/>
    <n v="0.02"/>
    <x v="730"/>
    <d v="2018-02-21T00:00:00"/>
  </r>
  <r>
    <x v="1858"/>
    <x v="5"/>
    <x v="11"/>
    <x v="79"/>
    <s v="Arc System Works"/>
    <n v="7.0266646068879925"/>
    <x v="1589"/>
    <x v="1535"/>
    <n v="1.9428571428571427E-2"/>
    <n v="7.1428571428571383E-3"/>
    <n v="-5.1428571428571504E-3"/>
    <x v="9"/>
    <d v="2018-08-03T00:00:00"/>
  </r>
  <r>
    <x v="1463"/>
    <x v="3"/>
    <x v="0"/>
    <x v="171"/>
    <s v="Fatshark"/>
    <n v="7.7127613978625185"/>
    <x v="1562"/>
    <x v="1506"/>
    <n v="1.7307692307692309E-2"/>
    <n v="9.2307692307692299E-3"/>
    <n v="1.1538461538461511E-3"/>
    <x v="231"/>
    <d v="2018-08-11T00:00:00"/>
  </r>
  <r>
    <x v="1593"/>
    <x v="3"/>
    <x v="1"/>
    <x v="18"/>
    <s v="Lion Game Lion"/>
    <n v="8.0543138500774631"/>
    <x v="1562"/>
    <x v="1506"/>
    <n v="1.7307692307692309E-2"/>
    <n v="9.2307692307692299E-3"/>
    <n v="1.1538461538461511E-3"/>
    <x v="104"/>
    <d v="2018-08-11T00:00:00"/>
  </r>
  <r>
    <x v="1859"/>
    <x v="6"/>
    <x v="0"/>
    <x v="184"/>
    <s v="Big Fish Games"/>
    <n v="1.8460923952024486"/>
    <x v="1590"/>
    <x v="1536"/>
    <n v="1.4615384615384615E-2"/>
    <n v="1.0769230769230769E-2"/>
    <n v="6.9230769230769242E-3"/>
    <x v="953"/>
    <d v="2018-09-22T00:00:00"/>
  </r>
  <r>
    <x v="1625"/>
    <x v="3"/>
    <x v="2"/>
    <x v="35"/>
    <s v="Holospark"/>
    <n v="4.1637352230041271"/>
    <x v="1562"/>
    <x v="1506"/>
    <n v="1.7307692307692309E-2"/>
    <n v="9.2307692307692299E-3"/>
    <n v="1.1538461538461511E-3"/>
    <x v="630"/>
    <d v="2018-05-25T00:00:00"/>
  </r>
  <r>
    <x v="1860"/>
    <x v="13"/>
    <x v="7"/>
    <x v="231"/>
    <s v="Ska Studios"/>
    <n v="8.7463117952564531"/>
    <x v="1562"/>
    <x v="1506"/>
    <n v="1.7307692307692309E-2"/>
    <n v="9.2307692307692299E-3"/>
    <n v="1.1538461538461511E-3"/>
    <x v="954"/>
    <d v="2018-08-07T00:00:00"/>
  </r>
  <r>
    <x v="1861"/>
    <x v="13"/>
    <x v="7"/>
    <x v="65"/>
    <s v="THQ Nordic"/>
    <n v="5.9091715502204814"/>
    <x v="1562"/>
    <x v="1506"/>
    <n v="1.7307692307692309E-2"/>
    <n v="9.2307692307692299E-3"/>
    <n v="1.1538461538461511E-3"/>
    <x v="289"/>
    <d v="2018-02-14T00:00:00"/>
  </r>
  <r>
    <x v="1599"/>
    <x v="3"/>
    <x v="7"/>
    <x v="18"/>
    <s v="Playdead"/>
    <n v="8.4974202001310744"/>
    <x v="1562"/>
    <x v="1506"/>
    <n v="1.7307692307692309E-2"/>
    <n v="9.2307692307692299E-3"/>
    <n v="1.1538461538461511E-3"/>
    <x v="228"/>
    <d v="2018-08-07T00:00:00"/>
  </r>
  <r>
    <x v="508"/>
    <x v="1"/>
    <x v="0"/>
    <x v="45"/>
    <s v="Omega Force"/>
    <n v="5.529865949160838"/>
    <x v="1523"/>
    <x v="1499"/>
    <n v="0.02"/>
    <n v="0.02"/>
    <n v="0.02"/>
    <x v="271"/>
    <d v="2018-04-24T00:00:00"/>
  </r>
  <r>
    <x v="290"/>
    <x v="3"/>
    <x v="16"/>
    <x v="16"/>
    <s v="HexaDrive"/>
    <n v="9.7970104569392262"/>
    <x v="1562"/>
    <x v="1506"/>
    <n v="1.7307692307692309E-2"/>
    <n v="9.2307692307692299E-3"/>
    <n v="1.1538461538461511E-3"/>
    <x v="871"/>
    <d v="2018-09-24T00:00:00"/>
  </r>
  <r>
    <x v="1862"/>
    <x v="5"/>
    <x v="0"/>
    <x v="28"/>
    <s v="Delta Factory"/>
    <n v="7.9870450747887753"/>
    <x v="1591"/>
    <x v="1537"/>
    <n v="8.0000000000000002E-3"/>
    <n v="4.0000000000000001E-3"/>
    <n v="0"/>
    <x v="21"/>
    <d v="2019-01-24T00:00:00"/>
  </r>
  <r>
    <x v="1863"/>
    <x v="13"/>
    <x v="5"/>
    <x v="232"/>
    <s v="Nurijoy"/>
    <n v="5.6223378196370923"/>
    <x v="1562"/>
    <x v="1506"/>
    <n v="1.7307692307692309E-2"/>
    <n v="9.2307692307692299E-3"/>
    <n v="1.1538461538461511E-3"/>
    <x v="588"/>
    <d v="2018-09-20T00:00:00"/>
  </r>
  <r>
    <x v="1864"/>
    <x v="2"/>
    <x v="8"/>
    <x v="49"/>
    <s v="Kadokawa Games"/>
    <n v="1.9427337788902186"/>
    <x v="1523"/>
    <x v="1499"/>
    <n v="0.02"/>
    <n v="0.02"/>
    <n v="0.02"/>
    <x v="586"/>
    <d v="2019-05-03T00:00:00"/>
  </r>
  <r>
    <x v="1865"/>
    <x v="5"/>
    <x v="8"/>
    <x v="155"/>
    <s v="Happinet"/>
    <n v="3.2960968382063172"/>
    <x v="1523"/>
    <x v="1499"/>
    <n v="0.02"/>
    <n v="0.02"/>
    <n v="0.02"/>
    <x v="707"/>
    <d v="2018-08-03T00:00:00"/>
  </r>
  <r>
    <x v="1866"/>
    <x v="2"/>
    <x v="8"/>
    <x v="28"/>
    <s v="Namco Bandai Games"/>
    <n v="4.6087836654382706"/>
    <x v="1523"/>
    <x v="1499"/>
    <n v="0.02"/>
    <n v="0.02"/>
    <n v="0.02"/>
    <x v="665"/>
    <d v="2019-05-04T00:00:00"/>
  </r>
  <r>
    <x v="1763"/>
    <x v="3"/>
    <x v="15"/>
    <x v="131"/>
    <s v="Petroglyph Games"/>
    <n v="5.3697086996889052"/>
    <x v="1562"/>
    <x v="1506"/>
    <n v="1.7307692307692309E-2"/>
    <n v="9.2307692307692299E-3"/>
    <n v="1.1538461538461511E-3"/>
    <x v="675"/>
    <d v="2018-06-28T00:00:00"/>
  </r>
  <r>
    <x v="1439"/>
    <x v="1"/>
    <x v="11"/>
    <x v="1"/>
    <s v="The Odd Gentlemen"/>
    <n v="7.1639707779357993"/>
    <x v="1562"/>
    <x v="1506"/>
    <n v="1.7307692307692309E-2"/>
    <n v="9.2307692307692299E-3"/>
    <n v="1.1538461538461511E-3"/>
    <x v="169"/>
    <d v="2018-12-18T00:00:00"/>
  </r>
  <r>
    <x v="1613"/>
    <x v="2"/>
    <x v="8"/>
    <x v="142"/>
    <s v="Alchemist"/>
    <n v="7.0272469578103802"/>
    <x v="1523"/>
    <x v="1499"/>
    <n v="0.02"/>
    <n v="0.02"/>
    <n v="0.02"/>
    <x v="498"/>
    <d v="2018-03-04T00:00:00"/>
  </r>
  <r>
    <x v="1545"/>
    <x v="3"/>
    <x v="11"/>
    <x v="65"/>
    <s v="KING Art Games"/>
    <n v="7.6668220727221499"/>
    <x v="1562"/>
    <x v="1506"/>
    <n v="1.7307692307692309E-2"/>
    <n v="9.2307692307692299E-3"/>
    <n v="1.1538461538461511E-3"/>
    <x v="859"/>
    <d v="2018-08-20T00:00:00"/>
  </r>
  <r>
    <x v="1867"/>
    <x v="6"/>
    <x v="3"/>
    <x v="170"/>
    <s v="Alternative Software"/>
    <n v="8.2876582036190314"/>
    <x v="1590"/>
    <x v="1536"/>
    <n v="1.4615384615384615E-2"/>
    <n v="1.0769230769230769E-2"/>
    <n v="6.9230769230769242E-3"/>
    <x v="955"/>
    <d v="2018-09-22T00:00:00"/>
  </r>
  <r>
    <x v="1393"/>
    <x v="3"/>
    <x v="3"/>
    <x v="90"/>
    <s v="HB Studios"/>
    <n v="9.4669158779192077"/>
    <x v="1590"/>
    <x v="1536"/>
    <n v="1.4615384615384615E-2"/>
    <n v="1.0769230769230769E-2"/>
    <n v="6.9230769230769242E-3"/>
    <x v="794"/>
    <d v="2018-04-19T00:00:00"/>
  </r>
  <r>
    <x v="1868"/>
    <x v="13"/>
    <x v="6"/>
    <x v="60"/>
    <s v="Nippon Ichi Software"/>
    <n v="2.3200463987390432"/>
    <x v="1562"/>
    <x v="1506"/>
    <n v="1.7307692307692309E-2"/>
    <n v="9.2307692307692299E-3"/>
    <n v="1.1538461538461511E-3"/>
    <x v="956"/>
    <d v="2018-04-07T00:00:00"/>
  </r>
  <r>
    <x v="1869"/>
    <x v="6"/>
    <x v="8"/>
    <x v="147"/>
    <s v="Laminar Research"/>
    <n v="5.8829843993430959"/>
    <x v="1590"/>
    <x v="1536"/>
    <n v="1.4615384615384615E-2"/>
    <n v="1.0769230769230769E-2"/>
    <n v="6.9230769230769242E-3"/>
    <x v="85"/>
    <d v="2018-09-22T00:00:00"/>
  </r>
  <r>
    <x v="1566"/>
    <x v="3"/>
    <x v="10"/>
    <x v="75"/>
    <s v="Milestone S.r.l."/>
    <n v="8.8524662807648404"/>
    <x v="1562"/>
    <x v="1506"/>
    <n v="1.7307692307692309E-2"/>
    <n v="9.2307692307692299E-3"/>
    <n v="1.1538461538461511E-3"/>
    <x v="842"/>
    <d v="2018-04-26T00:00:00"/>
  </r>
  <r>
    <x v="1462"/>
    <x v="3"/>
    <x v="10"/>
    <x v="52"/>
    <s v="Milestone S.r.l."/>
    <n v="5.7953615604779873"/>
    <x v="1562"/>
    <x v="1506"/>
    <n v="1.7307692307692309E-2"/>
    <n v="9.2307692307692299E-3"/>
    <n v="1.1538461538461511E-3"/>
    <x v="753"/>
    <d v="2019-03-21T00:00:00"/>
  </r>
  <r>
    <x v="1604"/>
    <x v="3"/>
    <x v="10"/>
    <x v="28"/>
    <s v="Bigben Interactive"/>
    <n v="5.910630403453264"/>
    <x v="1562"/>
    <x v="1506"/>
    <n v="1.7307692307692309E-2"/>
    <n v="9.2307692307692299E-3"/>
    <n v="1.1538461538461511E-3"/>
    <x v="238"/>
    <d v="2018-08-12T00:00:00"/>
  </r>
  <r>
    <x v="1558"/>
    <x v="3"/>
    <x v="10"/>
    <x v="24"/>
    <s v="Codemasters"/>
    <n v="6.9752462484343312"/>
    <x v="1562"/>
    <x v="1506"/>
    <n v="1.7307692307692309E-2"/>
    <n v="9.2307692307692299E-3"/>
    <n v="1.1538461538461511E-3"/>
    <x v="363"/>
    <d v="2018-03-04T00:00:00"/>
  </r>
  <r>
    <x v="1870"/>
    <x v="13"/>
    <x v="10"/>
    <x v="90"/>
    <s v="Bigben Interactive"/>
    <n v="7.6716180696679164"/>
    <x v="1562"/>
    <x v="1506"/>
    <n v="1.7307692307692309E-2"/>
    <n v="9.2307692307692299E-3"/>
    <n v="1.1538461538461511E-3"/>
    <x v="47"/>
    <d v="2019-03-05T00:00:00"/>
  </r>
  <r>
    <x v="1871"/>
    <x v="13"/>
    <x v="10"/>
    <x v="90"/>
    <s v="Bigben Interactive"/>
    <n v="6.0439500889879474"/>
    <x v="1562"/>
    <x v="1506"/>
    <n v="1.7307692307692309E-2"/>
    <n v="9.2307692307692299E-3"/>
    <n v="1.1538461538461511E-3"/>
    <x v="47"/>
    <d v="2019-03-17T00:00:00"/>
  </r>
  <r>
    <x v="1155"/>
    <x v="13"/>
    <x v="10"/>
    <x v="75"/>
    <s v="Milestone S.r.l."/>
    <n v="7.0612826423239019"/>
    <x v="1562"/>
    <x v="1506"/>
    <n v="1.7307692307692309E-2"/>
    <n v="9.2307692307692299E-3"/>
    <n v="1.1538461538461511E-3"/>
    <x v="266"/>
    <d v="2018-03-23T00:00:00"/>
  </r>
  <r>
    <x v="1872"/>
    <x v="2"/>
    <x v="8"/>
    <x v="28"/>
    <s v="Namco Bandai Games"/>
    <n v="8.7705306503490768"/>
    <x v="1523"/>
    <x v="1499"/>
    <n v="0.02"/>
    <n v="0.02"/>
    <n v="0.02"/>
    <x v="670"/>
    <d v="2019-05-02T00:00:00"/>
  </r>
  <r>
    <x v="1873"/>
    <x v="3"/>
    <x v="4"/>
    <x v="10"/>
    <s v="Square Enix"/>
    <n v="2.3724254061513199"/>
    <x v="1562"/>
    <x v="1506"/>
    <n v="1.7307692307692309E-2"/>
    <n v="9.2307692307692299E-3"/>
    <n v="1.1538461538461511E-3"/>
    <x v="458"/>
    <d v="2018-09-13T00:00:00"/>
  </r>
  <r>
    <x v="972"/>
    <x v="3"/>
    <x v="4"/>
    <x v="52"/>
    <s v="Larian Studios"/>
    <n v="6.2875496677143063"/>
    <x v="1562"/>
    <x v="1506"/>
    <n v="1.7307692307692309E-2"/>
    <n v="9.2307692307692299E-3"/>
    <n v="1.1538461538461511E-3"/>
    <x v="618"/>
    <d v="2018-06-04T00:00:00"/>
  </r>
  <r>
    <x v="1874"/>
    <x v="2"/>
    <x v="8"/>
    <x v="59"/>
    <s v="D3 Publisher"/>
    <n v="2.3099512493681154"/>
    <x v="1523"/>
    <x v="1499"/>
    <n v="0.02"/>
    <n v="0.02"/>
    <n v="0.02"/>
    <x v="779"/>
    <d v="2019-05-21T00:00:00"/>
  </r>
  <r>
    <x v="1621"/>
    <x v="3"/>
    <x v="4"/>
    <x v="68"/>
    <s v="Toadman Interactive"/>
    <n v="5.9432096728680266"/>
    <x v="1562"/>
    <x v="1506"/>
    <n v="1.7307692307692309E-2"/>
    <n v="9.2307692307692299E-3"/>
    <n v="1.1538461538461511E-3"/>
    <x v="501"/>
    <d v="2018-04-20T00:00:00"/>
  </r>
  <r>
    <x v="1875"/>
    <x v="6"/>
    <x v="8"/>
    <x v="3"/>
    <s v="The Sims Studio"/>
    <n v="7.4956825366714837"/>
    <x v="1590"/>
    <x v="1536"/>
    <n v="1.4615384615384615E-2"/>
    <n v="1.0769230769230769E-2"/>
    <n v="6.9230769230769242E-3"/>
    <x v="355"/>
    <d v="2018-09-22T00:00:00"/>
  </r>
  <r>
    <x v="1876"/>
    <x v="3"/>
    <x v="8"/>
    <x v="55"/>
    <s v="Gaming Minds Studios"/>
    <n v="1.1794199908011875"/>
    <x v="1562"/>
    <x v="1506"/>
    <n v="1.7307692307692309E-2"/>
    <n v="9.2307692307692299E-3"/>
    <n v="1.1538461538461511E-3"/>
    <x v="400"/>
    <d v="2018-01-07T00:00:00"/>
  </r>
  <r>
    <x v="1877"/>
    <x v="0"/>
    <x v="8"/>
    <x v="28"/>
    <s v="UIG Entertainment"/>
    <n v="2.1074383841205488"/>
    <x v="1590"/>
    <x v="1536"/>
    <n v="1.4615384615384615E-2"/>
    <n v="1.0769230769230769E-2"/>
    <n v="6.9230769230769242E-3"/>
    <x v="306"/>
    <d v="2019-05-07T00:00:00"/>
  </r>
  <r>
    <x v="1260"/>
    <x v="3"/>
    <x v="8"/>
    <x v="102"/>
    <s v="Dovetail Games"/>
    <n v="8.2675640433483757"/>
    <x v="1562"/>
    <x v="1506"/>
    <n v="1.7307692307692309E-2"/>
    <n v="9.2307692307692299E-3"/>
    <n v="1.1538461538461511E-3"/>
    <x v="520"/>
    <d v="2018-06-08T00:00:00"/>
  </r>
  <r>
    <x v="1808"/>
    <x v="3"/>
    <x v="8"/>
    <x v="221"/>
    <s v="Ice Flames"/>
    <n v="9.6933949729093687"/>
    <x v="1562"/>
    <x v="1506"/>
    <n v="1.7307692307692309E-2"/>
    <n v="9.2307692307692299E-3"/>
    <n v="1.1538461538461511E-3"/>
    <x v="593"/>
    <d v="2018-07-19T00:00:00"/>
  </r>
  <r>
    <x v="1711"/>
    <x v="13"/>
    <x v="0"/>
    <x v="60"/>
    <s v="Nippon Ichi Software"/>
    <n v="9.3996956286503988"/>
    <x v="1562"/>
    <x v="1506"/>
    <n v="1.7307692307692309E-2"/>
    <n v="9.2307692307692299E-3"/>
    <n v="1.1538461538461511E-3"/>
    <x v="266"/>
    <d v="2018-01-11T00:00:00"/>
  </r>
  <r>
    <x v="1769"/>
    <x v="5"/>
    <x v="16"/>
    <x v="19"/>
    <s v="Indies Zero"/>
    <n v="2.7627199907957687"/>
    <x v="1592"/>
    <x v="1538"/>
    <n v="1.771428571428571E-2"/>
    <n v="8.5714285714285701E-3"/>
    <n v="-5.7142857142856995E-4"/>
    <x v="933"/>
    <d v="2020-07-23T00:00:00"/>
  </r>
  <r>
    <x v="1639"/>
    <x v="10"/>
    <x v="0"/>
    <x v="60"/>
    <s v="Nippon Ichi Software"/>
    <n v="9.3153182127738781"/>
    <x v="1585"/>
    <x v="1511"/>
    <n v="1.714285714285714E-2"/>
    <n v="8.5714285714285701E-3"/>
    <n v="0"/>
    <x v="212"/>
    <d v="2018-06-30T00:00:00"/>
  </r>
  <r>
    <x v="1475"/>
    <x v="10"/>
    <x v="3"/>
    <x v="45"/>
    <s v="Tecmo Koei Games"/>
    <n v="6.1302514858951209"/>
    <x v="1523"/>
    <x v="1499"/>
    <n v="0.02"/>
    <n v="0.02"/>
    <n v="0.02"/>
    <x v="544"/>
    <d v="2019-01-19T00:00:00"/>
  </r>
  <r>
    <x v="1393"/>
    <x v="10"/>
    <x v="3"/>
    <x v="90"/>
    <s v="HB Studios"/>
    <n v="5.3945041752488585"/>
    <x v="1593"/>
    <x v="1539"/>
    <n v="1.1538461538461539E-2"/>
    <n v="6.9230769230769242E-3"/>
    <n v="2.3076923076923092E-3"/>
    <x v="794"/>
    <d v="2018-04-19T00:00:00"/>
  </r>
  <r>
    <x v="101"/>
    <x v="6"/>
    <x v="10"/>
    <x v="3"/>
    <s v="Ghost Games"/>
    <n v="3.5515321169805847"/>
    <x v="1590"/>
    <x v="1536"/>
    <n v="1.4615384615384615E-2"/>
    <n v="1.0769230769230769E-2"/>
    <n v="6.9230769230769242E-3"/>
    <x v="96"/>
    <d v="2018-04-04T00:00:00"/>
  </r>
  <r>
    <x v="637"/>
    <x v="8"/>
    <x v="3"/>
    <x v="7"/>
    <s v="SCE San Diego Studio"/>
    <n v="4.8413311705645548"/>
    <x v="1594"/>
    <x v="1540"/>
    <n v="1.0000000000000002E-2"/>
    <n v="6.0000000000000019E-3"/>
    <n v="2.0000000000000018E-3"/>
    <x v="525"/>
    <d v="2018-12-04T00:00:00"/>
  </r>
  <r>
    <x v="1567"/>
    <x v="2"/>
    <x v="10"/>
    <x v="1"/>
    <s v="Firebrand Games"/>
    <n v="6.8564987197290383"/>
    <x v="1590"/>
    <x v="1536"/>
    <n v="1.4615384615384615E-2"/>
    <n v="1.0769230769230769E-2"/>
    <n v="6.9230769230769242E-3"/>
    <x v="227"/>
    <d v="2019-05-04T00:00:00"/>
  </r>
  <r>
    <x v="567"/>
    <x v="6"/>
    <x v="10"/>
    <x v="33"/>
    <s v="Asobo Studio"/>
    <n v="1.1122354001390578"/>
    <x v="1590"/>
    <x v="1536"/>
    <n v="1.4615384615384615E-2"/>
    <n v="1.0769230769230769E-2"/>
    <n v="6.9230769230769242E-3"/>
    <x v="957"/>
    <d v="2020-08-05T00:00:00"/>
  </r>
  <r>
    <x v="1032"/>
    <x v="6"/>
    <x v="10"/>
    <x v="28"/>
    <s v="Milestone S.r.l."/>
    <n v="7.3704259898082682"/>
    <x v="1590"/>
    <x v="1536"/>
    <n v="1.4615384615384615E-2"/>
    <n v="1.0769230769230769E-2"/>
    <n v="6.9230769230769242E-3"/>
    <x v="153"/>
    <d v="2018-06-25T00:00:00"/>
  </r>
  <r>
    <x v="370"/>
    <x v="6"/>
    <x v="10"/>
    <x v="24"/>
    <s v="Codemasters"/>
    <n v="4.5713160153698666"/>
    <x v="1590"/>
    <x v="1536"/>
    <n v="1.4615384615384615E-2"/>
    <n v="1.0769230769230769E-2"/>
    <n v="6.9230769230769242E-3"/>
    <x v="52"/>
    <d v="2018-05-23T00:00:00"/>
  </r>
  <r>
    <x v="1024"/>
    <x v="6"/>
    <x v="10"/>
    <x v="115"/>
    <s v="Milestone S.r.l."/>
    <n v="6.8985983697479574"/>
    <x v="1590"/>
    <x v="1536"/>
    <n v="1.4615384615384615E-2"/>
    <n v="1.0769230769230769E-2"/>
    <n v="6.9230769230769242E-3"/>
    <x v="69"/>
    <d v="2018-06-25T00:00:00"/>
  </r>
  <r>
    <x v="1596"/>
    <x v="2"/>
    <x v="10"/>
    <x v="59"/>
    <s v="Monkey Bar Games"/>
    <n v="4.4628257514365988"/>
    <x v="1593"/>
    <x v="1539"/>
    <n v="1.1538461538461539E-2"/>
    <n v="6.9230769230769242E-3"/>
    <n v="2.3076923076923092E-3"/>
    <x v="276"/>
    <d v="2019-05-17T00:00:00"/>
  </r>
  <r>
    <x v="1596"/>
    <x v="5"/>
    <x v="10"/>
    <x v="59"/>
    <s v="Torus Games Pty. Ltd."/>
    <n v="4.857509715290373"/>
    <x v="1590"/>
    <x v="1536"/>
    <n v="1.4615384615384615E-2"/>
    <n v="1.0769230769230769E-2"/>
    <n v="6.9230769230769242E-3"/>
    <x v="276"/>
    <d v="2019-05-07T00:00:00"/>
  </r>
  <r>
    <x v="987"/>
    <x v="3"/>
    <x v="3"/>
    <x v="113"/>
    <s v="Big Ant Studios"/>
    <n v="5.0523514765104878"/>
    <x v="1590"/>
    <x v="1536"/>
    <n v="1.4615384615384615E-2"/>
    <n v="1.0769230769230769E-2"/>
    <n v="6.9230769230769242E-3"/>
    <x v="404"/>
    <d v="2018-08-13T00:00:00"/>
  </r>
  <r>
    <x v="1878"/>
    <x v="6"/>
    <x v="4"/>
    <x v="233"/>
    <s v="InXile Entertainment"/>
    <n v="4.9996930718752903"/>
    <x v="1590"/>
    <x v="1536"/>
    <n v="1.4615384615384615E-2"/>
    <n v="1.0769230769230769E-2"/>
    <n v="6.9230769230769242E-3"/>
    <x v="380"/>
    <d v="2018-08-09T00:00:00"/>
  </r>
  <r>
    <x v="1596"/>
    <x v="4"/>
    <x v="10"/>
    <x v="59"/>
    <s v="Torus Games Pty. Ltd."/>
    <n v="5.7679475357527696"/>
    <x v="1590"/>
    <x v="1536"/>
    <n v="1.4615384615384615E-2"/>
    <n v="1.0769230769230769E-2"/>
    <n v="6.9230769230769242E-3"/>
    <x v="276"/>
    <d v="2019-05-08T00:00:00"/>
  </r>
  <r>
    <x v="1879"/>
    <x v="6"/>
    <x v="4"/>
    <x v="104"/>
    <s v="Obsidian Entertainment"/>
    <n v="7.648549521900982"/>
    <x v="1590"/>
    <x v="1536"/>
    <n v="1.4615384615384615E-2"/>
    <n v="1.0769230769230769E-2"/>
    <n v="6.9230769230769242E-3"/>
    <x v="234"/>
    <d v="2018-09-22T00:00:00"/>
  </r>
  <r>
    <x v="1036"/>
    <x v="0"/>
    <x v="2"/>
    <x v="134"/>
    <s v="Bluepoint Games"/>
    <n v="7.4612856592026056"/>
    <x v="1590"/>
    <x v="1536"/>
    <n v="1.4615384615384615E-2"/>
    <n v="1.0769230769230769E-2"/>
    <n v="6.9230769230769242E-3"/>
    <x v="583"/>
    <d v="2018-09-23T00:00:00"/>
  </r>
  <r>
    <x v="1880"/>
    <x v="13"/>
    <x v="11"/>
    <x v="137"/>
    <s v="Microids"/>
    <n v="8.2791830382247547"/>
    <x v="1590"/>
    <x v="1536"/>
    <n v="1.4615384615384615E-2"/>
    <n v="1.0769230769230769E-2"/>
    <n v="6.9230769230769242E-3"/>
    <x v="370"/>
    <d v="2019-03-17T00:00:00"/>
  </r>
  <r>
    <x v="1881"/>
    <x v="6"/>
    <x v="15"/>
    <x v="77"/>
    <s v="Creative Assembly"/>
    <n v="9.2574961682148302"/>
    <x v="1590"/>
    <x v="1536"/>
    <n v="1.4615384615384615E-2"/>
    <n v="1.0769230769230769E-2"/>
    <n v="6.9230769230769242E-3"/>
    <x v="282"/>
    <d v="2018-02-02T00:00:00"/>
  </r>
  <r>
    <x v="1038"/>
    <x v="3"/>
    <x v="10"/>
    <x v="121"/>
    <s v="Kylotonn Entertainment"/>
    <n v="1.1971547401272882"/>
    <x v="1593"/>
    <x v="1539"/>
    <n v="1.1538461538461539E-2"/>
    <n v="6.9230769230769242E-3"/>
    <n v="2.3076923076923092E-3"/>
    <x v="649"/>
    <d v="2018-04-24T00:00:00"/>
  </r>
  <r>
    <x v="1882"/>
    <x v="6"/>
    <x v="11"/>
    <x v="137"/>
    <s v="Artefacts Studios"/>
    <n v="1.1203714832590648"/>
    <x v="1590"/>
    <x v="1536"/>
    <n v="1.4615384615384615E-2"/>
    <n v="1.0769230769230769E-2"/>
    <n v="6.9230769230769242E-3"/>
    <x v="78"/>
    <d v="2018-08-01T00:00:00"/>
  </r>
  <r>
    <x v="399"/>
    <x v="6"/>
    <x v="15"/>
    <x v="65"/>
    <s v="Creative Assembly"/>
    <n v="9.950981916140055"/>
    <x v="1590"/>
    <x v="1536"/>
    <n v="1.4615384615384615E-2"/>
    <n v="1.0769230769230769E-2"/>
    <n v="6.9230769230769242E-3"/>
    <x v="309"/>
    <d v="2018-09-27T00:00:00"/>
  </r>
  <r>
    <x v="655"/>
    <x v="6"/>
    <x v="11"/>
    <x v="39"/>
    <s v="Telltale Games"/>
    <n v="7.762492748413913"/>
    <x v="1590"/>
    <x v="1536"/>
    <n v="1.4615384615384615E-2"/>
    <n v="1.0769230769230769E-2"/>
    <n v="6.9230769230769242E-3"/>
    <x v="68"/>
    <d v="2018-08-07T00:00:00"/>
  </r>
  <r>
    <x v="919"/>
    <x v="6"/>
    <x v="10"/>
    <x v="6"/>
    <s v="Ivory Tower"/>
    <n v="2.8877623676053896"/>
    <x v="1590"/>
    <x v="1536"/>
    <n v="1.4615384615384615E-2"/>
    <n v="1.0769230769230769E-2"/>
    <n v="6.9230769230769242E-3"/>
    <x v="15"/>
    <d v="2018-01-04T00:00:00"/>
  </r>
  <r>
    <x v="1618"/>
    <x v="13"/>
    <x v="16"/>
    <x v="95"/>
    <s v="Triple Eh?"/>
    <n v="2.6921566666507299"/>
    <x v="1590"/>
    <x v="1536"/>
    <n v="1.4615384615384615E-2"/>
    <n v="1.0769230769230769E-2"/>
    <n v="6.9230769230769242E-3"/>
    <x v="588"/>
    <d v="2018-01-08T00:00:00"/>
  </r>
  <r>
    <x v="735"/>
    <x v="6"/>
    <x v="9"/>
    <x v="23"/>
    <s v="Capcom"/>
    <n v="6.9910393577443655"/>
    <x v="1590"/>
    <x v="1536"/>
    <n v="1.4615384615384615E-2"/>
    <n v="1.0769230769230769E-2"/>
    <n v="6.9230769230769242E-3"/>
    <x v="958"/>
    <d v="2018-11-04T00:00:00"/>
  </r>
  <r>
    <x v="1883"/>
    <x v="2"/>
    <x v="9"/>
    <x v="23"/>
    <s v="Iron Galaxy Studios"/>
    <n v="3.1983748606715379"/>
    <x v="1523"/>
    <x v="1499"/>
    <n v="0.02"/>
    <n v="0.02"/>
    <n v="0.02"/>
    <x v="959"/>
    <d v="2019-05-04T00:00:00"/>
  </r>
  <r>
    <x v="1884"/>
    <x v="7"/>
    <x v="9"/>
    <x v="28"/>
    <s v="Spike Chunsoft"/>
    <n v="5.1676702141558515"/>
    <x v="1523"/>
    <x v="1499"/>
    <n v="0.02"/>
    <n v="0.02"/>
    <n v="0.02"/>
    <x v="960"/>
    <d v="2019-05-07T00:00:00"/>
  </r>
  <r>
    <x v="1885"/>
    <x v="6"/>
    <x v="11"/>
    <x v="179"/>
    <s v="ERS G-Studio"/>
    <n v="5.3337306006386793"/>
    <x v="1590"/>
    <x v="1536"/>
    <n v="1.4615384615384615E-2"/>
    <n v="1.0769230769230769E-2"/>
    <n v="6.9230769230769242E-3"/>
    <x v="961"/>
    <d v="2019-04-23T00:00:00"/>
  </r>
  <r>
    <x v="1886"/>
    <x v="6"/>
    <x v="11"/>
    <x v="77"/>
    <s v="Revolution Software"/>
    <n v="1.6956651828367297"/>
    <x v="1590"/>
    <x v="1536"/>
    <n v="1.4615384615384615E-2"/>
    <n v="1.0769230769230769E-2"/>
    <n v="6.9230769230769242E-3"/>
    <x v="282"/>
    <d v="2018-09-22T00:00:00"/>
  </r>
  <r>
    <x v="1312"/>
    <x v="14"/>
    <x v="11"/>
    <x v="72"/>
    <s v="KING Art Games"/>
    <n v="5.9313386003128841"/>
    <x v="1590"/>
    <x v="1536"/>
    <n v="1.4615384615384615E-2"/>
    <n v="1.0769230769230769E-2"/>
    <n v="6.9230769230769242E-3"/>
    <x v="962"/>
    <d v="2018-12-17T00:00:00"/>
  </r>
  <r>
    <x v="919"/>
    <x v="3"/>
    <x v="10"/>
    <x v="6"/>
    <s v="Ivory Tower"/>
    <n v="5.8776478377025949"/>
    <x v="1590"/>
    <x v="1536"/>
    <n v="1.4615384615384615E-2"/>
    <n v="1.0769230769230769E-2"/>
    <n v="6.9230769230769242E-3"/>
    <x v="15"/>
    <d v="2018-01-04T00:00:00"/>
  </r>
  <r>
    <x v="1793"/>
    <x v="0"/>
    <x v="3"/>
    <x v="113"/>
    <s v="Big Ant Studios"/>
    <n v="7.9797686491322466"/>
    <x v="1590"/>
    <x v="1536"/>
    <n v="1.4615384615384615E-2"/>
    <n v="1.0769230769230769E-2"/>
    <n v="6.9230769230769242E-3"/>
    <x v="803"/>
    <d v="2018-04-19T00:00:00"/>
  </r>
  <r>
    <x v="1887"/>
    <x v="0"/>
    <x v="1"/>
    <x v="20"/>
    <s v="d3t Ltd"/>
    <n v="2.0824209201361632"/>
    <x v="1590"/>
    <x v="1536"/>
    <n v="1.4615384615384615E-2"/>
    <n v="1.0769230769230769E-2"/>
    <n v="6.9230769230769242E-3"/>
    <x v="963"/>
    <d v="2018-09-24T00:00:00"/>
  </r>
  <r>
    <x v="505"/>
    <x v="6"/>
    <x v="1"/>
    <x v="1"/>
    <s v="Bungie"/>
    <n v="6.8506021733903379"/>
    <x v="1590"/>
    <x v="1536"/>
    <n v="1.4615384615384615E-2"/>
    <n v="1.0769230769230769E-2"/>
    <n v="6.9230769230769242E-3"/>
    <x v="110"/>
    <d v="2018-08-07T00:00:00"/>
  </r>
  <r>
    <x v="217"/>
    <x v="6"/>
    <x v="0"/>
    <x v="234"/>
    <s v="Epic Games"/>
    <n v="1.0980253753341784"/>
    <x v="1590"/>
    <x v="1536"/>
    <n v="1.4615384615384615E-2"/>
    <n v="1.0769230769230769E-2"/>
    <n v="6.9230769230769242E-3"/>
    <x v="186"/>
    <d v="2018-04-09T00:00:00"/>
  </r>
  <r>
    <x v="565"/>
    <x v="6"/>
    <x v="10"/>
    <x v="33"/>
    <s v="Codemasters Birmingham"/>
    <n v="3.9052930520781346"/>
    <x v="1590"/>
    <x v="1536"/>
    <n v="1.4615384615384615E-2"/>
    <n v="1.0769230769230769E-2"/>
    <n v="6.9230769230769242E-3"/>
    <x v="3"/>
    <d v="2018-10-17T00:00:00"/>
  </r>
  <r>
    <x v="1888"/>
    <x v="13"/>
    <x v="0"/>
    <x v="95"/>
    <s v="Bitmap Bureau"/>
    <n v="7.5759231557329647"/>
    <x v="1590"/>
    <x v="1536"/>
    <n v="1.4615384615384615E-2"/>
    <n v="1.0769230769230769E-2"/>
    <n v="6.9230769230769242E-3"/>
    <x v="104"/>
    <d v="2019-03-17T00:00:00"/>
  </r>
  <r>
    <x v="353"/>
    <x v="6"/>
    <x v="0"/>
    <x v="65"/>
    <s v="Remedy Entertainment"/>
    <n v="4.5490532588286179"/>
    <x v="1590"/>
    <x v="1536"/>
    <n v="1.4615384615384615E-2"/>
    <n v="1.0769230769230769E-2"/>
    <n v="6.9230769230769242E-3"/>
    <x v="901"/>
    <d v="2018-01-20T00:00:00"/>
  </r>
  <r>
    <x v="1889"/>
    <x v="7"/>
    <x v="4"/>
    <x v="235"/>
    <s v="Starfish SD"/>
    <n v="4.3867670238483223"/>
    <x v="1523"/>
    <x v="1499"/>
    <n v="0.02"/>
    <n v="0.02"/>
    <n v="0.02"/>
    <x v="689"/>
    <d v="2019-05-05T00:00:00"/>
  </r>
  <r>
    <x v="1368"/>
    <x v="2"/>
    <x v="4"/>
    <x v="152"/>
    <s v="Nihon Falcom Corporation"/>
    <n v="4.5068501861702979"/>
    <x v="1523"/>
    <x v="1499"/>
    <n v="0.02"/>
    <n v="0.02"/>
    <n v="0.02"/>
    <x v="752"/>
    <d v="2019-05-07T00:00:00"/>
  </r>
  <r>
    <x v="1644"/>
    <x v="13"/>
    <x v="9"/>
    <x v="60"/>
    <s v="SNK Corporation"/>
    <n v="3.409067356271434"/>
    <x v="1595"/>
    <x v="1541"/>
    <n v="1.8000000000000002E-2"/>
    <n v="7.0000000000000062E-3"/>
    <n v="-3.9999999999999897E-3"/>
    <x v="501"/>
    <d v="2018-08-04T00:00:00"/>
  </r>
  <r>
    <x v="1612"/>
    <x v="10"/>
    <x v="4"/>
    <x v="60"/>
    <s v="Kadokawa Games"/>
    <n v="6.9059572150743067"/>
    <x v="1595"/>
    <x v="1541"/>
    <n v="1.8000000000000002E-2"/>
    <n v="7.0000000000000062E-3"/>
    <n v="-3.9999999999999897E-3"/>
    <x v="559"/>
    <d v="2018-09-17T00:00:00"/>
  </r>
  <r>
    <x v="1890"/>
    <x v="13"/>
    <x v="7"/>
    <x v="102"/>
    <s v="Paul Cuisset"/>
    <n v="9.802774841365796"/>
    <x v="1561"/>
    <x v="1499"/>
    <n v="1.5000000000000001E-2"/>
    <n v="1.0000000000000002E-2"/>
    <n v="5.0000000000000044E-3"/>
    <x v="97"/>
    <d v="2019-03-17T00:00:00"/>
  </r>
  <r>
    <x v="1786"/>
    <x v="13"/>
    <x v="11"/>
    <x v="84"/>
    <s v="Outright Games"/>
    <n v="6.6367863534071585"/>
    <x v="1561"/>
    <x v="1499"/>
    <n v="1.5000000000000001E-2"/>
    <n v="1.0000000000000002E-2"/>
    <n v="5.0000000000000044E-3"/>
    <x v="939"/>
    <d v="2019-03-17T00:00:00"/>
  </r>
  <r>
    <x v="1891"/>
    <x v="5"/>
    <x v="4"/>
    <x v="79"/>
    <s v="NCS"/>
    <n v="5.438879854533285"/>
    <x v="1596"/>
    <x v="1542"/>
    <n v="1.7428571428571429E-2"/>
    <n v="7.1428571428571452E-3"/>
    <n v="-3.1428571428571417E-3"/>
    <x v="964"/>
    <d v="2018-08-06T00:00:00"/>
  </r>
  <r>
    <x v="1892"/>
    <x v="14"/>
    <x v="6"/>
    <x v="95"/>
    <s v="Image &amp; Form Games"/>
    <n v="2.5241753092673518"/>
    <x v="1538"/>
    <x v="1485"/>
    <n v="1.7500000000000002E-2"/>
    <n v="6.5000000000000058E-3"/>
    <n v="-4.4999999999999901E-3"/>
    <x v="234"/>
    <d v="2018-08-30T00:00:00"/>
  </r>
  <r>
    <x v="1574"/>
    <x v="10"/>
    <x v="0"/>
    <x v="44"/>
    <s v="Acquire"/>
    <n v="8.1096585509296162"/>
    <x v="1597"/>
    <x v="1543"/>
    <n v="1.4999999999999999E-2"/>
    <n v="8.9999999999999976E-3"/>
    <n v="2.9999999999999957E-3"/>
    <x v="101"/>
    <d v="2018-08-01T00:00:00"/>
  </r>
  <r>
    <x v="327"/>
    <x v="1"/>
    <x v="3"/>
    <x v="16"/>
    <s v="Konami Digital Entertainment"/>
    <n v="3.6252756492539771"/>
    <x v="1571"/>
    <x v="1516"/>
    <n v="1.4999999999999999E-2"/>
    <n v="8.0000000000000002E-3"/>
    <n v="1.0000000000000009E-3"/>
    <x v="228"/>
    <d v="2018-04-24T00:00:00"/>
  </r>
  <r>
    <x v="1844"/>
    <x v="13"/>
    <x v="4"/>
    <x v="138"/>
    <s v="Red Hook Studios"/>
    <n v="2.7640686873246798"/>
    <x v="1571"/>
    <x v="1516"/>
    <n v="1.4999999999999999E-2"/>
    <n v="8.0000000000000002E-3"/>
    <n v="1.0000000000000009E-3"/>
    <x v="615"/>
    <d v="2018-01-18T00:00:00"/>
  </r>
  <r>
    <x v="1893"/>
    <x v="7"/>
    <x v="4"/>
    <x v="49"/>
    <s v="Experience Inc."/>
    <n v="3.3830759465237401"/>
    <x v="1523"/>
    <x v="1499"/>
    <n v="0.02"/>
    <n v="0.02"/>
    <n v="0.02"/>
    <x v="641"/>
    <d v="2019-05-17T00:00:00"/>
  </r>
  <r>
    <x v="1894"/>
    <x v="5"/>
    <x v="4"/>
    <x v="86"/>
    <s v="Gust"/>
    <n v="1.4529843055125504"/>
    <x v="1523"/>
    <x v="1499"/>
    <n v="0.02"/>
    <n v="0.02"/>
    <n v="0.02"/>
    <x v="965"/>
    <d v="2018-08-06T00:00:00"/>
  </r>
  <r>
    <x v="1895"/>
    <x v="6"/>
    <x v="4"/>
    <x v="104"/>
    <s v="Taleworlds"/>
    <n v="9.0941039082246071"/>
    <x v="1590"/>
    <x v="1536"/>
    <n v="1.4615384615384615E-2"/>
    <n v="1.0769230769230769E-2"/>
    <n v="6.9230769230769242E-3"/>
    <x v="145"/>
    <d v="2019-04-23T00:00:00"/>
  </r>
  <r>
    <x v="1896"/>
    <x v="2"/>
    <x v="4"/>
    <x v="60"/>
    <s v="Nippon Ichi Software"/>
    <n v="3.1329285466978209"/>
    <x v="1523"/>
    <x v="1499"/>
    <n v="0.02"/>
    <n v="0.02"/>
    <n v="0.02"/>
    <x v="90"/>
    <d v="2019-05-03T00:00:00"/>
  </r>
  <r>
    <x v="1897"/>
    <x v="7"/>
    <x v="4"/>
    <x v="78"/>
    <s v="FuRyu"/>
    <n v="3.1067622134760224"/>
    <x v="1523"/>
    <x v="1499"/>
    <n v="0.02"/>
    <n v="0.02"/>
    <n v="0.02"/>
    <x v="259"/>
    <d v="2019-05-05T00:00:00"/>
  </r>
  <r>
    <x v="1898"/>
    <x v="2"/>
    <x v="4"/>
    <x v="109"/>
    <s v="Nippon Ichi Software"/>
    <n v="8.1258751661891679"/>
    <x v="1523"/>
    <x v="1499"/>
    <n v="0.02"/>
    <n v="0.02"/>
    <n v="0.02"/>
    <x v="950"/>
    <d v="2019-05-03T00:00:00"/>
  </r>
  <r>
    <x v="1899"/>
    <x v="0"/>
    <x v="0"/>
    <x v="236"/>
    <s v="Moss"/>
    <n v="4.6250332167396957"/>
    <x v="1598"/>
    <x v="1544"/>
    <n v="1.3714285714285715E-2"/>
    <n v="8.5714285714285736E-3"/>
    <n v="3.4285714285714301E-3"/>
    <x v="104"/>
    <d v="2018-04-27T00:00:00"/>
  </r>
  <r>
    <x v="1876"/>
    <x v="0"/>
    <x v="8"/>
    <x v="55"/>
    <s v="Gaming Minds Studios"/>
    <n v="3.1605425804241167"/>
    <x v="1598"/>
    <x v="1544"/>
    <n v="1.3714285714285715E-2"/>
    <n v="8.5714285714285736E-3"/>
    <n v="3.4285714285714301E-3"/>
    <x v="400"/>
    <d v="2018-06-06T00:00:00"/>
  </r>
  <r>
    <x v="1900"/>
    <x v="0"/>
    <x v="0"/>
    <x v="237"/>
    <s v="Phantom 8 Studio"/>
    <n v="2.4630858629591899"/>
    <x v="1565"/>
    <x v="1509"/>
    <n v="1.4230769230769224E-2"/>
    <n v="6.9230769230769172E-3"/>
    <n v="-3.8461538461539296E-4"/>
    <x v="517"/>
    <d v="2018-01-08T00:00:00"/>
  </r>
  <r>
    <x v="1342"/>
    <x v="3"/>
    <x v="0"/>
    <x v="84"/>
    <s v="Torus Games"/>
    <n v="8.6803152540247286"/>
    <x v="1565"/>
    <x v="1509"/>
    <n v="1.4230769230769224E-2"/>
    <n v="6.9230769230769172E-3"/>
    <n v="-3.8461538461539296E-4"/>
    <x v="187"/>
    <d v="2019-01-21T00:00:00"/>
  </r>
  <r>
    <x v="1897"/>
    <x v="5"/>
    <x v="4"/>
    <x v="78"/>
    <s v="FuRyu"/>
    <n v="5.1897360734029654"/>
    <x v="1523"/>
    <x v="1499"/>
    <n v="0.02"/>
    <n v="0.02"/>
    <n v="0.02"/>
    <x v="259"/>
    <d v="2019-05-04T00:00:00"/>
  </r>
  <r>
    <x v="1496"/>
    <x v="0"/>
    <x v="1"/>
    <x v="60"/>
    <s v="CUBETYPE"/>
    <n v="9.6485580758581477"/>
    <x v="1565"/>
    <x v="1509"/>
    <n v="1.4230769230769224E-2"/>
    <n v="6.9230769230769172E-3"/>
    <n v="-3.8461538461539296E-4"/>
    <x v="104"/>
    <d v="2018-01-04T00:00:00"/>
  </r>
  <r>
    <x v="1812"/>
    <x v="3"/>
    <x v="2"/>
    <x v="102"/>
    <s v="Torus Games"/>
    <n v="5.5581755382068563"/>
    <x v="1565"/>
    <x v="1509"/>
    <n v="1.4230769230769224E-2"/>
    <n v="6.9230769230769172E-3"/>
    <n v="-3.8461538461539296E-4"/>
    <x v="593"/>
    <d v="2018-01-08T00:00:00"/>
  </r>
  <r>
    <x v="1841"/>
    <x v="0"/>
    <x v="7"/>
    <x v="228"/>
    <s v="Game Atelier"/>
    <n v="4.1197070759357883"/>
    <x v="1565"/>
    <x v="1509"/>
    <n v="1.4230769230769224E-2"/>
    <n v="6.9230769230769172E-3"/>
    <n v="-3.8461538461539296E-4"/>
    <x v="458"/>
    <d v="2018-12-19T00:00:00"/>
  </r>
  <r>
    <x v="1765"/>
    <x v="3"/>
    <x v="11"/>
    <x v="65"/>
    <s v="KING Art Games"/>
    <n v="9.3105831280588287"/>
    <x v="1565"/>
    <x v="1509"/>
    <n v="1.4230769230769224E-2"/>
    <n v="6.9230769230769172E-3"/>
    <n v="-3.8461538461539296E-4"/>
    <x v="593"/>
    <d v="2018-01-29T00:00:00"/>
  </r>
  <r>
    <x v="1901"/>
    <x v="6"/>
    <x v="6"/>
    <x v="238"/>
    <s v="Unknown"/>
    <n v="9.738090991367212"/>
    <x v="1590"/>
    <x v="1536"/>
    <n v="1.4615384615384615E-2"/>
    <n v="1.0769230769230769E-2"/>
    <n v="6.9230769230769242E-3"/>
    <x v="521"/>
    <d v="2018-09-22T00:00:00"/>
  </r>
  <r>
    <x v="1821"/>
    <x v="3"/>
    <x v="11"/>
    <x v="55"/>
    <s v="Daedalic Entertainment"/>
    <n v="6.87107627574101"/>
    <x v="1565"/>
    <x v="1509"/>
    <n v="1.4230769230769224E-2"/>
    <n v="6.9230769230769172E-3"/>
    <n v="-3.8461538461539296E-4"/>
    <x v="859"/>
    <d v="2018-09-15T00:00:00"/>
  </r>
  <r>
    <x v="1902"/>
    <x v="13"/>
    <x v="6"/>
    <x v="60"/>
    <s v="SNK Corporation"/>
    <n v="1.0389076441863729"/>
    <x v="1565"/>
    <x v="1509"/>
    <n v="1.4230769230769224E-2"/>
    <n v="6.9230769230769172E-3"/>
    <n v="-3.8461538461539296E-4"/>
    <x v="75"/>
    <d v="2018-11-06T00:00:00"/>
  </r>
  <r>
    <x v="999"/>
    <x v="3"/>
    <x v="11"/>
    <x v="114"/>
    <s v="Tequila Works"/>
    <n v="4.3087085486267132"/>
    <x v="1565"/>
    <x v="1509"/>
    <n v="1.4230769230769224E-2"/>
    <n v="6.9230769230769172E-3"/>
    <n v="-3.8461538461539296E-4"/>
    <x v="340"/>
    <d v="2018-08-11T00:00:00"/>
  </r>
  <r>
    <x v="1162"/>
    <x v="0"/>
    <x v="11"/>
    <x v="95"/>
    <s v="Chime"/>
    <n v="4.4761701676437209"/>
    <x v="1565"/>
    <x v="1509"/>
    <n v="1.4230769230769224E-2"/>
    <n v="6.9230769230769172E-3"/>
    <n v="-3.8461538461539296E-4"/>
    <x v="966"/>
    <d v="2018-07-03T00:00:00"/>
  </r>
  <r>
    <x v="1818"/>
    <x v="13"/>
    <x v="11"/>
    <x v="160"/>
    <s v="Unknown"/>
    <n v="7.1595559956620765"/>
    <x v="1565"/>
    <x v="1509"/>
    <n v="1.4230769230769224E-2"/>
    <n v="6.9230769230769172E-3"/>
    <n v="-3.8461538461539296E-4"/>
    <x v="427"/>
    <d v="2018-04-24T00:00:00"/>
  </r>
  <r>
    <x v="1903"/>
    <x v="0"/>
    <x v="2"/>
    <x v="102"/>
    <s v="Madmind Studio"/>
    <n v="3.7294123944359918"/>
    <x v="1565"/>
    <x v="1509"/>
    <n v="1.4230769230769224E-2"/>
    <n v="6.9230769230769172E-3"/>
    <n v="-3.8461538461539296E-4"/>
    <x v="377"/>
    <d v="2018-04-30T00:00:00"/>
  </r>
  <r>
    <x v="1904"/>
    <x v="0"/>
    <x v="2"/>
    <x v="131"/>
    <s v="Flying Carpets Games"/>
    <n v="6.5738459253133472"/>
    <x v="1565"/>
    <x v="1509"/>
    <n v="1.4230769230769224E-2"/>
    <n v="6.9230769230769172E-3"/>
    <n v="-3.8461538461539296E-4"/>
    <x v="5"/>
    <d v="2019-05-01T00:00:00"/>
  </r>
  <r>
    <x v="1905"/>
    <x v="13"/>
    <x v="4"/>
    <x v="60"/>
    <s v="Crim"/>
    <n v="7.1601403772663552"/>
    <x v="1565"/>
    <x v="1509"/>
    <n v="1.4230769230769224E-2"/>
    <n v="6.9230769230769172E-3"/>
    <n v="-3.8461538461539296E-4"/>
    <x v="967"/>
    <d v="2018-09-20T00:00:00"/>
  </r>
  <r>
    <x v="1598"/>
    <x v="1"/>
    <x v="18"/>
    <x v="133"/>
    <s v="D3 Publisher"/>
    <n v="8.3518400406449942"/>
    <x v="1523"/>
    <x v="1499"/>
    <n v="0.02"/>
    <n v="0.02"/>
    <n v="0.02"/>
    <x v="524"/>
    <d v="2019-05-07T00:00:00"/>
  </r>
  <r>
    <x v="1906"/>
    <x v="2"/>
    <x v="2"/>
    <x v="7"/>
    <s v="Novarama"/>
    <n v="3.0850351732709669"/>
    <x v="1590"/>
    <x v="1536"/>
    <n v="1.4615384615384615E-2"/>
    <n v="1.0769230769230769E-2"/>
    <n v="6.9230769230769242E-3"/>
    <x v="129"/>
    <d v="2018-04-09T00:00:00"/>
  </r>
  <r>
    <x v="1907"/>
    <x v="0"/>
    <x v="4"/>
    <x v="131"/>
    <s v="Triangle Studios"/>
    <n v="2.6857135319174308"/>
    <x v="1565"/>
    <x v="1509"/>
    <n v="1.4230769230769224E-2"/>
    <n v="6.9230769230769172E-3"/>
    <n v="-3.8461538461539296E-4"/>
    <x v="404"/>
    <d v="2018-08-01T00:00:00"/>
  </r>
  <r>
    <x v="1085"/>
    <x v="10"/>
    <x v="2"/>
    <x v="1"/>
    <s v="Behaviour Interactive"/>
    <n v="3.504765770222718"/>
    <x v="1599"/>
    <x v="1545"/>
    <n v="7.4999999999999997E-3"/>
    <n v="2.4999999999999988E-3"/>
    <n v="-2.5000000000000022E-3"/>
    <x v="672"/>
    <d v="2018-04-15T00:00:00"/>
  </r>
  <r>
    <x v="1908"/>
    <x v="5"/>
    <x v="2"/>
    <x v="64"/>
    <s v="Way Forward Technologies"/>
    <n v="5.6082273207058915"/>
    <x v="1600"/>
    <x v="1546"/>
    <n v="8.4615384615384578E-3"/>
    <n v="3.8461538461538429E-3"/>
    <n v="-7.6923076923077205E-4"/>
    <x v="0"/>
    <d v="2019-01-24T00:00:00"/>
  </r>
  <r>
    <x v="1254"/>
    <x v="4"/>
    <x v="2"/>
    <x v="64"/>
    <s v="Little Orbit"/>
    <n v="1.9866649554047724"/>
    <x v="1601"/>
    <x v="1547"/>
    <n v="7.4999999999999997E-3"/>
    <n v="4.4999999999999988E-3"/>
    <n v="1.4999999999999979E-3"/>
    <x v="623"/>
    <d v="2018-04-07T00:00:00"/>
  </r>
  <r>
    <x v="1499"/>
    <x v="3"/>
    <x v="4"/>
    <x v="32"/>
    <s v="Media.Vision"/>
    <n v="1.0846887454514083"/>
    <x v="1565"/>
    <x v="1509"/>
    <n v="1.4230769230769224E-2"/>
    <n v="6.9230769230769172E-3"/>
    <n v="-3.8461538461539296E-4"/>
    <x v="842"/>
    <d v="2018-09-15T00:00:00"/>
  </r>
  <r>
    <x v="1909"/>
    <x v="0"/>
    <x v="3"/>
    <x v="6"/>
    <s v="Ubisoft"/>
    <n v="1.3043767735498186"/>
    <x v="1565"/>
    <x v="1509"/>
    <n v="1.4230769230769224E-2"/>
    <n v="6.9230769230769172E-3"/>
    <n v="-3.8461538461539296E-4"/>
    <x v="829"/>
    <d v="2018-11-22T00:00:00"/>
  </r>
  <r>
    <x v="1159"/>
    <x v="3"/>
    <x v="8"/>
    <x v="18"/>
    <s v="ConcernedApe"/>
    <n v="4.8572680424185126"/>
    <x v="1565"/>
    <x v="1509"/>
    <n v="1.4230769230769224E-2"/>
    <n v="6.9230769230769172E-3"/>
    <n v="-3.8461538461539296E-4"/>
    <x v="702"/>
    <d v="2018-03-21T00:00:00"/>
  </r>
  <r>
    <x v="1910"/>
    <x v="0"/>
    <x v="8"/>
    <x v="131"/>
    <s v="3Division"/>
    <n v="9.637622983013971"/>
    <x v="1565"/>
    <x v="1509"/>
    <n v="1.4230769230769224E-2"/>
    <n v="6.9230769230769172E-3"/>
    <n v="-3.8461538461539296E-4"/>
    <x v="162"/>
    <d v="2018-08-13T00:00:00"/>
  </r>
  <r>
    <x v="934"/>
    <x v="6"/>
    <x v="4"/>
    <x v="239"/>
    <s v="Obsidian Entertainment"/>
    <n v="2.5937349762025441"/>
    <x v="1590"/>
    <x v="1536"/>
    <n v="1.4615384615384615E-2"/>
    <n v="1.0769230769230769E-2"/>
    <n v="6.9230769230769242E-3"/>
    <x v="233"/>
    <d v="2019-04-23T00:00:00"/>
  </r>
  <r>
    <x v="1911"/>
    <x v="0"/>
    <x v="6"/>
    <x v="6"/>
    <s v="Ubisoft Paris"/>
    <n v="8.2010240140767774"/>
    <x v="1601"/>
    <x v="1547"/>
    <n v="7.4999999999999997E-3"/>
    <n v="4.4999999999999988E-3"/>
    <n v="1.4999999999999979E-3"/>
    <x v="0"/>
    <d v="2019-01-03T00:00:00"/>
  </r>
  <r>
    <x v="1912"/>
    <x v="2"/>
    <x v="6"/>
    <x v="28"/>
    <s v="Bandai Namco Games"/>
    <n v="7.4031904354127693"/>
    <x v="1523"/>
    <x v="1499"/>
    <n v="0.02"/>
    <n v="0.02"/>
    <n v="0.02"/>
    <x v="838"/>
    <d v="2019-05-04T00:00:00"/>
  </r>
  <r>
    <x v="1913"/>
    <x v="2"/>
    <x v="6"/>
    <x v="28"/>
    <s v="Bandai Namco Games"/>
    <n v="5.0589610132176759"/>
    <x v="1523"/>
    <x v="1499"/>
    <n v="0.02"/>
    <n v="0.02"/>
    <n v="0.02"/>
    <x v="689"/>
    <d v="2019-05-05T00:00:00"/>
  </r>
  <r>
    <x v="1722"/>
    <x v="0"/>
    <x v="0"/>
    <x v="60"/>
    <s v="Nippon Ichi Software"/>
    <n v="4.4053362037874235"/>
    <x v="1565"/>
    <x v="1509"/>
    <n v="1.4230769230769224E-2"/>
    <n v="6.9230769230769172E-3"/>
    <n v="-3.8461538461539296E-4"/>
    <x v="210"/>
    <d v="2018-09-20T00:00:00"/>
  </r>
  <r>
    <x v="1914"/>
    <x v="0"/>
    <x v="1"/>
    <x v="52"/>
    <s v="Ilinx"/>
    <n v="5.8745673615279568"/>
    <x v="1527"/>
    <x v="1474"/>
    <n v="1.5142857142857138E-2"/>
    <n v="5.7142857142857065E-3"/>
    <n v="-3.7142857142857255E-3"/>
    <x v="127"/>
    <d v="2018-09-26T00:00:00"/>
  </r>
  <r>
    <x v="1915"/>
    <x v="0"/>
    <x v="19"/>
    <x v="240"/>
    <s v="5pb. Games"/>
    <n v="5.2358424625708757"/>
    <x v="1602"/>
    <x v="1548"/>
    <n v="0.01"/>
    <n v="0.01"/>
    <n v="0.01"/>
    <x v="419"/>
    <d v="2018-04-07T00:00:00"/>
  </r>
  <r>
    <x v="1916"/>
    <x v="10"/>
    <x v="19"/>
    <x v="188"/>
    <s v="Prototype"/>
    <n v="6.4066682241021988"/>
    <x v="1602"/>
    <x v="1548"/>
    <n v="0.01"/>
    <n v="0.01"/>
    <n v="0.01"/>
    <x v="432"/>
    <d v="2018-03-30T00:00:00"/>
  </r>
  <r>
    <x v="1917"/>
    <x v="7"/>
    <x v="6"/>
    <x v="142"/>
    <s v="Alchemist"/>
    <n v="8.6593269272468607"/>
    <x v="1523"/>
    <x v="1499"/>
    <n v="0.02"/>
    <n v="0.02"/>
    <n v="0.02"/>
    <x v="968"/>
    <d v="2019-05-05T00:00:00"/>
  </r>
  <r>
    <x v="1918"/>
    <x v="5"/>
    <x v="6"/>
    <x v="241"/>
    <s v="IE Institute"/>
    <n v="5.9817367750278585"/>
    <x v="1523"/>
    <x v="1499"/>
    <n v="0.02"/>
    <n v="0.02"/>
    <n v="0.02"/>
    <x v="389"/>
    <d v="2019-05-07T00:00:00"/>
  </r>
  <r>
    <x v="1919"/>
    <x v="6"/>
    <x v="6"/>
    <x v="199"/>
    <s v="GSP"/>
    <n v="8.9581277180077965"/>
    <x v="1590"/>
    <x v="1536"/>
    <n v="1.4615384615384615E-2"/>
    <n v="1.0769230769230769E-2"/>
    <n v="6.9230769230769242E-3"/>
    <x v="969"/>
    <d v="2018-09-22T00:00:00"/>
  </r>
  <r>
    <x v="1920"/>
    <x v="9"/>
    <x v="6"/>
    <x v="54"/>
    <s v="Unknown"/>
    <n v="1.9718007629465135"/>
    <x v="1523"/>
    <x v="1499"/>
    <n v="0.02"/>
    <n v="0.02"/>
    <n v="0.02"/>
    <x v="970"/>
    <d v="2019-05-08T00:00:00"/>
  </r>
  <r>
    <x v="1921"/>
    <x v="5"/>
    <x v="6"/>
    <x v="242"/>
    <s v="Irem Corp."/>
    <n v="7.9369887550221634"/>
    <x v="1523"/>
    <x v="1499"/>
    <n v="0.02"/>
    <n v="0.02"/>
    <n v="0.02"/>
    <x v="668"/>
    <d v="2019-05-07T00:00:00"/>
  </r>
  <r>
    <x v="1922"/>
    <x v="13"/>
    <x v="19"/>
    <x v="98"/>
    <s v="Idea Factory"/>
    <n v="5.9005781573382245"/>
    <x v="1602"/>
    <x v="1548"/>
    <n v="0.01"/>
    <n v="0.01"/>
    <n v="0.01"/>
    <x v="971"/>
    <d v="2018-10-01T00:00:00"/>
  </r>
  <r>
    <x v="1923"/>
    <x v="1"/>
    <x v="6"/>
    <x v="15"/>
    <s v="THQ"/>
    <n v="3.7603902103331532"/>
    <x v="1594"/>
    <x v="1540"/>
    <n v="1.0000000000000002E-2"/>
    <n v="6.0000000000000019E-3"/>
    <n v="2.0000000000000018E-3"/>
    <x v="76"/>
    <d v="2019-05-09T00:00:00"/>
  </r>
  <r>
    <x v="1924"/>
    <x v="6"/>
    <x v="6"/>
    <x v="199"/>
    <s v="GSP"/>
    <n v="9.5137982816317201"/>
    <x v="1590"/>
    <x v="1536"/>
    <n v="1.4615384615384615E-2"/>
    <n v="1.0769230769230769E-2"/>
    <n v="6.9230769230769242E-3"/>
    <x v="972"/>
    <d v="2018-09-22T00:00:00"/>
  </r>
  <r>
    <x v="1925"/>
    <x v="15"/>
    <x v="6"/>
    <x v="21"/>
    <s v="Various"/>
    <n v="1.7910694808954002"/>
    <x v="1599"/>
    <x v="1545"/>
    <n v="7.4999999999999997E-3"/>
    <n v="2.4999999999999988E-3"/>
    <n v="-2.5000000000000022E-3"/>
    <x v="973"/>
    <d v="2018-09-25T00:00:00"/>
  </r>
  <r>
    <x v="1926"/>
    <x v="14"/>
    <x v="6"/>
    <x v="19"/>
    <s v="Headstrong Games"/>
    <n v="1.5526101443516898"/>
    <x v="1603"/>
    <x v="1549"/>
    <n v="1.1428571428571427E-2"/>
    <n v="5.7142857142857134E-3"/>
    <n v="0"/>
    <x v="974"/>
    <d v="2018-04-01T00:00:00"/>
  </r>
  <r>
    <x v="1927"/>
    <x v="10"/>
    <x v="19"/>
    <x v="243"/>
    <s v="Gesen 18"/>
    <n v="6.9809180715279986"/>
    <x v="1602"/>
    <x v="1548"/>
    <n v="0.01"/>
    <n v="0.01"/>
    <n v="0.01"/>
    <x v="975"/>
    <d v="2018-11-07T00:00:00"/>
  </r>
  <r>
    <x v="1928"/>
    <x v="10"/>
    <x v="6"/>
    <x v="7"/>
    <s v="Sony Computer Entertainment"/>
    <n v="8.350823270195793"/>
    <x v="1523"/>
    <x v="1499"/>
    <n v="0.02"/>
    <n v="0.02"/>
    <n v="0.02"/>
    <x v="976"/>
    <d v="2018-04-20T00:00:00"/>
  </r>
  <r>
    <x v="1929"/>
    <x v="5"/>
    <x v="6"/>
    <x v="19"/>
    <s v="Nintendo"/>
    <n v="9.3966480335986748"/>
    <x v="1523"/>
    <x v="1499"/>
    <n v="0.02"/>
    <n v="0.02"/>
    <n v="0.02"/>
    <x v="856"/>
    <d v="2018-04-23T00:00:00"/>
  </r>
  <r>
    <x v="1930"/>
    <x v="10"/>
    <x v="19"/>
    <x v="202"/>
    <s v="Giga"/>
    <n v="9.653358700928365"/>
    <x v="1602"/>
    <x v="1548"/>
    <n v="0.01"/>
    <n v="0.01"/>
    <n v="0.01"/>
    <x v="604"/>
    <d v="2018-03-08T00:00:00"/>
  </r>
  <r>
    <x v="960"/>
    <x v="14"/>
    <x v="12"/>
    <x v="10"/>
    <s v="Square Enix"/>
    <n v="7.6570805511805258"/>
    <x v="1523"/>
    <x v="1499"/>
    <n v="0.02"/>
    <n v="0.02"/>
    <n v="0.02"/>
    <x v="856"/>
    <d v="2018-09-15T00:00:00"/>
  </r>
  <r>
    <x v="1931"/>
    <x v="10"/>
    <x v="19"/>
    <x v="202"/>
    <s v="Giga"/>
    <n v="3.5423818523457937"/>
    <x v="1602"/>
    <x v="1548"/>
    <n v="0.01"/>
    <n v="0.01"/>
    <n v="0.01"/>
    <x v="510"/>
    <d v="2018-01-13T00:00:00"/>
  </r>
  <r>
    <x v="1932"/>
    <x v="10"/>
    <x v="19"/>
    <x v="188"/>
    <s v="Prototype"/>
    <n v="7.549568016797207"/>
    <x v="1602"/>
    <x v="1548"/>
    <n v="0.01"/>
    <n v="0.01"/>
    <n v="0.01"/>
    <x v="812"/>
    <d v="2018-03-25T00:00:00"/>
  </r>
  <r>
    <x v="1933"/>
    <x v="10"/>
    <x v="19"/>
    <x v="98"/>
    <s v="Kogado Studio, Inc."/>
    <n v="8.59692205043239"/>
    <x v="1602"/>
    <x v="1548"/>
    <n v="0.01"/>
    <n v="0.01"/>
    <n v="0.01"/>
    <x v="847"/>
    <d v="2018-11-22T00:00:00"/>
  </r>
  <r>
    <x v="1934"/>
    <x v="10"/>
    <x v="19"/>
    <x v="244"/>
    <s v="Takuyo"/>
    <n v="2.4618614241289354"/>
    <x v="1602"/>
    <x v="1548"/>
    <n v="0.01"/>
    <n v="0.01"/>
    <n v="0.01"/>
    <x v="427"/>
    <d v="2018-06-24T00:00:00"/>
  </r>
  <r>
    <x v="1129"/>
    <x v="3"/>
    <x v="11"/>
    <x v="245"/>
    <s v="Revolution Software"/>
    <n v="2.1158942737903947"/>
    <x v="1590"/>
    <x v="1536"/>
    <n v="1.4615384615384615E-2"/>
    <n v="1.0769230769230769E-2"/>
    <n v="6.9230769230769242E-3"/>
    <x v="794"/>
    <d v="2018-08-13T00:00:00"/>
  </r>
  <r>
    <x v="1935"/>
    <x v="9"/>
    <x v="11"/>
    <x v="216"/>
    <s v="Alawar Entertainment, Inc."/>
    <n v="7.7584861238842793"/>
    <x v="1590"/>
    <x v="1536"/>
    <n v="1.4615384615384615E-2"/>
    <n v="1.0769230769230769E-2"/>
    <n v="6.9230769230769242E-3"/>
    <x v="977"/>
    <d v="2019-05-03T00:00:00"/>
  </r>
  <r>
    <x v="1936"/>
    <x v="10"/>
    <x v="19"/>
    <x v="191"/>
    <s v="ADELTA"/>
    <n v="4.5324691936234345"/>
    <x v="1602"/>
    <x v="1548"/>
    <n v="0.01"/>
    <n v="0.01"/>
    <n v="0.01"/>
    <x v="788"/>
    <d v="2018-10-09T00:00:00"/>
  </r>
  <r>
    <x v="1937"/>
    <x v="0"/>
    <x v="19"/>
    <x v="246"/>
    <s v="Kemco"/>
    <n v="8.738043544493447"/>
    <x v="1602"/>
    <x v="1548"/>
    <n v="0.01"/>
    <n v="0.01"/>
    <n v="0.01"/>
    <x v="978"/>
    <d v="2018-09-26T00:00:00"/>
  </r>
  <r>
    <x v="1938"/>
    <x v="10"/>
    <x v="19"/>
    <x v="188"/>
    <s v="Prototype"/>
    <n v="4.6108487733885273"/>
    <x v="1602"/>
    <x v="1548"/>
    <n v="0.01"/>
    <n v="0.01"/>
    <n v="0.01"/>
    <x v="979"/>
    <d v="2018-06-04T00:00:00"/>
  </r>
  <r>
    <x v="1939"/>
    <x v="10"/>
    <x v="19"/>
    <x v="164"/>
    <s v="Rejet"/>
    <n v="9.4287036884474702"/>
    <x v="1602"/>
    <x v="1548"/>
    <n v="0.01"/>
    <n v="0.01"/>
    <n v="0.01"/>
    <x v="980"/>
    <d v="2018-04-06T00:00:00"/>
  </r>
  <r>
    <x v="1915"/>
    <x v="10"/>
    <x v="19"/>
    <x v="240"/>
    <s v="5pb. Games"/>
    <n v="1.4507118471845892"/>
    <x v="1602"/>
    <x v="1548"/>
    <n v="0.01"/>
    <n v="0.01"/>
    <n v="0.01"/>
    <x v="419"/>
    <d v="2018-04-07T00:00:00"/>
  </r>
  <r>
    <x v="1940"/>
    <x v="13"/>
    <x v="19"/>
    <x v="61"/>
    <s v="Arc System Works"/>
    <n v="5.9234693653640988"/>
    <x v="1602"/>
    <x v="1548"/>
    <n v="0.01"/>
    <n v="0.01"/>
    <n v="0.01"/>
    <x v="981"/>
    <d v="2019-04-03T00:00:00"/>
  </r>
  <r>
    <x v="1941"/>
    <x v="10"/>
    <x v="19"/>
    <x v="191"/>
    <s v="Dramatic Create"/>
    <n v="4.0405561085269319"/>
    <x v="1602"/>
    <x v="1548"/>
    <n v="0.01"/>
    <n v="0.01"/>
    <n v="0.01"/>
    <x v="891"/>
    <d v="2018-06-24T00:00:00"/>
  </r>
  <r>
    <x v="1942"/>
    <x v="13"/>
    <x v="7"/>
    <x v="23"/>
    <s v="Capcom"/>
    <n v="2.513355629492632"/>
    <x v="1602"/>
    <x v="1548"/>
    <n v="0.01"/>
    <n v="0.01"/>
    <n v="0.01"/>
    <x v="800"/>
    <d v="2018-08-31T00:00:00"/>
  </r>
  <r>
    <x v="1724"/>
    <x v="10"/>
    <x v="0"/>
    <x v="133"/>
    <s v="Shade"/>
    <n v="2.8871220478204891"/>
    <x v="1602"/>
    <x v="1548"/>
    <n v="0.01"/>
    <n v="0.01"/>
    <n v="0.01"/>
    <x v="661"/>
    <d v="2019-03-23T00:00:00"/>
  </r>
  <r>
    <x v="1394"/>
    <x v="10"/>
    <x v="19"/>
    <x v="126"/>
    <s v="5pb. Inc."/>
    <n v="2.809499856325139"/>
    <x v="1602"/>
    <x v="1548"/>
    <n v="0.01"/>
    <n v="0.01"/>
    <n v="0.01"/>
    <x v="971"/>
    <d v="2018-11-06T00:00:00"/>
  </r>
  <r>
    <x v="1943"/>
    <x v="10"/>
    <x v="19"/>
    <x v="188"/>
    <s v="Prototype"/>
    <n v="6.0206973615118153"/>
    <x v="1602"/>
    <x v="1548"/>
    <n v="0.01"/>
    <n v="0.01"/>
    <n v="0.01"/>
    <x v="982"/>
    <d v="2018-01-09T00:00:00"/>
  </r>
  <r>
    <x v="1944"/>
    <x v="10"/>
    <x v="19"/>
    <x v="59"/>
    <s v="HuneX"/>
    <n v="8.322335483856893"/>
    <x v="1602"/>
    <x v="1548"/>
    <n v="0.01"/>
    <n v="0.01"/>
    <n v="0.01"/>
    <x v="604"/>
    <d v="2018-03-08T00:00:00"/>
  </r>
  <r>
    <x v="1945"/>
    <x v="10"/>
    <x v="19"/>
    <x v="188"/>
    <s v="Prototype"/>
    <n v="3.8467232149856478"/>
    <x v="1602"/>
    <x v="1548"/>
    <n v="0.01"/>
    <n v="0.01"/>
    <n v="0.01"/>
    <x v="442"/>
    <d v="2018-08-25T00:00:00"/>
  </r>
  <r>
    <x v="1946"/>
    <x v="10"/>
    <x v="5"/>
    <x v="32"/>
    <s v="Sega"/>
    <n v="5.4070429247032683"/>
    <x v="1523"/>
    <x v="1499"/>
    <n v="0.02"/>
    <n v="0.02"/>
    <n v="0.02"/>
    <x v="455"/>
    <d v="2019-05-03T00:00:00"/>
  </r>
  <r>
    <x v="1947"/>
    <x v="2"/>
    <x v="5"/>
    <x v="28"/>
    <s v="Bandai Namco Games"/>
    <n v="9.5956372900526823"/>
    <x v="1523"/>
    <x v="1499"/>
    <n v="0.02"/>
    <n v="0.02"/>
    <n v="0.02"/>
    <x v="983"/>
    <d v="2019-05-04T00:00:00"/>
  </r>
  <r>
    <x v="1948"/>
    <x v="0"/>
    <x v="19"/>
    <x v="247"/>
    <s v="Lose"/>
    <n v="2.8679768700172481"/>
    <x v="1602"/>
    <x v="1548"/>
    <n v="0.01"/>
    <n v="0.01"/>
    <n v="0.01"/>
    <x v="800"/>
    <d v="2018-08-29T00:00:00"/>
  </r>
  <r>
    <x v="1949"/>
    <x v="6"/>
    <x v="15"/>
    <x v="55"/>
    <s v="Haemimont Games"/>
    <n v="8.8711560866783472"/>
    <x v="1590"/>
    <x v="1536"/>
    <n v="1.4615384615384615E-2"/>
    <n v="1.0769230769230769E-2"/>
    <n v="6.9230769230769242E-3"/>
    <x v="524"/>
    <d v="2019-04-23T00:00:00"/>
  </r>
  <r>
    <x v="1153"/>
    <x v="14"/>
    <x v="15"/>
    <x v="45"/>
    <s v="Tecmo Koei Games"/>
    <n v="7.5722692638008349"/>
    <x v="1523"/>
    <x v="1499"/>
    <n v="0.02"/>
    <n v="0.02"/>
    <n v="0.02"/>
    <x v="328"/>
    <d v="2018-07-30T00:00:00"/>
  </r>
  <r>
    <x v="1950"/>
    <x v="5"/>
    <x v="0"/>
    <x v="28"/>
    <s v="Namco Bandai Games"/>
    <n v="2.9507227825651152"/>
    <x v="1602"/>
    <x v="1548"/>
    <n v="0.01"/>
    <n v="0.01"/>
    <n v="0.01"/>
    <x v="255"/>
    <d v="2018-04-09T00:00:00"/>
  </r>
  <r>
    <x v="1951"/>
    <x v="7"/>
    <x v="15"/>
    <x v="28"/>
    <s v="Bandai Namco Games"/>
    <n v="2.2762829005920073"/>
    <x v="1523"/>
    <x v="1499"/>
    <n v="0.02"/>
    <n v="0.02"/>
    <n v="0.02"/>
    <x v="629"/>
    <d v="2019-05-17T00:00:00"/>
  </r>
  <r>
    <x v="1952"/>
    <x v="13"/>
    <x v="0"/>
    <x v="30"/>
    <s v="Bandai Namco Games"/>
    <n v="3.4583980487645403"/>
    <x v="1602"/>
    <x v="1548"/>
    <n v="0.01"/>
    <n v="0.01"/>
    <n v="0.01"/>
    <x v="888"/>
    <d v="2018-12-19T00:00:00"/>
  </r>
  <r>
    <x v="1759"/>
    <x v="6"/>
    <x v="15"/>
    <x v="104"/>
    <s v="Ino-Co / 1C Company"/>
    <n v="4.9119731020605286"/>
    <x v="1600"/>
    <x v="1546"/>
    <n v="8.4615384615384578E-3"/>
    <n v="3.8461538461538429E-3"/>
    <n v="-7.6923076923077205E-4"/>
    <x v="912"/>
    <d v="2019-01-01T00:00:00"/>
  </r>
  <r>
    <x v="1953"/>
    <x v="6"/>
    <x v="15"/>
    <x v="24"/>
    <s v="Egosoft"/>
    <n v="4.7290179126135223"/>
    <x v="1590"/>
    <x v="1536"/>
    <n v="1.4615384615384615E-2"/>
    <n v="1.0769230769230769E-2"/>
    <n v="6.9230769230769242E-3"/>
    <x v="984"/>
    <d v="2019-04-23T00:00:00"/>
  </r>
  <r>
    <x v="1570"/>
    <x v="0"/>
    <x v="0"/>
    <x v="89"/>
    <s v="Inti Creates"/>
    <n v="8.5142157882168181"/>
    <x v="1602"/>
    <x v="1548"/>
    <n v="0.01"/>
    <n v="0.01"/>
    <n v="0.01"/>
    <x v="867"/>
    <d v="2018-05-04T00:00:00"/>
  </r>
  <r>
    <x v="1954"/>
    <x v="0"/>
    <x v="0"/>
    <x v="248"/>
    <s v="M2"/>
    <n v="6.2986438164522793"/>
    <x v="1602"/>
    <x v="1548"/>
    <n v="0.01"/>
    <n v="0.01"/>
    <n v="0.01"/>
    <x v="756"/>
    <d v="2018-12-19T00:00:00"/>
  </r>
  <r>
    <x v="1955"/>
    <x v="10"/>
    <x v="0"/>
    <x v="98"/>
    <s v="Otomate"/>
    <n v="6.487027132848568"/>
    <x v="1602"/>
    <x v="1548"/>
    <n v="0.01"/>
    <n v="0.01"/>
    <n v="0.01"/>
    <x v="661"/>
    <d v="2018-08-26T00:00:00"/>
  </r>
  <r>
    <x v="1369"/>
    <x v="0"/>
    <x v="0"/>
    <x v="28"/>
    <s v="Ganbarion"/>
    <n v="9.001487644591009"/>
    <x v="1602"/>
    <x v="1548"/>
    <n v="0.01"/>
    <n v="0.01"/>
    <n v="0.01"/>
    <x v="52"/>
    <d v="2018-01-08T00:00:00"/>
  </r>
  <r>
    <x v="1956"/>
    <x v="0"/>
    <x v="0"/>
    <x v="49"/>
    <s v="Pyramid"/>
    <n v="5.3579445177288942"/>
    <x v="1602"/>
    <x v="1548"/>
    <n v="0.01"/>
    <n v="0.01"/>
    <n v="0.01"/>
    <x v="654"/>
    <d v="2018-09-21T00:00:00"/>
  </r>
  <r>
    <x v="1957"/>
    <x v="7"/>
    <x v="15"/>
    <x v="225"/>
    <s v="Xuse"/>
    <n v="8.8189762688225244"/>
    <x v="1523"/>
    <x v="1499"/>
    <n v="0.02"/>
    <n v="0.02"/>
    <n v="0.02"/>
    <x v="744"/>
    <d v="2019-05-17T00:00:00"/>
  </r>
  <r>
    <x v="1958"/>
    <x v="5"/>
    <x v="16"/>
    <x v="155"/>
    <s v="Happinet"/>
    <n v="6.6953218060973221"/>
    <x v="1602"/>
    <x v="1548"/>
    <n v="0.01"/>
    <n v="0.01"/>
    <n v="0.01"/>
    <x v="510"/>
    <d v="2018-08-03T00:00:00"/>
  </r>
  <r>
    <x v="1959"/>
    <x v="0"/>
    <x v="15"/>
    <x v="248"/>
    <s v="Arc System Works"/>
    <n v="9.54133057143404"/>
    <x v="1602"/>
    <x v="1548"/>
    <n v="0.01"/>
    <n v="0.01"/>
    <n v="0.01"/>
    <x v="390"/>
    <d v="2018-09-20T00:00:00"/>
  </r>
  <r>
    <x v="1608"/>
    <x v="13"/>
    <x v="15"/>
    <x v="86"/>
    <s v="Koei Tecmo Games"/>
    <n v="6.1567568891505191"/>
    <x v="1602"/>
    <x v="1548"/>
    <n v="0.01"/>
    <n v="0.01"/>
    <n v="0.01"/>
    <x v="568"/>
    <d v="2018-07-30T00:00:00"/>
  </r>
  <r>
    <x v="1045"/>
    <x v="14"/>
    <x v="16"/>
    <x v="32"/>
    <s v="Sonic Team"/>
    <n v="9.6844482931343059"/>
    <x v="1523"/>
    <x v="1499"/>
    <n v="0.02"/>
    <n v="0.02"/>
    <n v="0.02"/>
    <x v="219"/>
    <d v="2018-07-04T00:00:00"/>
  </r>
  <r>
    <x v="1222"/>
    <x v="14"/>
    <x v="16"/>
    <x v="19"/>
    <s v="Nintendo Software Technology Corporation"/>
    <n v="1.5750401085859775"/>
    <x v="1523"/>
    <x v="1499"/>
    <n v="0.02"/>
    <n v="0.02"/>
    <n v="0.02"/>
    <x v="729"/>
    <d v="2019-01-15T00:00:00"/>
  </r>
  <r>
    <x v="1960"/>
    <x v="0"/>
    <x v="15"/>
    <x v="109"/>
    <s v="Nippon Ichi Software"/>
    <n v="2.1858380740500163"/>
    <x v="1602"/>
    <x v="1548"/>
    <n v="0.01"/>
    <n v="0.01"/>
    <n v="0.01"/>
    <x v="985"/>
    <d v="2018-09-20T00:00:00"/>
  </r>
  <r>
    <x v="1845"/>
    <x v="10"/>
    <x v="5"/>
    <x v="27"/>
    <s v="Atlus"/>
    <n v="4.6684177747301776"/>
    <x v="1602"/>
    <x v="1548"/>
    <n v="0.01"/>
    <n v="0.01"/>
    <n v="0.01"/>
    <x v="333"/>
    <d v="2018-08-13T00:00:00"/>
  </r>
  <r>
    <x v="1961"/>
    <x v="9"/>
    <x v="16"/>
    <x v="199"/>
    <s v="Avanquest Software"/>
    <n v="5.7712688776951175"/>
    <x v="1590"/>
    <x v="1536"/>
    <n v="1.4615384615384615E-2"/>
    <n v="1.0769230769230769E-2"/>
    <n v="6.9230769230769242E-3"/>
    <x v="481"/>
    <d v="2019-05-05T00:00:00"/>
  </r>
  <r>
    <x v="1405"/>
    <x v="0"/>
    <x v="12"/>
    <x v="10"/>
    <s v="Square Enix"/>
    <n v="7.6405167093084918"/>
    <x v="1602"/>
    <x v="1548"/>
    <n v="0.01"/>
    <n v="0.01"/>
    <n v="0.01"/>
    <x v="800"/>
    <d v="2018-11-06T00:00:00"/>
  </r>
  <r>
    <x v="1962"/>
    <x v="4"/>
    <x v="16"/>
    <x v="169"/>
    <s v="Funbox Media"/>
    <n v="5.5136176998963249"/>
    <x v="1590"/>
    <x v="1536"/>
    <n v="1.4615384615384615E-2"/>
    <n v="1.0769230769230769E-2"/>
    <n v="6.9230769230769242E-3"/>
    <x v="986"/>
    <d v="2018-04-06T00:00:00"/>
  </r>
  <r>
    <x v="1963"/>
    <x v="5"/>
    <x v="16"/>
    <x v="206"/>
    <s v="Playrix Entertainment"/>
    <n v="8.7603582495383669"/>
    <x v="1590"/>
    <x v="1536"/>
    <n v="1.4615384615384615E-2"/>
    <n v="1.0769230769230769E-2"/>
    <n v="6.9230769230769242E-3"/>
    <x v="768"/>
    <d v="2019-01-24T00:00:00"/>
  </r>
  <r>
    <x v="1964"/>
    <x v="0"/>
    <x v="6"/>
    <x v="60"/>
    <s v="Kadokawa Games"/>
    <n v="8.3729081835163264"/>
    <x v="1602"/>
    <x v="1548"/>
    <n v="0.01"/>
    <n v="0.01"/>
    <n v="0.01"/>
    <x v="961"/>
    <d v="2018-12-23T00:00:00"/>
  </r>
  <r>
    <x v="1965"/>
    <x v="0"/>
    <x v="6"/>
    <x v="109"/>
    <s v="Nippon Ichi Software"/>
    <n v="6.1300367871471257"/>
    <x v="1602"/>
    <x v="1548"/>
    <n v="0.01"/>
    <n v="0.01"/>
    <n v="0.01"/>
    <x v="987"/>
    <d v="2018-08-25T00:00:00"/>
  </r>
  <r>
    <x v="1966"/>
    <x v="0"/>
    <x v="6"/>
    <x v="61"/>
    <s v="Million Co., Ltd."/>
    <n v="9.5883004673533279"/>
    <x v="1602"/>
    <x v="1548"/>
    <n v="0.01"/>
    <n v="0.01"/>
    <n v="0.01"/>
    <x v="988"/>
    <d v="2018-12-29T00:00:00"/>
  </r>
  <r>
    <x v="1966"/>
    <x v="13"/>
    <x v="6"/>
    <x v="61"/>
    <s v="Million Co., Ltd."/>
    <n v="5.1083454756942501"/>
    <x v="1602"/>
    <x v="1548"/>
    <n v="0.01"/>
    <n v="0.01"/>
    <n v="0.01"/>
    <x v="988"/>
    <d v="2018-12-29T00:00:00"/>
  </r>
  <r>
    <x v="1964"/>
    <x v="13"/>
    <x v="6"/>
    <x v="60"/>
    <s v="Kadokawa Games"/>
    <n v="2.2790375098302498"/>
    <x v="1602"/>
    <x v="1548"/>
    <n v="0.01"/>
    <n v="0.01"/>
    <n v="0.01"/>
    <x v="961"/>
    <d v="2018-12-23T00:00:00"/>
  </r>
  <r>
    <x v="1790"/>
    <x v="7"/>
    <x v="11"/>
    <x v="45"/>
    <s v="Ruby Party"/>
    <n v="8.7487020451193231"/>
    <x v="1523"/>
    <x v="1499"/>
    <n v="0.02"/>
    <n v="0.02"/>
    <n v="0.02"/>
    <x v="469"/>
    <d v="2019-03-22T00:00:00"/>
  </r>
  <r>
    <x v="1967"/>
    <x v="5"/>
    <x v="6"/>
    <x v="78"/>
    <s v="FuRyu"/>
    <n v="1.5695182606183273"/>
    <x v="1602"/>
    <x v="1548"/>
    <n v="0.01"/>
    <n v="0.01"/>
    <n v="0.01"/>
    <x v="989"/>
    <d v="2017-12-30T00:00:00"/>
  </r>
  <r>
    <x v="1968"/>
    <x v="13"/>
    <x v="6"/>
    <x v="61"/>
    <s v="Arc System Works"/>
    <n v="4.8752137286833914"/>
    <x v="1602"/>
    <x v="1548"/>
    <n v="0.01"/>
    <n v="0.01"/>
    <n v="0.01"/>
    <x v="248"/>
    <d v="2018-03-29T00:00:00"/>
  </r>
  <r>
    <x v="1969"/>
    <x v="10"/>
    <x v="6"/>
    <x v="98"/>
    <s v="Otomate"/>
    <n v="2.7599108755535693"/>
    <x v="1602"/>
    <x v="1548"/>
    <n v="0.01"/>
    <n v="0.01"/>
    <n v="0.01"/>
    <x v="488"/>
    <d v="2018-01-07T00:00:00"/>
  </r>
  <r>
    <x v="1970"/>
    <x v="13"/>
    <x v="6"/>
    <x v="87"/>
    <s v="HONEY PARADE GAMES"/>
    <n v="1.1816292147714358"/>
    <x v="1602"/>
    <x v="1548"/>
    <n v="0.01"/>
    <n v="0.01"/>
    <n v="0.01"/>
    <x v="904"/>
    <d v="2018-12-21T00:00:00"/>
  </r>
  <r>
    <x v="1971"/>
    <x v="7"/>
    <x v="19"/>
    <x v="243"/>
    <s v="System Soft Alpha"/>
    <n v="9.1679929269655496"/>
    <x v="1523"/>
    <x v="1499"/>
    <n v="0.02"/>
    <n v="0.02"/>
    <n v="0.02"/>
    <x v="524"/>
    <d v="2019-05-03T00:00:00"/>
  </r>
  <r>
    <x v="1972"/>
    <x v="7"/>
    <x v="19"/>
    <x v="98"/>
    <s v="Idea Factory"/>
    <n v="9.4374931665685011"/>
    <x v="1523"/>
    <x v="1499"/>
    <n v="0.02"/>
    <n v="0.02"/>
    <n v="0.02"/>
    <x v="666"/>
    <d v="2019-05-04T00:00:00"/>
  </r>
  <r>
    <x v="1973"/>
    <x v="7"/>
    <x v="19"/>
    <x v="98"/>
    <s v="Otomate"/>
    <n v="4.5181502148225956"/>
    <x v="1523"/>
    <x v="1499"/>
    <n v="0.02"/>
    <n v="0.02"/>
    <n v="0.02"/>
    <x v="990"/>
    <d v="2019-05-04T00:00:00"/>
  </r>
  <r>
    <x v="1974"/>
    <x v="7"/>
    <x v="19"/>
    <x v="249"/>
    <s v="Light"/>
    <n v="7.2653215575633956"/>
    <x v="1523"/>
    <x v="1499"/>
    <n v="0.02"/>
    <n v="0.02"/>
    <n v="0.02"/>
    <x v="665"/>
    <d v="2019-05-04T00:00:00"/>
  </r>
  <r>
    <x v="1975"/>
    <x v="7"/>
    <x v="19"/>
    <x v="98"/>
    <s v="Design Factory"/>
    <n v="3.0561410012640788"/>
    <x v="1523"/>
    <x v="1499"/>
    <n v="0.02"/>
    <n v="0.02"/>
    <n v="0.02"/>
    <x v="471"/>
    <d v="2019-05-02T00:00:00"/>
  </r>
  <r>
    <x v="1418"/>
    <x v="1"/>
    <x v="19"/>
    <x v="126"/>
    <s v="5pb. Games"/>
    <n v="4.9861560321484433"/>
    <x v="1523"/>
    <x v="1499"/>
    <n v="0.02"/>
    <n v="0.02"/>
    <n v="0.02"/>
    <x v="752"/>
    <d v="2019-01-03T00:00:00"/>
  </r>
  <r>
    <x v="1849"/>
    <x v="2"/>
    <x v="19"/>
    <x v="126"/>
    <s v="5pb. Games"/>
    <n v="9.0174138351972211"/>
    <x v="1523"/>
    <x v="1499"/>
    <n v="0.02"/>
    <n v="0.02"/>
    <n v="0.02"/>
    <x v="952"/>
    <d v="2018-12-19T00:00:00"/>
  </r>
  <r>
    <x v="807"/>
    <x v="1"/>
    <x v="11"/>
    <x v="39"/>
    <s v="Telltale Games"/>
    <n v="4.9085790331993566"/>
    <x v="1604"/>
    <x v="1550"/>
    <n v="1.0000000000000002E-2"/>
    <n v="4.0000000000000001E-3"/>
    <n v="-2.0000000000000018E-3"/>
    <x v="214"/>
    <d v="2018-04-23T00:00:00"/>
  </r>
  <r>
    <x v="1976"/>
    <x v="7"/>
    <x v="19"/>
    <x v="82"/>
    <s v="ASCII Media Works"/>
    <n v="7.5837639742360006"/>
    <x v="1523"/>
    <x v="1499"/>
    <n v="0.02"/>
    <n v="0.02"/>
    <n v="0.02"/>
    <x v="544"/>
    <d v="2019-05-07T00:00:00"/>
  </r>
  <r>
    <x v="1977"/>
    <x v="2"/>
    <x v="19"/>
    <x v="91"/>
    <s v="Compile Heart"/>
    <n v="8.2901940398702045"/>
    <x v="1523"/>
    <x v="1499"/>
    <n v="0.02"/>
    <n v="0.02"/>
    <n v="0.02"/>
    <x v="403"/>
    <d v="2019-05-03T00:00:00"/>
  </r>
  <r>
    <x v="1978"/>
    <x v="0"/>
    <x v="8"/>
    <x v="133"/>
    <s v="D3 Publisher"/>
    <n v="1.1248402412366711"/>
    <x v="1602"/>
    <x v="1548"/>
    <n v="0.01"/>
    <n v="0.01"/>
    <n v="0.01"/>
    <x v="991"/>
    <d v="2018-03-14T00:00:00"/>
  </r>
  <r>
    <x v="1979"/>
    <x v="10"/>
    <x v="6"/>
    <x v="86"/>
    <s v="Koei Tecmo Games"/>
    <n v="8.0668505572595883"/>
    <x v="1602"/>
    <x v="1548"/>
    <n v="0.01"/>
    <n v="0.01"/>
    <n v="0.01"/>
    <x v="808"/>
    <d v="2018-07-30T00:00:00"/>
  </r>
  <r>
    <x v="1980"/>
    <x v="13"/>
    <x v="8"/>
    <x v="45"/>
    <s v="Koei Tecmo Games"/>
    <n v="2.6213529718457869"/>
    <x v="1602"/>
    <x v="1548"/>
    <n v="0.01"/>
    <n v="0.01"/>
    <n v="0.01"/>
    <x v="830"/>
    <d v="2018-07-31T00:00:00"/>
  </r>
  <r>
    <x v="1981"/>
    <x v="0"/>
    <x v="8"/>
    <x v="89"/>
    <s v="Inti Creates"/>
    <n v="9.6947535122410571"/>
    <x v="1602"/>
    <x v="1548"/>
    <n v="0.01"/>
    <n v="0.01"/>
    <n v="0.01"/>
    <x v="615"/>
    <d v="2018-03-04T00:00:00"/>
  </r>
  <r>
    <x v="1982"/>
    <x v="5"/>
    <x v="8"/>
    <x v="195"/>
    <s v="ArtDink"/>
    <n v="1.4647320017830032"/>
    <x v="1602"/>
    <x v="1548"/>
    <n v="0.01"/>
    <n v="0.01"/>
    <n v="0.01"/>
    <x v="613"/>
    <d v="2018-08-06T00:00:00"/>
  </r>
  <r>
    <x v="807"/>
    <x v="3"/>
    <x v="11"/>
    <x v="39"/>
    <s v="Telltale Games"/>
    <n v="7.6789934334126375"/>
    <x v="1590"/>
    <x v="1536"/>
    <n v="1.4615384615384615E-2"/>
    <n v="1.0769230769230769E-2"/>
    <n v="6.9230769230769242E-3"/>
    <x v="214"/>
    <d v="2018-04-23T00:00:00"/>
  </r>
  <r>
    <x v="1983"/>
    <x v="7"/>
    <x v="19"/>
    <x v="126"/>
    <s v="Guyzware"/>
    <n v="8.3284269816860714"/>
    <x v="1523"/>
    <x v="1499"/>
    <n v="0.02"/>
    <n v="0.02"/>
    <n v="0.02"/>
    <x v="666"/>
    <d v="2019-05-02T00:00:00"/>
  </r>
  <r>
    <x v="1646"/>
    <x v="13"/>
    <x v="8"/>
    <x v="250"/>
    <s v="ArtDink"/>
    <n v="4.1303644078016628"/>
    <x v="1602"/>
    <x v="1548"/>
    <n v="0.01"/>
    <n v="0.01"/>
    <n v="0.01"/>
    <x v="893"/>
    <d v="2018-01-20T00:00:00"/>
  </r>
  <r>
    <x v="1984"/>
    <x v="10"/>
    <x v="19"/>
    <x v="49"/>
    <s v="Kadokawa Games"/>
    <n v="3.7614260518399392"/>
    <x v="1523"/>
    <x v="1499"/>
    <n v="0.02"/>
    <n v="0.02"/>
    <n v="0.02"/>
    <x v="730"/>
    <d v="2019-05-02T00:00:00"/>
  </r>
  <r>
    <x v="1704"/>
    <x v="0"/>
    <x v="11"/>
    <x v="126"/>
    <s v="5pb. Inc."/>
    <n v="1.8992244809295471"/>
    <x v="1602"/>
    <x v="1548"/>
    <n v="0.01"/>
    <n v="0.01"/>
    <n v="0.01"/>
    <x v="916"/>
    <d v="2018-09-20T00:00:00"/>
  </r>
  <r>
    <x v="1985"/>
    <x v="7"/>
    <x v="19"/>
    <x v="78"/>
    <s v="Vridge Inc."/>
    <n v="3.3279679405720453"/>
    <x v="1523"/>
    <x v="1499"/>
    <n v="0.02"/>
    <n v="0.02"/>
    <n v="0.02"/>
    <x v="992"/>
    <d v="2019-05-02T00:00:00"/>
  </r>
  <r>
    <x v="1986"/>
    <x v="7"/>
    <x v="19"/>
    <x v="45"/>
    <s v="Koei Tecmo Games"/>
    <n v="1.0349380059730096"/>
    <x v="1523"/>
    <x v="1499"/>
    <n v="0.02"/>
    <n v="0.02"/>
    <n v="0.02"/>
    <x v="642"/>
    <d v="2019-05-03T00:00:00"/>
  </r>
  <r>
    <x v="1987"/>
    <x v="7"/>
    <x v="19"/>
    <x v="98"/>
    <s v="Otomate"/>
    <n v="2.0362091617963993"/>
    <x v="1523"/>
    <x v="1499"/>
    <n v="0.02"/>
    <n v="0.02"/>
    <n v="0.02"/>
    <x v="498"/>
    <d v="2019-05-03T00:00:00"/>
  </r>
  <r>
    <x v="1988"/>
    <x v="0"/>
    <x v="11"/>
    <x v="28"/>
    <s v="Namco Bandai Games"/>
    <n v="9.0698899193049929"/>
    <x v="1602"/>
    <x v="1548"/>
    <n v="0.01"/>
    <n v="0.01"/>
    <n v="0.01"/>
    <x v="993"/>
    <d v="2018-09-20T00:00:00"/>
  </r>
  <r>
    <x v="1989"/>
    <x v="10"/>
    <x v="11"/>
    <x v="53"/>
    <s v="Spike Chunsoft"/>
    <n v="9.5067169896267636"/>
    <x v="1602"/>
    <x v="1548"/>
    <n v="0.01"/>
    <n v="0.01"/>
    <n v="0.01"/>
    <x v="506"/>
    <d v="2018-07-26T00:00:00"/>
  </r>
  <r>
    <x v="1990"/>
    <x v="10"/>
    <x v="19"/>
    <x v="59"/>
    <s v="D3 Publisher"/>
    <n v="6.480173731501"/>
    <x v="1523"/>
    <x v="1499"/>
    <n v="0.02"/>
    <n v="0.02"/>
    <n v="0.02"/>
    <x v="863"/>
    <d v="2019-05-02T00:00:00"/>
  </r>
  <r>
    <x v="1991"/>
    <x v="10"/>
    <x v="19"/>
    <x v="126"/>
    <s v="MAGES. Inc."/>
    <n v="2.9073142237803267"/>
    <x v="1523"/>
    <x v="1499"/>
    <n v="0.02"/>
    <n v="0.02"/>
    <n v="0.02"/>
    <x v="861"/>
    <d v="2019-05-02T00:00:00"/>
  </r>
  <r>
    <x v="1992"/>
    <x v="2"/>
    <x v="19"/>
    <x v="142"/>
    <s v="Alchemist"/>
    <n v="9.7517338496853743"/>
    <x v="1523"/>
    <x v="1499"/>
    <n v="0.02"/>
    <n v="0.02"/>
    <n v="0.02"/>
    <x v="298"/>
    <d v="2019-05-02T00:00:00"/>
  </r>
  <r>
    <x v="1993"/>
    <x v="5"/>
    <x v="6"/>
    <x v="30"/>
    <s v="Bandai Namco Games"/>
    <n v="4.3669937121868205"/>
    <x v="1602"/>
    <x v="1548"/>
    <n v="0.01"/>
    <n v="0.01"/>
    <n v="0.01"/>
    <x v="799"/>
    <d v="2017-12-29T00:00:00"/>
  </r>
  <r>
    <x v="1994"/>
    <x v="0"/>
    <x v="6"/>
    <x v="61"/>
    <s v="DJMAX Sound Lab Team"/>
    <n v="1.1472744107801276"/>
    <x v="1602"/>
    <x v="1548"/>
    <n v="0.01"/>
    <n v="0.01"/>
    <n v="0.01"/>
    <x v="994"/>
    <d v="2018-02-21T00:00:00"/>
  </r>
  <r>
    <x v="1995"/>
    <x v="5"/>
    <x v="7"/>
    <x v="28"/>
    <s v="Bandai Namco Games"/>
    <n v="5.9504071881826128"/>
    <x v="1523"/>
    <x v="1499"/>
    <n v="0.02"/>
    <n v="0.02"/>
    <n v="0.02"/>
    <x v="733"/>
    <d v="2019-05-07T00:00:00"/>
  </r>
  <r>
    <x v="1996"/>
    <x v="7"/>
    <x v="19"/>
    <x v="28"/>
    <s v="Banpresto"/>
    <n v="1.2280827243687811"/>
    <x v="1523"/>
    <x v="1499"/>
    <n v="0.02"/>
    <n v="0.02"/>
    <n v="0.02"/>
    <x v="706"/>
    <d v="2019-05-07T00:00:00"/>
  </r>
  <r>
    <x v="1997"/>
    <x v="1"/>
    <x v="1"/>
    <x v="126"/>
    <s v="Tachyon Inc."/>
    <n v="8.6901629084810139"/>
    <x v="1602"/>
    <x v="1548"/>
    <n v="0.01"/>
    <n v="0.01"/>
    <n v="0.01"/>
    <x v="51"/>
    <d v="2018-12-19T00:00:00"/>
  </r>
  <r>
    <x v="1237"/>
    <x v="2"/>
    <x v="19"/>
    <x v="126"/>
    <s v="5pb. Inc."/>
    <n v="5.1991330664352029"/>
    <x v="1523"/>
    <x v="1499"/>
    <n v="0.02"/>
    <n v="0.02"/>
    <n v="0.02"/>
    <x v="689"/>
    <d v="2019-01-03T00:00:00"/>
  </r>
  <r>
    <x v="1998"/>
    <x v="5"/>
    <x v="11"/>
    <x v="23"/>
    <s v="Capcom"/>
    <n v="6.7635261829258226"/>
    <x v="1602"/>
    <x v="1548"/>
    <n v="0.01"/>
    <n v="0.01"/>
    <n v="0.01"/>
    <x v="588"/>
    <d v="2017-12-30T00:00:00"/>
  </r>
  <r>
    <x v="1999"/>
    <x v="10"/>
    <x v="11"/>
    <x v="126"/>
    <s v="5pb. Inc."/>
    <n v="8.3319650117618433"/>
    <x v="1602"/>
    <x v="1548"/>
    <n v="0.01"/>
    <n v="0.01"/>
    <n v="0.01"/>
    <x v="989"/>
    <d v="2018-09-20T00:00:00"/>
  </r>
  <r>
    <x v="2000"/>
    <x v="0"/>
    <x v="11"/>
    <x v="61"/>
    <s v="Arc System Works"/>
    <n v="6.1071242124266707"/>
    <x v="1602"/>
    <x v="1548"/>
    <n v="0.01"/>
    <n v="0.01"/>
    <n v="0.01"/>
    <x v="661"/>
    <d v="2018-08-26T00:00:00"/>
  </r>
  <r>
    <x v="1706"/>
    <x v="0"/>
    <x v="11"/>
    <x v="126"/>
    <s v="MAGES"/>
    <n v="8.4243328717329042"/>
    <x v="1602"/>
    <x v="1548"/>
    <n v="0.01"/>
    <n v="0.01"/>
    <n v="0.01"/>
    <x v="654"/>
    <d v="2018-09-21T00:00:00"/>
  </r>
  <r>
    <x v="277"/>
    <x v="10"/>
    <x v="7"/>
    <x v="7"/>
    <s v="Mass Media"/>
    <n v="7.725206378128008"/>
    <x v="1593"/>
    <x v="1539"/>
    <n v="1.1538461538461539E-2"/>
    <n v="6.9230769230769242E-3"/>
    <n v="2.3076923076923092E-3"/>
    <x v="663"/>
    <d v="2018-01-06T00:00:00"/>
  </r>
  <r>
    <x v="2001"/>
    <x v="7"/>
    <x v="19"/>
    <x v="98"/>
    <s v="Otomate"/>
    <n v="9.4714034541715915"/>
    <x v="1523"/>
    <x v="1499"/>
    <n v="0.02"/>
    <n v="0.02"/>
    <n v="0.02"/>
    <x v="580"/>
    <d v="2019-05-04T00:00:00"/>
  </r>
  <r>
    <x v="2002"/>
    <x v="7"/>
    <x v="19"/>
    <x v="251"/>
    <s v="HuneX"/>
    <n v="1.9883600642295498"/>
    <x v="1523"/>
    <x v="1499"/>
    <n v="0.02"/>
    <n v="0.02"/>
    <n v="0.02"/>
    <x v="678"/>
    <d v="2019-05-07T00:00:00"/>
  </r>
  <r>
    <x v="2003"/>
    <x v="7"/>
    <x v="19"/>
    <x v="59"/>
    <s v="Rejet"/>
    <n v="4.2636679570452767"/>
    <x v="1523"/>
    <x v="1499"/>
    <n v="0.02"/>
    <n v="0.02"/>
    <n v="0.02"/>
    <x v="825"/>
    <d v="2019-05-07T00:00:00"/>
  </r>
  <r>
    <x v="2000"/>
    <x v="13"/>
    <x v="11"/>
    <x v="61"/>
    <s v="Arc System Works"/>
    <n v="3.2389885285902946"/>
    <x v="1602"/>
    <x v="1548"/>
    <n v="0.01"/>
    <n v="0.01"/>
    <n v="0.01"/>
    <x v="661"/>
    <d v="2018-08-26T00:00:00"/>
  </r>
  <r>
    <x v="2004"/>
    <x v="7"/>
    <x v="19"/>
    <x v="111"/>
    <s v="HuneX"/>
    <n v="8.7052349992845919"/>
    <x v="1523"/>
    <x v="1499"/>
    <n v="0.02"/>
    <n v="0.02"/>
    <n v="0.02"/>
    <x v="868"/>
    <d v="2019-05-07T00:00:00"/>
  </r>
  <r>
    <x v="2005"/>
    <x v="7"/>
    <x v="19"/>
    <x v="98"/>
    <s v="Idea Factory"/>
    <n v="2.0008715075500527"/>
    <x v="1523"/>
    <x v="1499"/>
    <n v="0.02"/>
    <n v="0.02"/>
    <n v="0.02"/>
    <x v="770"/>
    <d v="2019-05-17T00:00:00"/>
  </r>
  <r>
    <x v="2006"/>
    <x v="0"/>
    <x v="11"/>
    <x v="126"/>
    <s v="5pb. Inc."/>
    <n v="8.0925879018978488"/>
    <x v="1602"/>
    <x v="1548"/>
    <n v="0.01"/>
    <n v="0.01"/>
    <n v="0.01"/>
    <x v="510"/>
    <d v="2018-09-21T00:00:00"/>
  </r>
  <r>
    <x v="966"/>
    <x v="3"/>
    <x v="19"/>
    <x v="126"/>
    <s v="5pb. Inc."/>
    <n v="6.8735111551916592"/>
    <x v="1523"/>
    <x v="1499"/>
    <n v="0.02"/>
    <n v="0.02"/>
    <n v="0.02"/>
    <x v="477"/>
    <d v="2018-09-11T00:00:00"/>
  </r>
  <r>
    <x v="2007"/>
    <x v="2"/>
    <x v="19"/>
    <x v="252"/>
    <s v="Minato Station"/>
    <n v="6.4853728921487512"/>
    <x v="1523"/>
    <x v="1499"/>
    <n v="0.02"/>
    <n v="0.02"/>
    <n v="0.02"/>
    <x v="531"/>
    <d v="2019-05-04T00:00:00"/>
  </r>
  <r>
    <x v="2008"/>
    <x v="7"/>
    <x v="19"/>
    <x v="98"/>
    <s v="Otomate"/>
    <n v="3.0196808144031548"/>
    <x v="1523"/>
    <x v="1499"/>
    <n v="0.02"/>
    <n v="0.02"/>
    <n v="0.02"/>
    <x v="579"/>
    <d v="2019-05-04T00:00:00"/>
  </r>
  <r>
    <x v="2009"/>
    <x v="5"/>
    <x v="19"/>
    <x v="61"/>
    <s v="WorkJam"/>
    <n v="7.9725448207983067"/>
    <x v="1523"/>
    <x v="1499"/>
    <n v="0.02"/>
    <n v="0.02"/>
    <n v="0.02"/>
    <x v="665"/>
    <d v="2019-05-04T00:00:00"/>
  </r>
  <r>
    <x v="1075"/>
    <x v="1"/>
    <x v="19"/>
    <x v="126"/>
    <s v="5pb. Games"/>
    <n v="3.9197320357344592"/>
    <x v="1523"/>
    <x v="1499"/>
    <n v="0.02"/>
    <n v="0.02"/>
    <n v="0.02"/>
    <x v="665"/>
    <d v="2018-11-21T00:00:00"/>
  </r>
  <r>
    <x v="2010"/>
    <x v="0"/>
    <x v="11"/>
    <x v="126"/>
    <s v="5pb. Inc."/>
    <n v="5.0396513615282741"/>
    <x v="1602"/>
    <x v="1548"/>
    <n v="0.01"/>
    <n v="0.01"/>
    <n v="0.01"/>
    <x v="995"/>
    <d v="2018-09-20T00:00:00"/>
  </r>
  <r>
    <x v="1999"/>
    <x v="0"/>
    <x v="11"/>
    <x v="126"/>
    <s v="5pb. Inc."/>
    <n v="9.7618520587200841"/>
    <x v="1602"/>
    <x v="1548"/>
    <n v="0.01"/>
    <n v="0.01"/>
    <n v="0.01"/>
    <x v="989"/>
    <d v="2018-09-20T00:00:00"/>
  </r>
  <r>
    <x v="2011"/>
    <x v="5"/>
    <x v="11"/>
    <x v="48"/>
    <s v="Nippon Columbia"/>
    <n v="2.1092549460447874"/>
    <x v="1602"/>
    <x v="1548"/>
    <n v="0.01"/>
    <n v="0.01"/>
    <n v="0.01"/>
    <x v="989"/>
    <d v="2017-12-30T00:00:00"/>
  </r>
  <r>
    <x v="2012"/>
    <x v="10"/>
    <x v="11"/>
    <x v="253"/>
    <s v="Kadokawa Games"/>
    <n v="6.4847680989182841"/>
    <x v="1602"/>
    <x v="1548"/>
    <n v="0.01"/>
    <n v="0.01"/>
    <n v="0.01"/>
    <x v="812"/>
    <d v="2018-03-25T00:00:00"/>
  </r>
  <r>
    <x v="2013"/>
    <x v="10"/>
    <x v="11"/>
    <x v="98"/>
    <s v="RED Entertainment"/>
    <n v="6.4739940095165114"/>
    <x v="1602"/>
    <x v="1548"/>
    <n v="0.01"/>
    <n v="0.01"/>
    <n v="0.01"/>
    <x v="568"/>
    <d v="2018-01-07T00:00:00"/>
  </r>
  <r>
    <x v="2014"/>
    <x v="10"/>
    <x v="11"/>
    <x v="202"/>
    <s v="Entergram"/>
    <n v="8.5334925431021524"/>
    <x v="1602"/>
    <x v="1548"/>
    <n v="0.01"/>
    <n v="0.01"/>
    <n v="0.01"/>
    <x v="996"/>
    <d v="2018-09-21T00:00:00"/>
  </r>
  <r>
    <x v="2015"/>
    <x v="0"/>
    <x v="11"/>
    <x v="139"/>
    <s v="Acquire"/>
    <n v="2.3354216482939409"/>
    <x v="1602"/>
    <x v="1548"/>
    <n v="0.01"/>
    <n v="0.01"/>
    <n v="0.01"/>
    <x v="908"/>
    <d v="2018-09-21T00:00:00"/>
  </r>
  <r>
    <x v="2016"/>
    <x v="2"/>
    <x v="11"/>
    <x v="28"/>
    <s v="Bandai Namco Games"/>
    <n v="1.1961827975497741"/>
    <x v="1523"/>
    <x v="1499"/>
    <n v="0.02"/>
    <n v="0.02"/>
    <n v="0.02"/>
    <x v="923"/>
    <d v="2019-01-13T00:00:00"/>
  </r>
  <r>
    <x v="2017"/>
    <x v="10"/>
    <x v="11"/>
    <x v="28"/>
    <s v="Namco Bandai Games"/>
    <n v="1.1697766704010557"/>
    <x v="1523"/>
    <x v="1499"/>
    <n v="0.02"/>
    <n v="0.02"/>
    <n v="0.02"/>
    <x v="635"/>
    <d v="2018-07-18T00:00:00"/>
  </r>
  <r>
    <x v="2018"/>
    <x v="0"/>
    <x v="11"/>
    <x v="91"/>
    <s v="Compile Heart"/>
    <n v="9.2683328234815772"/>
    <x v="1602"/>
    <x v="1548"/>
    <n v="0.01"/>
    <n v="0.01"/>
    <n v="0.01"/>
    <x v="982"/>
    <d v="2018-01-09T00:00:00"/>
  </r>
  <r>
    <x v="2019"/>
    <x v="10"/>
    <x v="11"/>
    <x v="166"/>
    <s v="Experience Inc."/>
    <n v="5.6605937609602321"/>
    <x v="1602"/>
    <x v="1548"/>
    <n v="0.01"/>
    <n v="0.01"/>
    <n v="0.01"/>
    <x v="997"/>
    <d v="2019-03-09T00:00:00"/>
  </r>
  <r>
    <x v="2020"/>
    <x v="10"/>
    <x v="11"/>
    <x v="98"/>
    <s v="Idea Factory"/>
    <n v="1.344790859239517"/>
    <x v="1602"/>
    <x v="1548"/>
    <n v="0.01"/>
    <n v="0.01"/>
    <n v="0.01"/>
    <x v="777"/>
    <d v="2018-08-12T00:00:00"/>
  </r>
  <r>
    <x v="2021"/>
    <x v="10"/>
    <x v="11"/>
    <x v="109"/>
    <s v="Nippon Ichi Software"/>
    <n v="8.3016176637596963"/>
    <x v="1602"/>
    <x v="1548"/>
    <n v="0.01"/>
    <n v="0.01"/>
    <n v="0.01"/>
    <x v="740"/>
    <d v="2018-09-21T00:00:00"/>
  </r>
  <r>
    <x v="1714"/>
    <x v="14"/>
    <x v="1"/>
    <x v="1"/>
    <s v="Cauldron"/>
    <n v="4.1059155296804564"/>
    <x v="1605"/>
    <x v="1551"/>
    <n v="1.1538461538461543E-2"/>
    <n v="6.153846153846159E-3"/>
    <n v="7.6923076923077552E-4"/>
    <x v="919"/>
    <d v="2018-04-01T00:00:00"/>
  </r>
  <r>
    <x v="2022"/>
    <x v="10"/>
    <x v="11"/>
    <x v="98"/>
    <s v="Idea Factory"/>
    <n v="9.5974534879596103"/>
    <x v="1602"/>
    <x v="1548"/>
    <n v="0.01"/>
    <n v="0.01"/>
    <n v="0.01"/>
    <x v="809"/>
    <d v="2018-11-17T00:00:00"/>
  </r>
  <r>
    <x v="2023"/>
    <x v="10"/>
    <x v="11"/>
    <x v="202"/>
    <s v="Entergram"/>
    <n v="4.5392720020990502"/>
    <x v="1602"/>
    <x v="1548"/>
    <n v="0.01"/>
    <n v="0.01"/>
    <n v="0.01"/>
    <x v="660"/>
    <d v="2017-12-30T00:00:00"/>
  </r>
  <r>
    <x v="2024"/>
    <x v="2"/>
    <x v="0"/>
    <x v="45"/>
    <s v="Tecmo Koei Games"/>
    <n v="1.7322979453955327"/>
    <x v="1523"/>
    <x v="1499"/>
    <n v="0.02"/>
    <n v="0.02"/>
    <n v="0.02"/>
    <x v="998"/>
    <d v="2018-07-30T00:00:00"/>
  </r>
  <r>
    <x v="2025"/>
    <x v="7"/>
    <x v="1"/>
    <x v="82"/>
    <s v="Kadokawa Games"/>
    <n v="3.8552074475480542"/>
    <x v="1523"/>
    <x v="1499"/>
    <n v="0.02"/>
    <n v="0.02"/>
    <n v="0.02"/>
    <x v="665"/>
    <d v="2019-05-02T00:00:00"/>
  </r>
  <r>
    <x v="2026"/>
    <x v="1"/>
    <x v="1"/>
    <x v="254"/>
    <s v="Croteam"/>
    <n v="1.7757275604975331"/>
    <x v="1590"/>
    <x v="1536"/>
    <n v="1.4615384615384615E-2"/>
    <n v="1.0769230769230769E-2"/>
    <n v="6.9230769230769242E-3"/>
    <x v="999"/>
    <d v="2018-12-27T00:00:00"/>
  </r>
  <r>
    <x v="213"/>
    <x v="14"/>
    <x v="1"/>
    <x v="18"/>
    <s v="Rebellion Developments"/>
    <n v="9.4647550666026046"/>
    <x v="1590"/>
    <x v="1536"/>
    <n v="1.4615384615384615E-2"/>
    <n v="1.0769230769230769E-2"/>
    <n v="6.9230769230769242E-3"/>
    <x v="227"/>
    <d v="2018-03-13T00:00:00"/>
  </r>
  <r>
    <x v="2027"/>
    <x v="10"/>
    <x v="11"/>
    <x v="109"/>
    <s v="Nippon Ichi Software"/>
    <n v="6.5517369935757435"/>
    <x v="1602"/>
    <x v="1548"/>
    <n v="0.01"/>
    <n v="0.01"/>
    <n v="0.01"/>
    <x v="995"/>
    <d v="2018-08-01T00:00:00"/>
  </r>
  <r>
    <x v="179"/>
    <x v="6"/>
    <x v="1"/>
    <x v="3"/>
    <s v="PopCap Games"/>
    <n v="1.0586505104154724"/>
    <x v="1590"/>
    <x v="1536"/>
    <n v="1.4615384615384615E-2"/>
    <n v="1.0769230769230769E-2"/>
    <n v="6.9230769230769242E-3"/>
    <x v="158"/>
    <d v="2018-02-05T00:00:00"/>
  </r>
  <r>
    <x v="2028"/>
    <x v="10"/>
    <x v="11"/>
    <x v="255"/>
    <s v="RED Entertainment"/>
    <n v="1.1101318886054761"/>
    <x v="1602"/>
    <x v="1548"/>
    <n v="0.01"/>
    <n v="0.01"/>
    <n v="0.01"/>
    <x v="989"/>
    <d v="2017-12-30T00:00:00"/>
  </r>
  <r>
    <x v="2029"/>
    <x v="10"/>
    <x v="11"/>
    <x v="201"/>
    <s v="honeybee"/>
    <n v="3.8003657123239774"/>
    <x v="1602"/>
    <x v="1548"/>
    <n v="0.01"/>
    <n v="0.01"/>
    <n v="0.01"/>
    <x v="1000"/>
    <d v="2018-08-12T00:00:00"/>
  </r>
  <r>
    <x v="1643"/>
    <x v="10"/>
    <x v="3"/>
    <x v="86"/>
    <s v="Koei Tecmo Games"/>
    <n v="8.5270362071262173"/>
    <x v="1602"/>
    <x v="1548"/>
    <n v="0.01"/>
    <n v="0.01"/>
    <n v="0.01"/>
    <x v="791"/>
    <d v="2018-07-30T00:00:00"/>
  </r>
  <r>
    <x v="1643"/>
    <x v="13"/>
    <x v="3"/>
    <x v="86"/>
    <s v="Koei Tecmo Games"/>
    <n v="3.3991509838177212"/>
    <x v="1602"/>
    <x v="1548"/>
    <n v="0.01"/>
    <n v="0.01"/>
    <n v="0.01"/>
    <x v="791"/>
    <d v="2018-07-30T00:00:00"/>
  </r>
  <r>
    <x v="2030"/>
    <x v="1"/>
    <x v="1"/>
    <x v="163"/>
    <s v="Cave"/>
    <n v="9.8419777294576445"/>
    <x v="1523"/>
    <x v="1499"/>
    <n v="0.02"/>
    <n v="0.02"/>
    <n v="0.02"/>
    <x v="689"/>
    <d v="2018-05-25T00:00:00"/>
  </r>
  <r>
    <x v="1636"/>
    <x v="1"/>
    <x v="1"/>
    <x v="72"/>
    <s v="Farm 51"/>
    <n v="6.3947818773284402"/>
    <x v="1601"/>
    <x v="1547"/>
    <n v="7.4999999999999997E-3"/>
    <n v="4.4999999999999988E-3"/>
    <n v="1.4999999999999979E-3"/>
    <x v="83"/>
    <d v="2018-02-08T00:00:00"/>
  </r>
  <r>
    <x v="2031"/>
    <x v="0"/>
    <x v="9"/>
    <x v="10"/>
    <s v="Square Enix"/>
    <n v="8.4428475033437724"/>
    <x v="1602"/>
    <x v="1548"/>
    <n v="0.01"/>
    <n v="0.01"/>
    <n v="0.01"/>
    <x v="756"/>
    <d v="2019-01-05T00:00:00"/>
  </r>
  <r>
    <x v="2032"/>
    <x v="13"/>
    <x v="9"/>
    <x v="23"/>
    <s v="Capcom"/>
    <n v="1.8467199294688166"/>
    <x v="1602"/>
    <x v="1548"/>
    <n v="0.01"/>
    <n v="0.01"/>
    <n v="0.01"/>
    <x v="829"/>
    <d v="2018-12-19T00:00:00"/>
  </r>
  <r>
    <x v="2032"/>
    <x v="0"/>
    <x v="9"/>
    <x v="23"/>
    <s v="Capcom"/>
    <n v="6.2039098297189179"/>
    <x v="1602"/>
    <x v="1548"/>
    <n v="0.01"/>
    <n v="0.01"/>
    <n v="0.01"/>
    <x v="829"/>
    <d v="2018-12-19T00:00:00"/>
  </r>
  <r>
    <x v="2033"/>
    <x v="5"/>
    <x v="0"/>
    <x v="133"/>
    <s v="1st Playable Productions"/>
    <n v="6.7677294343861156"/>
    <x v="1590"/>
    <x v="1536"/>
    <n v="1.4615384615384615E-2"/>
    <n v="1.0769230769230769E-2"/>
    <n v="6.9230769230769242E-3"/>
    <x v="7"/>
    <d v="2018-01-27T00:00:00"/>
  </r>
  <r>
    <x v="1650"/>
    <x v="10"/>
    <x v="9"/>
    <x v="61"/>
    <s v="Lab Zero Games"/>
    <n v="5.6304016411334832"/>
    <x v="1602"/>
    <x v="1548"/>
    <n v="0.01"/>
    <n v="0.01"/>
    <n v="0.01"/>
    <x v="889"/>
    <d v="2018-09-20T00:00:00"/>
  </r>
  <r>
    <x v="2034"/>
    <x v="0"/>
    <x v="2"/>
    <x v="6"/>
    <s v="Ubisoft Montreal"/>
    <n v="5.7517750653230637"/>
    <x v="1602"/>
    <x v="1548"/>
    <n v="0.01"/>
    <n v="0.01"/>
    <n v="0.01"/>
    <x v="890"/>
    <d v="2018-07-20T00:00:00"/>
  </r>
  <r>
    <x v="2035"/>
    <x v="5"/>
    <x v="0"/>
    <x v="23"/>
    <s v="Capcom"/>
    <n v="6.2087440041292288"/>
    <x v="1523"/>
    <x v="1499"/>
    <n v="0.02"/>
    <n v="0.02"/>
    <n v="0.02"/>
    <x v="553"/>
    <d v="2019-05-07T00:00:00"/>
  </r>
  <r>
    <x v="1391"/>
    <x v="13"/>
    <x v="2"/>
    <x v="23"/>
    <s v="Capcom"/>
    <n v="3.4621419676307514"/>
    <x v="1602"/>
    <x v="1548"/>
    <n v="0.01"/>
    <n v="0.01"/>
    <n v="0.01"/>
    <x v="710"/>
    <d v="2018-12-29T00:00:00"/>
  </r>
  <r>
    <x v="2036"/>
    <x v="13"/>
    <x v="18"/>
    <x v="30"/>
    <s v="Bandai Namco Games"/>
    <n v="5.7531293514414941"/>
    <x v="1602"/>
    <x v="1548"/>
    <n v="0.01"/>
    <n v="0.01"/>
    <n v="0.01"/>
    <x v="756"/>
    <d v="2019-01-05T00:00:00"/>
  </r>
  <r>
    <x v="1584"/>
    <x v="10"/>
    <x v="4"/>
    <x v="45"/>
    <s v="Gust"/>
    <n v="3.9750976333866257"/>
    <x v="1602"/>
    <x v="1548"/>
    <n v="0.01"/>
    <n v="0.01"/>
    <n v="0.01"/>
    <x v="808"/>
    <d v="2018-01-07T00:00:00"/>
  </r>
  <r>
    <x v="2037"/>
    <x v="2"/>
    <x v="0"/>
    <x v="60"/>
    <s v="Apollo"/>
    <n v="4.7729323581722127"/>
    <x v="1523"/>
    <x v="1499"/>
    <n v="0.02"/>
    <n v="0.02"/>
    <n v="0.02"/>
    <x v="164"/>
    <d v="2019-05-07T00:00:00"/>
  </r>
  <r>
    <x v="1905"/>
    <x v="10"/>
    <x v="4"/>
    <x v="49"/>
    <s v="Crim"/>
    <n v="3.4116241957709761"/>
    <x v="1602"/>
    <x v="1548"/>
    <n v="0.01"/>
    <n v="0.01"/>
    <n v="0.01"/>
    <x v="1001"/>
    <d v="2018-09-20T00:00:00"/>
  </r>
  <r>
    <x v="2038"/>
    <x v="1"/>
    <x v="19"/>
    <x v="126"/>
    <s v="5pb. Games"/>
    <n v="1.521840878781469"/>
    <x v="1523"/>
    <x v="1499"/>
    <n v="0.02"/>
    <n v="0.02"/>
    <n v="0.02"/>
    <x v="1002"/>
    <d v="2018-12-19T00:00:00"/>
  </r>
  <r>
    <x v="2039"/>
    <x v="7"/>
    <x v="19"/>
    <x v="59"/>
    <s v="D3Publisher"/>
    <n v="7.8189496407897474"/>
    <x v="1523"/>
    <x v="1499"/>
    <n v="0.02"/>
    <n v="0.02"/>
    <n v="0.02"/>
    <x v="526"/>
    <d v="2019-05-25T00:00:00"/>
  </r>
  <r>
    <x v="2040"/>
    <x v="7"/>
    <x v="19"/>
    <x v="59"/>
    <s v="Vridge Inc."/>
    <n v="8.4418704108538947"/>
    <x v="1523"/>
    <x v="1499"/>
    <n v="0.02"/>
    <n v="0.02"/>
    <n v="0.02"/>
    <x v="633"/>
    <d v="2019-05-25T00:00:00"/>
  </r>
  <r>
    <x v="2041"/>
    <x v="7"/>
    <x v="19"/>
    <x v="142"/>
    <s v="Lump of Sugar"/>
    <n v="8.0321128611684749"/>
    <x v="1523"/>
    <x v="1499"/>
    <n v="0.02"/>
    <n v="0.02"/>
    <n v="0.02"/>
    <x v="642"/>
    <d v="2019-05-25T00:00:00"/>
  </r>
  <r>
    <x v="2042"/>
    <x v="7"/>
    <x v="19"/>
    <x v="251"/>
    <s v="HuneX"/>
    <n v="3.685787212956781"/>
    <x v="1523"/>
    <x v="1499"/>
    <n v="0.02"/>
    <n v="0.02"/>
    <n v="0.02"/>
    <x v="337"/>
    <d v="2019-05-25T00:00:00"/>
  </r>
  <r>
    <x v="2043"/>
    <x v="7"/>
    <x v="19"/>
    <x v="59"/>
    <s v="Vridge Inc."/>
    <n v="9.9011731849965372"/>
    <x v="1523"/>
    <x v="1499"/>
    <n v="0.02"/>
    <n v="0.02"/>
    <n v="0.02"/>
    <x v="544"/>
    <d v="2019-05-25T00:00:00"/>
  </r>
  <r>
    <x v="1487"/>
    <x v="10"/>
    <x v="19"/>
    <x v="79"/>
    <s v="Arc System Works"/>
    <n v="5.1352619740805183"/>
    <x v="1600"/>
    <x v="1546"/>
    <n v="8.4615384615384578E-3"/>
    <n v="3.8461538461538429E-3"/>
    <n v="-7.6923076923077205E-4"/>
    <x v="698"/>
    <d v="2019-01-28T00:00:00"/>
  </r>
  <r>
    <x v="2044"/>
    <x v="0"/>
    <x v="4"/>
    <x v="60"/>
    <s v="Nippon Ichi Software"/>
    <n v="6.9775711620580383"/>
    <x v="1602"/>
    <x v="1548"/>
    <n v="0.01"/>
    <n v="0.01"/>
    <n v="0.01"/>
    <x v="1003"/>
    <d v="2018-07-05T00:00:00"/>
  </r>
  <r>
    <x v="2045"/>
    <x v="0"/>
    <x v="4"/>
    <x v="86"/>
    <s v="Gust"/>
    <n v="3.0820054839319493"/>
    <x v="1602"/>
    <x v="1548"/>
    <n v="0.01"/>
    <n v="0.01"/>
    <n v="0.01"/>
    <x v="971"/>
    <d v="2018-09-26T00:00:00"/>
  </r>
  <r>
    <x v="2046"/>
    <x v="0"/>
    <x v="4"/>
    <x v="23"/>
    <s v="Capcom"/>
    <n v="8.911794163752802"/>
    <x v="1602"/>
    <x v="1548"/>
    <n v="0.01"/>
    <n v="0.01"/>
    <n v="0.01"/>
    <x v="612"/>
    <d v="2018-09-20T00:00:00"/>
  </r>
  <r>
    <x v="2047"/>
    <x v="0"/>
    <x v="4"/>
    <x v="49"/>
    <s v="Kadokawa Games"/>
    <n v="3.1872938315558614"/>
    <x v="1602"/>
    <x v="1548"/>
    <n v="0.01"/>
    <n v="0.01"/>
    <n v="0.01"/>
    <x v="792"/>
    <d v="2018-06-24T00:00:00"/>
  </r>
  <r>
    <x v="2048"/>
    <x v="0"/>
    <x v="4"/>
    <x v="112"/>
    <s v="Idea Factory"/>
    <n v="7.7965444927292191"/>
    <x v="1602"/>
    <x v="1548"/>
    <n v="0.01"/>
    <n v="0.01"/>
    <n v="0.01"/>
    <x v="1004"/>
    <d v="2018-12-29T00:00:00"/>
  </r>
  <r>
    <x v="576"/>
    <x v="14"/>
    <x v="0"/>
    <x v="45"/>
    <s v="Koei"/>
    <n v="2.8113810505217027"/>
    <x v="1523"/>
    <x v="1499"/>
    <n v="0.02"/>
    <n v="0.02"/>
    <n v="0.02"/>
    <x v="960"/>
    <d v="2019-01-03T00:00:00"/>
  </r>
  <r>
    <x v="2049"/>
    <x v="0"/>
    <x v="4"/>
    <x v="52"/>
    <s v="A+ Games"/>
    <n v="8.1403449254035962"/>
    <x v="1602"/>
    <x v="1548"/>
    <n v="0.01"/>
    <n v="0.01"/>
    <n v="0.01"/>
    <x v="568"/>
    <d v="2018-01-07T00:00:00"/>
  </r>
  <r>
    <x v="2050"/>
    <x v="13"/>
    <x v="4"/>
    <x v="78"/>
    <s v="FuRyu"/>
    <n v="7.3259280580054353"/>
    <x v="1602"/>
    <x v="1548"/>
    <n v="0.01"/>
    <n v="0.01"/>
    <n v="0.01"/>
    <x v="809"/>
    <d v="2018-11-21T00:00:00"/>
  </r>
  <r>
    <x v="2045"/>
    <x v="13"/>
    <x v="4"/>
    <x v="86"/>
    <s v="Gust"/>
    <n v="8.929675546572815"/>
    <x v="1602"/>
    <x v="1548"/>
    <n v="0.01"/>
    <n v="0.01"/>
    <n v="0.01"/>
    <x v="971"/>
    <d v="2018-09-26T00:00:00"/>
  </r>
  <r>
    <x v="2051"/>
    <x v="0"/>
    <x v="4"/>
    <x v="78"/>
    <s v="FuRyu"/>
    <n v="1.8614368116860263"/>
    <x v="1602"/>
    <x v="1548"/>
    <n v="0.01"/>
    <n v="0.01"/>
    <n v="0.01"/>
    <x v="847"/>
    <d v="2018-11-22T00:00:00"/>
  </r>
  <r>
    <x v="2052"/>
    <x v="10"/>
    <x v="0"/>
    <x v="32"/>
    <s v="Sega"/>
    <n v="1.8027901434985876"/>
    <x v="1523"/>
    <x v="1499"/>
    <n v="0.02"/>
    <n v="0.02"/>
    <n v="0.02"/>
    <x v="689"/>
    <d v="2019-05-05T00:00:00"/>
  </r>
  <r>
    <x v="2044"/>
    <x v="13"/>
    <x v="4"/>
    <x v="60"/>
    <s v="Nippon Ichi Software"/>
    <n v="1.1159251758481812"/>
    <x v="1602"/>
    <x v="1548"/>
    <n v="0.01"/>
    <n v="0.01"/>
    <n v="0.01"/>
    <x v="1003"/>
    <d v="2020-05-11T00:00:00"/>
  </r>
  <r>
    <x v="2053"/>
    <x v="14"/>
    <x v="0"/>
    <x v="28"/>
    <s v="Eighting"/>
    <n v="4.0209681119706335"/>
    <x v="1523"/>
    <x v="1499"/>
    <n v="0.02"/>
    <n v="0.02"/>
    <n v="0.02"/>
    <x v="403"/>
    <d v="2018-01-23T00:00:00"/>
  </r>
  <r>
    <x v="2054"/>
    <x v="0"/>
    <x v="4"/>
    <x v="109"/>
    <s v="Nippon Ichi Software"/>
    <n v="2.6283817865858308"/>
    <x v="1602"/>
    <x v="1548"/>
    <n v="0.01"/>
    <n v="0.01"/>
    <n v="0.01"/>
    <x v="756"/>
    <d v="2019-01-05T00:00:00"/>
  </r>
  <r>
    <x v="2054"/>
    <x v="13"/>
    <x v="4"/>
    <x v="109"/>
    <s v="Nippon Ichi Software"/>
    <n v="2.7702689428712324"/>
    <x v="1602"/>
    <x v="1548"/>
    <n v="0.01"/>
    <n v="0.01"/>
    <n v="0.01"/>
    <x v="756"/>
    <d v="2019-01-05T00:00:00"/>
  </r>
  <r>
    <x v="2055"/>
    <x v="5"/>
    <x v="4"/>
    <x v="19"/>
    <s v="AlphaDream Corporation"/>
    <n v="4.6465257781719931"/>
    <x v="1602"/>
    <x v="1548"/>
    <n v="0.01"/>
    <n v="0.01"/>
    <n v="0.01"/>
    <x v="1005"/>
    <d v="2018-11-19T00:00:00"/>
  </r>
  <r>
    <x v="2056"/>
    <x v="0"/>
    <x v="4"/>
    <x v="91"/>
    <s v="Idea Factory"/>
    <n v="1.629266513411503"/>
    <x v="1602"/>
    <x v="1548"/>
    <n v="0.01"/>
    <n v="0.01"/>
    <n v="0.01"/>
    <x v="891"/>
    <d v="2018-12-03T00:00:00"/>
  </r>
  <r>
    <x v="2047"/>
    <x v="10"/>
    <x v="4"/>
    <x v="49"/>
    <s v="Kadokawa Games"/>
    <n v="1.2890058738536752"/>
    <x v="1602"/>
    <x v="1548"/>
    <n v="0.01"/>
    <n v="0.01"/>
    <n v="0.01"/>
    <x v="792"/>
    <d v="2018-06-24T00:00:00"/>
  </r>
  <r>
    <x v="2057"/>
    <x v="7"/>
    <x v="19"/>
    <x v="98"/>
    <s v="Idea Factory"/>
    <n v="1.236541596971537"/>
    <x v="1523"/>
    <x v="1499"/>
    <n v="0.02"/>
    <n v="0.02"/>
    <n v="0.02"/>
    <x v="512"/>
    <d v="2019-05-17T00:00:00"/>
  </r>
  <r>
    <x v="1373"/>
    <x v="2"/>
    <x v="19"/>
    <x v="126"/>
    <s v="5pb. Inc."/>
    <n v="6.9521317486921568"/>
    <x v="1523"/>
    <x v="1499"/>
    <n v="0.02"/>
    <n v="0.02"/>
    <n v="0.02"/>
    <x v="974"/>
    <d v="2019-03-24T00:00:00"/>
  </r>
  <r>
    <x v="2058"/>
    <x v="7"/>
    <x v="19"/>
    <x v="98"/>
    <s v="Idea Factory"/>
    <n v="6.9977843792271477"/>
    <x v="1523"/>
    <x v="1499"/>
    <n v="0.02"/>
    <n v="0.02"/>
    <n v="0.02"/>
    <x v="1006"/>
    <d v="2019-05-17T00:00:00"/>
  </r>
  <r>
    <x v="2059"/>
    <x v="7"/>
    <x v="19"/>
    <x v="98"/>
    <s v="Otomate"/>
    <n v="5.8476388997091728"/>
    <x v="1523"/>
    <x v="1499"/>
    <n v="0.02"/>
    <n v="0.02"/>
    <n v="0.02"/>
    <x v="1007"/>
    <d v="2019-05-17T00:00:00"/>
  </r>
  <r>
    <x v="2060"/>
    <x v="1"/>
    <x v="19"/>
    <x v="30"/>
    <s v="Bandai Namco Games"/>
    <n v="6.5392697935216182"/>
    <x v="1602"/>
    <x v="1548"/>
    <n v="0.01"/>
    <n v="0.01"/>
    <n v="0.01"/>
    <x v="1008"/>
    <d v="2019-05-10T00:00:00"/>
  </r>
  <r>
    <x v="2061"/>
    <x v="1"/>
    <x v="19"/>
    <x v="256"/>
    <s v="Nitro+"/>
    <n v="7.4797131553831484"/>
    <x v="1602"/>
    <x v="1548"/>
    <n v="0.01"/>
    <n v="0.01"/>
    <n v="0.01"/>
    <x v="548"/>
    <d v="2019-04-27T00:00:00"/>
  </r>
  <r>
    <x v="2062"/>
    <x v="10"/>
    <x v="4"/>
    <x v="109"/>
    <s v="Nippon Ichi Software"/>
    <n v="7.8159218617979933"/>
    <x v="1602"/>
    <x v="1548"/>
    <n v="0.01"/>
    <n v="0.01"/>
    <n v="0.01"/>
    <x v="812"/>
    <d v="2018-03-25T00:00:00"/>
  </r>
  <r>
    <x v="2063"/>
    <x v="7"/>
    <x v="19"/>
    <x v="205"/>
    <s v="QuinRose"/>
    <n v="4.6507128665427953"/>
    <x v="1602"/>
    <x v="1548"/>
    <n v="0.01"/>
    <n v="0.01"/>
    <n v="0.01"/>
    <x v="259"/>
    <d v="2019-04-27T00:00:00"/>
  </r>
  <r>
    <x v="1651"/>
    <x v="10"/>
    <x v="4"/>
    <x v="257"/>
    <s v="Toby Fox"/>
    <n v="5.311807486528962"/>
    <x v="1602"/>
    <x v="1548"/>
    <n v="0.01"/>
    <n v="0.01"/>
    <n v="0.01"/>
    <x v="387"/>
    <d v="2018-06-06T00:00:00"/>
  </r>
  <r>
    <x v="2064"/>
    <x v="7"/>
    <x v="19"/>
    <x v="205"/>
    <s v="QuinRose"/>
    <n v="9.01836643292582"/>
    <x v="1602"/>
    <x v="1548"/>
    <n v="0.01"/>
    <n v="0.01"/>
    <n v="0.01"/>
    <x v="949"/>
    <d v="2019-04-27T00:00:00"/>
  </r>
  <r>
    <x v="2065"/>
    <x v="10"/>
    <x v="19"/>
    <x v="98"/>
    <s v="Otomate"/>
    <n v="4.996274742953573"/>
    <x v="1602"/>
    <x v="1548"/>
    <n v="0.01"/>
    <n v="0.01"/>
    <n v="0.01"/>
    <x v="1009"/>
    <d v="2019-05-15T00:00:00"/>
  </r>
  <r>
    <x v="1651"/>
    <x v="0"/>
    <x v="4"/>
    <x v="257"/>
    <s v="Toby Fox"/>
    <n v="8.6682963342296055"/>
    <x v="1602"/>
    <x v="1548"/>
    <n v="0.01"/>
    <n v="0.01"/>
    <n v="0.01"/>
    <x v="387"/>
    <d v="2018-06-06T00:00:00"/>
  </r>
  <r>
    <x v="2066"/>
    <x v="10"/>
    <x v="19"/>
    <x v="86"/>
    <s v="Koei Tecmo Games"/>
    <n v="4.9332097962949888"/>
    <x v="1602"/>
    <x v="1548"/>
    <n v="0.01"/>
    <n v="0.01"/>
    <n v="0.01"/>
    <x v="604"/>
    <d v="2018-03-07T00:00:00"/>
  </r>
  <r>
    <x v="2067"/>
    <x v="10"/>
    <x v="19"/>
    <x v="98"/>
    <s v="CYBIRD"/>
    <n v="2.1603748367282769"/>
    <x v="1602"/>
    <x v="1548"/>
    <n v="0.01"/>
    <n v="0.01"/>
    <n v="0.01"/>
    <x v="980"/>
    <d v="2018-04-06T00:00:00"/>
  </r>
  <r>
    <x v="2068"/>
    <x v="10"/>
    <x v="19"/>
    <x v="86"/>
    <s v="Ruby Party"/>
    <n v="1.6484638822940889"/>
    <x v="1602"/>
    <x v="1548"/>
    <n v="0.01"/>
    <n v="0.01"/>
    <n v="0.01"/>
    <x v="971"/>
    <d v="2018-10-15T00:00:00"/>
  </r>
  <r>
    <x v="2069"/>
    <x v="10"/>
    <x v="19"/>
    <x v="111"/>
    <s v="Broccoli"/>
    <n v="3.9005049987662117"/>
    <x v="1602"/>
    <x v="1548"/>
    <n v="0.01"/>
    <n v="0.01"/>
    <n v="0.01"/>
    <x v="978"/>
    <d v="2018-09-26T00:00:00"/>
  </r>
  <r>
    <x v="2070"/>
    <x v="10"/>
    <x v="19"/>
    <x v="44"/>
    <s v="Karin Entertainment"/>
    <n v="9.921069567217879"/>
    <x v="1602"/>
    <x v="1548"/>
    <n v="0.01"/>
    <n v="0.01"/>
    <n v="0.01"/>
    <x v="1010"/>
    <d v="2018-12-27T00:00:00"/>
  </r>
  <r>
    <x v="2071"/>
    <x v="0"/>
    <x v="7"/>
    <x v="23"/>
    <s v="Capcom"/>
    <n v="2.9857521372774283"/>
    <x v="1602"/>
    <x v="1548"/>
    <n v="0.01"/>
    <n v="0.01"/>
    <n v="0.01"/>
    <x v="800"/>
    <d v="2018-08-31T00:00:00"/>
  </r>
  <r>
    <x v="2072"/>
    <x v="7"/>
    <x v="19"/>
    <x v="205"/>
    <s v="QuinRose"/>
    <n v="9.9830050789581488"/>
    <x v="1602"/>
    <x v="1548"/>
    <n v="0.01"/>
    <n v="0.01"/>
    <n v="0.01"/>
    <x v="868"/>
    <d v="2019-05-01T00:00:00"/>
  </r>
  <r>
    <x v="2071"/>
    <x v="13"/>
    <x v="7"/>
    <x v="23"/>
    <s v="Capcom"/>
    <n v="6.1988325898878749"/>
    <x v="1602"/>
    <x v="1548"/>
    <n v="0.01"/>
    <n v="0.01"/>
    <n v="0.01"/>
    <x v="800"/>
    <d v="2018-08-31T00:00:00"/>
  </r>
  <r>
    <x v="1942"/>
    <x v="0"/>
    <x v="7"/>
    <x v="23"/>
    <s v="Capcom"/>
    <n v="3.1199424347569371"/>
    <x v="1602"/>
    <x v="1548"/>
    <n v="0.01"/>
    <n v="0.01"/>
    <n v="0.01"/>
    <x v="800"/>
    <d v="2018-08-31T00:00:00"/>
  </r>
  <r>
    <x v="2073"/>
    <x v="0"/>
    <x v="7"/>
    <x v="20"/>
    <s v="SIE Japan Studio"/>
    <n v="7.3579109579020319"/>
    <x v="1602"/>
    <x v="1548"/>
    <n v="0.01"/>
    <n v="0.01"/>
    <n v="0.01"/>
    <x v="921"/>
    <d v="2018-09-24T00:00:00"/>
  </r>
  <r>
    <x v="1699"/>
    <x v="10"/>
    <x v="7"/>
    <x v="109"/>
    <s v="Nippon Ichi Software"/>
    <n v="5.5687663753997256"/>
    <x v="1602"/>
    <x v="1548"/>
    <n v="0.01"/>
    <n v="0.01"/>
    <n v="0.01"/>
    <x v="891"/>
    <d v="2018-06-06T00:00:00"/>
  </r>
  <r>
    <x v="2074"/>
    <x v="0"/>
    <x v="19"/>
    <x v="126"/>
    <s v="5pb. Inc."/>
    <n v="3.229066794456406"/>
    <x v="1602"/>
    <x v="1548"/>
    <n v="0.01"/>
    <n v="0.01"/>
    <n v="0.01"/>
    <x v="654"/>
    <d v="2018-01-15T00:00:00"/>
  </r>
  <r>
    <x v="2075"/>
    <x v="10"/>
    <x v="19"/>
    <x v="258"/>
    <s v="El Dia"/>
    <n v="2.5871698009598609"/>
    <x v="1602"/>
    <x v="1548"/>
    <n v="0.01"/>
    <n v="0.01"/>
    <n v="0.01"/>
    <x v="248"/>
    <d v="2018-05-20T00:00:00"/>
  </r>
  <r>
    <x v="2076"/>
    <x v="10"/>
    <x v="19"/>
    <x v="259"/>
    <s v="Sukeban Games"/>
    <n v="4.9850991662806168"/>
    <x v="1602"/>
    <x v="1548"/>
    <n v="0.01"/>
    <n v="0.01"/>
    <n v="0.01"/>
    <x v="187"/>
    <d v="2018-01-09T00:00:00"/>
  </r>
  <r>
    <x v="2077"/>
    <x v="10"/>
    <x v="19"/>
    <x v="98"/>
    <s v="Idea Factory"/>
    <n v="2.3337234228189168"/>
    <x v="1602"/>
    <x v="1548"/>
    <n v="0.01"/>
    <n v="0.01"/>
    <n v="0.01"/>
    <x v="248"/>
    <d v="2018-05-20T00:00:00"/>
  </r>
  <r>
    <x v="853"/>
    <x v="2"/>
    <x v="7"/>
    <x v="94"/>
    <s v="System 3"/>
    <n v="3.0554294613044233"/>
    <x v="1606"/>
    <x v="1552"/>
    <n v="5.0000000000000001E-3"/>
    <n v="4.000000000000001E-3"/>
    <n v="3.0000000000000018E-3"/>
    <x v="562"/>
    <d v="2018-09-17T00:00:00"/>
  </r>
  <r>
    <x v="1718"/>
    <x v="14"/>
    <x v="7"/>
    <x v="1"/>
    <s v="Behaviour Interactive"/>
    <n v="7.9435631612770043"/>
    <x v="1607"/>
    <x v="1553"/>
    <n v="7.3076923076923076E-3"/>
    <n v="5.3846153846153844E-3"/>
    <n v="3.4615384615384621E-3"/>
    <x v="66"/>
    <d v="2018-04-01T00:00:00"/>
  </r>
  <r>
    <x v="2074"/>
    <x v="10"/>
    <x v="19"/>
    <x v="126"/>
    <s v="5pb. Inc."/>
    <n v="4.6201962074260106"/>
    <x v="1602"/>
    <x v="1548"/>
    <n v="0.01"/>
    <n v="0.01"/>
    <n v="0.01"/>
    <x v="654"/>
    <d v="2018-01-15T00:00:00"/>
  </r>
  <r>
    <x v="2078"/>
    <x v="2"/>
    <x v="7"/>
    <x v="23"/>
    <s v="Double Helix Games"/>
    <n v="5.4947737019786356"/>
    <x v="1602"/>
    <x v="1548"/>
    <n v="0.01"/>
    <n v="0.01"/>
    <n v="0.01"/>
    <x v="124"/>
    <d v="2019-01-03T00:00:00"/>
  </r>
  <r>
    <x v="2075"/>
    <x v="0"/>
    <x v="19"/>
    <x v="258"/>
    <s v="El Dia"/>
    <n v="3.5003309611035762"/>
    <x v="1602"/>
    <x v="1548"/>
    <n v="0.01"/>
    <n v="0.01"/>
    <n v="0.01"/>
    <x v="248"/>
    <d v="2018-05-20T00:00:00"/>
  </r>
  <r>
    <x v="1190"/>
    <x v="14"/>
    <x v="0"/>
    <x v="72"/>
    <s v="Nordic Games"/>
    <n v="7.9460455502103251"/>
    <x v="1607"/>
    <x v="1553"/>
    <n v="7.3076923076923076E-3"/>
    <n v="5.3846153846153844E-3"/>
    <n v="3.4615384615384621E-3"/>
    <x v="627"/>
    <d v="2018-04-09T00:00:00"/>
  </r>
  <r>
    <x v="2079"/>
    <x v="5"/>
    <x v="0"/>
    <x v="30"/>
    <s v="Bandai Namco Games"/>
    <n v="1.3389744020220733"/>
    <x v="1602"/>
    <x v="1548"/>
    <n v="0.01"/>
    <n v="0.01"/>
    <n v="0.01"/>
    <x v="974"/>
    <d v="2018-08-06T00:00:00"/>
  </r>
  <r>
    <x v="2080"/>
    <x v="14"/>
    <x v="0"/>
    <x v="64"/>
    <s v="Torus Games"/>
    <n v="3.7419745189571909"/>
    <x v="1607"/>
    <x v="1553"/>
    <n v="7.3076923076923076E-3"/>
    <n v="5.3846153846153844E-3"/>
    <n v="3.4615384615384621E-3"/>
    <x v="66"/>
    <d v="2018-01-18T00:00:00"/>
  </r>
  <r>
    <x v="2081"/>
    <x v="10"/>
    <x v="19"/>
    <x v="37"/>
    <s v="Ruby Party"/>
    <n v="4.8215896147509403"/>
    <x v="1602"/>
    <x v="1548"/>
    <n v="0.01"/>
    <n v="0.01"/>
    <n v="0.01"/>
    <x v="604"/>
    <d v="2018-03-07T00:00:00"/>
  </r>
  <r>
    <x v="1144"/>
    <x v="14"/>
    <x v="2"/>
    <x v="65"/>
    <s v="Kaiko"/>
    <n v="1.7198688779420233"/>
    <x v="1559"/>
    <x v="1504"/>
    <n v="1.2500000000000001E-2"/>
    <n v="6.5000000000000023E-3"/>
    <n v="5.0000000000000391E-4"/>
    <x v="681"/>
    <d v="2018-03-31T00:00:00"/>
  </r>
  <r>
    <x v="2082"/>
    <x v="13"/>
    <x v="0"/>
    <x v="67"/>
    <s v="Studio Saizensen"/>
    <n v="2.154551290375915"/>
    <x v="1608"/>
    <x v="1554"/>
    <n v="1.3142857142857144E-2"/>
    <n v="5.7142857142857169E-3"/>
    <n v="-1.7142857142857099E-3"/>
    <x v="1011"/>
    <d v="2018-03-08T00:00:00"/>
  </r>
  <r>
    <x v="2083"/>
    <x v="10"/>
    <x v="19"/>
    <x v="188"/>
    <s v="Prototype"/>
    <n v="5.4362242963361309"/>
    <x v="1602"/>
    <x v="1548"/>
    <n v="0.01"/>
    <n v="0.01"/>
    <n v="0.01"/>
    <x v="1012"/>
    <d v="2019-03-22T00:00:00"/>
  </r>
  <r>
    <x v="1411"/>
    <x v="0"/>
    <x v="6"/>
    <x v="79"/>
    <s v="Experience Inc."/>
    <n v="7.9182568209488853"/>
    <x v="1608"/>
    <x v="1554"/>
    <n v="1.3142857142857144E-2"/>
    <n v="5.7142857142857169E-3"/>
    <n v="-1.7142857142857099E-3"/>
    <x v="1013"/>
    <d v="2019-03-17T00:00:00"/>
  </r>
  <r>
    <x v="1584"/>
    <x v="13"/>
    <x v="4"/>
    <x v="45"/>
    <s v="Gust"/>
    <n v="5.3230625561154303"/>
    <x v="1608"/>
    <x v="1554"/>
    <n v="1.3142857142857144E-2"/>
    <n v="5.7142857142857169E-3"/>
    <n v="-1.7142857142857099E-3"/>
    <x v="47"/>
    <d v="2018-02-10T00:00:00"/>
  </r>
  <r>
    <x v="2084"/>
    <x v="6"/>
    <x v="8"/>
    <x v="32"/>
    <s v="Playsport Games"/>
    <n v="1.2094722600550174"/>
    <x v="1593"/>
    <x v="1539"/>
    <n v="1.1538461538461539E-2"/>
    <n v="6.9230769230769242E-3"/>
    <n v="2.3076923076923092E-3"/>
    <x v="1014"/>
    <d v="2018-09-22T00:00:00"/>
  </r>
  <r>
    <x v="2085"/>
    <x v="0"/>
    <x v="8"/>
    <x v="34"/>
    <s v="Cyanide Studio"/>
    <n v="6.8045587332426312"/>
    <x v="1593"/>
    <x v="1539"/>
    <n v="1.1538461538461539E-2"/>
    <n v="6.9230769230769242E-3"/>
    <n v="2.3076923076923092E-3"/>
    <x v="1000"/>
    <d v="2018-08-11T00:00:00"/>
  </r>
  <r>
    <x v="2086"/>
    <x v="10"/>
    <x v="19"/>
    <x v="126"/>
    <s v="Tenco"/>
    <n v="5.8755939116535192"/>
    <x v="1602"/>
    <x v="1548"/>
    <n v="0.01"/>
    <n v="0.01"/>
    <n v="0.01"/>
    <x v="636"/>
    <d v="2019-04-27T00:00:00"/>
  </r>
  <r>
    <x v="2087"/>
    <x v="6"/>
    <x v="0"/>
    <x v="238"/>
    <s v="Focus Multimedia"/>
    <n v="8.5909766293275815"/>
    <x v="1607"/>
    <x v="1553"/>
    <n v="7.3076923076923076E-3"/>
    <n v="5.3846153846153844E-3"/>
    <n v="3.4615384615384621E-3"/>
    <x v="1015"/>
    <d v="2019-04-23T00:00:00"/>
  </r>
  <r>
    <x v="2088"/>
    <x v="10"/>
    <x v="0"/>
    <x v="45"/>
    <s v="Koei Tecmo Games"/>
    <n v="2.9991741406210872"/>
    <x v="1607"/>
    <x v="1553"/>
    <n v="7.3076923076923076E-3"/>
    <n v="5.3846153846153844E-3"/>
    <n v="3.4615384615384621E-3"/>
    <x v="302"/>
    <d v="2018-08-01T00:00:00"/>
  </r>
  <r>
    <x v="2089"/>
    <x v="5"/>
    <x v="0"/>
    <x v="28"/>
    <s v="Namco Bandai Games"/>
    <n v="5.375935791433367"/>
    <x v="1602"/>
    <x v="1548"/>
    <n v="0.01"/>
    <n v="0.01"/>
    <n v="0.01"/>
    <x v="861"/>
    <d v="2019-04-26T00:00:00"/>
  </r>
  <r>
    <x v="1128"/>
    <x v="3"/>
    <x v="8"/>
    <x v="34"/>
    <s v="Cyanide Studio"/>
    <n v="9.9568776959710572"/>
    <x v="1593"/>
    <x v="1539"/>
    <n v="1.1538461538461539E-2"/>
    <n v="6.9230769230769242E-3"/>
    <n v="2.3076923076923092E-3"/>
    <x v="687"/>
    <d v="2018-08-12T00:00:00"/>
  </r>
  <r>
    <x v="1280"/>
    <x v="3"/>
    <x v="10"/>
    <x v="18"/>
    <s v="Kunos Simulazioni"/>
    <n v="6.6057930759614472"/>
    <x v="1593"/>
    <x v="1539"/>
    <n v="1.1538461538461539E-2"/>
    <n v="6.9230769230769242E-3"/>
    <n v="2.3076923076923092E-3"/>
    <x v="581"/>
    <d v="2018-09-17T00:00:00"/>
  </r>
  <r>
    <x v="1102"/>
    <x v="1"/>
    <x v="0"/>
    <x v="14"/>
    <s v="Freedom Factory Studios"/>
    <n v="2.520510540692471"/>
    <x v="1607"/>
    <x v="1553"/>
    <n v="7.3076923076923076E-3"/>
    <n v="5.3846153846153844E-3"/>
    <n v="3.4615384615384621E-3"/>
    <x v="143"/>
    <d v="2018-11-24T00:00:00"/>
  </r>
  <r>
    <x v="1604"/>
    <x v="6"/>
    <x v="10"/>
    <x v="89"/>
    <s v="Bigben Interactive"/>
    <n v="8.6002469836059543"/>
    <x v="1593"/>
    <x v="1539"/>
    <n v="1.1538461538461539E-2"/>
    <n v="6.9230769230769242E-3"/>
    <n v="2.3076923076923092E-3"/>
    <x v="69"/>
    <d v="2018-08-12T00:00:00"/>
  </r>
  <r>
    <x v="2090"/>
    <x v="6"/>
    <x v="0"/>
    <x v="5"/>
    <s v="Bethesda Softworks"/>
    <n v="5.7906359940296364"/>
    <x v="1607"/>
    <x v="1553"/>
    <n v="7.3076923076923076E-3"/>
    <n v="5.3846153846153844E-3"/>
    <n v="3.4615384615384621E-3"/>
    <x v="38"/>
    <d v="2018-09-22T00:00:00"/>
  </r>
  <r>
    <x v="1336"/>
    <x v="4"/>
    <x v="0"/>
    <x v="64"/>
    <s v="Torus Games"/>
    <n v="8.5479642974497629"/>
    <x v="1607"/>
    <x v="1553"/>
    <n v="7.3076923076923076E-3"/>
    <n v="5.3846153846153844E-3"/>
    <n v="3.4615384615384621E-3"/>
    <x v="140"/>
    <d v="2019-01-19T00:00:00"/>
  </r>
  <r>
    <x v="2091"/>
    <x v="5"/>
    <x v="0"/>
    <x v="28"/>
    <s v="Little Orbit"/>
    <n v="7.3327567811024768"/>
    <x v="1607"/>
    <x v="1553"/>
    <n v="7.3076923076923076E-3"/>
    <n v="5.3846153846153844E-3"/>
    <n v="3.4615384615384621E-3"/>
    <x v="1016"/>
    <d v="2018-08-03T00:00:00"/>
  </r>
  <r>
    <x v="2092"/>
    <x v="5"/>
    <x v="0"/>
    <x v="49"/>
    <s v="Kadokawa Games"/>
    <n v="4.3729278097511441"/>
    <x v="1602"/>
    <x v="1548"/>
    <n v="0.01"/>
    <n v="0.01"/>
    <n v="0.01"/>
    <x v="749"/>
    <d v="2018-08-03T00:00:00"/>
  </r>
  <r>
    <x v="1618"/>
    <x v="10"/>
    <x v="16"/>
    <x v="95"/>
    <s v="Unknown"/>
    <n v="2.625983186278273"/>
    <x v="1593"/>
    <x v="1539"/>
    <n v="1.1538461538461539E-2"/>
    <n v="6.9230769230769242E-3"/>
    <n v="2.3076923076923092E-3"/>
    <x v="1017"/>
    <d v="2019-03-18T00:00:00"/>
  </r>
  <r>
    <x v="2093"/>
    <x v="0"/>
    <x v="1"/>
    <x v="34"/>
    <s v="Cyanide Studio"/>
    <n v="9.6468230433820583"/>
    <x v="1593"/>
    <x v="1539"/>
    <n v="1.1538461538461539E-2"/>
    <n v="6.9230769230769242E-3"/>
    <n v="2.3076923076923092E-3"/>
    <x v="589"/>
    <d v="2018-09-20T00:00:00"/>
  </r>
  <r>
    <x v="2094"/>
    <x v="0"/>
    <x v="2"/>
    <x v="38"/>
    <s v="Camouflaj"/>
    <n v="3.6751774724748594"/>
    <x v="1609"/>
    <x v="1555"/>
    <n v="1.1142857142857144E-2"/>
    <n v="6.5714285714285718E-3"/>
    <n v="1.9999999999999983E-3"/>
    <x v="294"/>
    <d v="2018-04-15T00:00:00"/>
  </r>
  <r>
    <x v="2095"/>
    <x v="0"/>
    <x v="0"/>
    <x v="89"/>
    <s v="ROIGAMES Inc."/>
    <n v="6.15757070133151"/>
    <x v="1609"/>
    <x v="1555"/>
    <n v="1.1142857142857144E-2"/>
    <n v="6.5714285714285718E-3"/>
    <n v="1.9999999999999983E-3"/>
    <x v="332"/>
    <d v="2018-02-08T00:00:00"/>
  </r>
  <r>
    <x v="1174"/>
    <x v="3"/>
    <x v="0"/>
    <x v="102"/>
    <s v="Spiral House"/>
    <n v="1.0633149207403272"/>
    <x v="1605"/>
    <x v="1551"/>
    <n v="1.1538461538461543E-2"/>
    <n v="6.153846153846159E-3"/>
    <n v="7.6923076923077552E-4"/>
    <x v="108"/>
    <d v="2018-08-20T00:00:00"/>
  </r>
  <r>
    <x v="2096"/>
    <x v="1"/>
    <x v="0"/>
    <x v="6"/>
    <s v="G.Rev"/>
    <n v="1.5511841432045421"/>
    <x v="1602"/>
    <x v="1548"/>
    <n v="0.01"/>
    <n v="0.01"/>
    <n v="0.01"/>
    <x v="325"/>
    <d v="2019-01-02T00:00:00"/>
  </r>
  <r>
    <x v="2097"/>
    <x v="9"/>
    <x v="0"/>
    <x v="43"/>
    <s v="Black Lantern Studios, Inc."/>
    <n v="9.8202409109854365"/>
    <x v="1607"/>
    <x v="1553"/>
    <n v="7.3076923076923076E-3"/>
    <n v="5.3846153846153844E-3"/>
    <n v="3.4615384615384621E-3"/>
    <x v="1018"/>
    <d v="2019-04-26T00:00:00"/>
  </r>
  <r>
    <x v="1900"/>
    <x v="3"/>
    <x v="0"/>
    <x v="237"/>
    <s v="Phantom 8 Studio"/>
    <n v="2.2295986930209599"/>
    <x v="1605"/>
    <x v="1551"/>
    <n v="1.1538461538461543E-2"/>
    <n v="6.153846153846159E-3"/>
    <n v="7.6923076923077552E-4"/>
    <x v="517"/>
    <d v="2018-01-08T00:00:00"/>
  </r>
  <r>
    <x v="2098"/>
    <x v="3"/>
    <x v="0"/>
    <x v="160"/>
    <s v="Big Deez Productions"/>
    <n v="7.6364885728906629"/>
    <x v="1605"/>
    <x v="1551"/>
    <n v="1.1538461538461543E-2"/>
    <n v="6.153846153846159E-3"/>
    <n v="7.6923076923077552E-4"/>
    <x v="363"/>
    <d v="2019-03-18T00:00:00"/>
  </r>
  <r>
    <x v="1371"/>
    <x v="3"/>
    <x v="0"/>
    <x v="23"/>
    <s v="Capcom"/>
    <n v="3.4271894166651662"/>
    <x v="1605"/>
    <x v="1551"/>
    <n v="1.1538461538461543E-2"/>
    <n v="6.153846153846159E-3"/>
    <n v="7.6923076923077552E-4"/>
    <x v="786"/>
    <d v="2018-08-20T00:00:00"/>
  </r>
  <r>
    <x v="739"/>
    <x v="2"/>
    <x v="0"/>
    <x v="34"/>
    <s v="Spiders"/>
    <n v="2.7378854429453696"/>
    <x v="1607"/>
    <x v="1553"/>
    <n v="7.3076923076923076E-3"/>
    <n v="5.3846153846153844E-3"/>
    <n v="3.4615384615384621E-3"/>
    <x v="516"/>
    <d v="2018-10-31T00:00:00"/>
  </r>
  <r>
    <x v="275"/>
    <x v="3"/>
    <x v="0"/>
    <x v="23"/>
    <s v="Capcom"/>
    <n v="4.1031065272357505"/>
    <x v="1605"/>
    <x v="1551"/>
    <n v="1.1538461538461543E-2"/>
    <n v="6.153846153846159E-3"/>
    <n v="7.6923076923077552E-4"/>
    <x v="332"/>
    <d v="2018-03-16T00:00:00"/>
  </r>
  <r>
    <x v="1635"/>
    <x v="3"/>
    <x v="3"/>
    <x v="65"/>
    <s v="Three Gates"/>
    <n v="9.5535534792015362"/>
    <x v="1605"/>
    <x v="1551"/>
    <n v="1.1538461538461543E-2"/>
    <n v="6.153846153846159E-3"/>
    <n v="7.6923076923077552E-4"/>
    <x v="393"/>
    <d v="2018-09-30T00:00:00"/>
  </r>
  <r>
    <x v="2099"/>
    <x v="5"/>
    <x v="0"/>
    <x v="1"/>
    <s v="Magic Pockets"/>
    <n v="3.2026346397497196"/>
    <x v="1610"/>
    <x v="1556"/>
    <n v="5.7692307692307713E-3"/>
    <n v="3.0769230769230795E-3"/>
    <n v="3.8461538461538776E-4"/>
    <x v="79"/>
    <d v="2018-08-03T00:00:00"/>
  </r>
  <r>
    <x v="2100"/>
    <x v="2"/>
    <x v="0"/>
    <x v="79"/>
    <s v="Black Tower Studios"/>
    <n v="3.025494603007576"/>
    <x v="1610"/>
    <x v="1556"/>
    <n v="5.7692307692307713E-3"/>
    <n v="3.0769230769230795E-3"/>
    <n v="3.8461538461538776E-4"/>
    <x v="216"/>
    <d v="2019-04-27T00:00:00"/>
  </r>
  <r>
    <x v="2101"/>
    <x v="10"/>
    <x v="0"/>
    <x v="53"/>
    <s v="Spike Chunsoft"/>
    <n v="1.4627605516058131"/>
    <x v="1602"/>
    <x v="1548"/>
    <n v="0.01"/>
    <n v="0.01"/>
    <n v="0.01"/>
    <x v="730"/>
    <d v="2018-09-21T00:00:00"/>
  </r>
  <r>
    <x v="2102"/>
    <x v="5"/>
    <x v="0"/>
    <x v="150"/>
    <s v="Success"/>
    <n v="4.0623183494078221"/>
    <x v="1602"/>
    <x v="1548"/>
    <n v="0.01"/>
    <n v="0.01"/>
    <n v="0.01"/>
    <x v="635"/>
    <d v="2018-08-03T00:00:00"/>
  </r>
  <r>
    <x v="2091"/>
    <x v="9"/>
    <x v="0"/>
    <x v="64"/>
    <s v="Little Orbit"/>
    <n v="1.4334965126186874"/>
    <x v="1611"/>
    <x v="1557"/>
    <n v="5.000000000000001E-3"/>
    <n v="2E-3"/>
    <n v="-1.0000000000000009E-3"/>
    <x v="33"/>
    <d v="2019-05-08T00:00:00"/>
  </r>
  <r>
    <x v="2103"/>
    <x v="6"/>
    <x v="0"/>
    <x v="179"/>
    <s v="Elephant Games"/>
    <n v="1.2841460864901899"/>
    <x v="1607"/>
    <x v="1553"/>
    <n v="7.3076923076923076E-3"/>
    <n v="5.3846153846153844E-3"/>
    <n v="3.4615384615384621E-3"/>
    <x v="1019"/>
    <d v="2018-09-22T00:00:00"/>
  </r>
  <r>
    <x v="1636"/>
    <x v="6"/>
    <x v="0"/>
    <x v="72"/>
    <s v="The Farm 51"/>
    <n v="7.8933187671553755"/>
    <x v="1607"/>
    <x v="1553"/>
    <n v="7.3076923076923076E-3"/>
    <n v="5.3846153846153844E-3"/>
    <n v="3.4615384615384621E-3"/>
    <x v="1020"/>
    <d v="2019-04-23T00:00:00"/>
  </r>
  <r>
    <x v="739"/>
    <x v="1"/>
    <x v="0"/>
    <x v="34"/>
    <s v="Spiders"/>
    <n v="6.6640289391514083"/>
    <x v="1607"/>
    <x v="1553"/>
    <n v="7.3076923076923076E-3"/>
    <n v="5.3846153846153844E-3"/>
    <n v="3.4615384615384621E-3"/>
    <x v="516"/>
    <d v="2018-10-31T00:00:00"/>
  </r>
  <r>
    <x v="815"/>
    <x v="9"/>
    <x v="0"/>
    <x v="88"/>
    <s v="GameMill"/>
    <n v="7.9177986678543286"/>
    <x v="1607"/>
    <x v="1553"/>
    <n v="7.3076923076923076E-3"/>
    <n v="5.3846153846153844E-3"/>
    <n v="3.4615384615384621E-3"/>
    <x v="152"/>
    <d v="2018-06-30T00:00:00"/>
  </r>
  <r>
    <x v="2104"/>
    <x v="6"/>
    <x v="0"/>
    <x v="179"/>
    <s v="Big Fish Games"/>
    <n v="1.7698058546704696"/>
    <x v="1607"/>
    <x v="1553"/>
    <n v="7.3076923076923076E-3"/>
    <n v="5.3846153846153844E-3"/>
    <n v="3.4615384615384621E-3"/>
    <x v="1019"/>
    <d v="2018-09-22T00:00:00"/>
  </r>
  <r>
    <x v="2105"/>
    <x v="5"/>
    <x v="0"/>
    <x v="28"/>
    <s v="Namco Bandai Games"/>
    <n v="9.5823299007149778"/>
    <x v="1602"/>
    <x v="1548"/>
    <n v="0.01"/>
    <n v="0.01"/>
    <n v="0.01"/>
    <x v="635"/>
    <d v="2018-08-03T00:00:00"/>
  </r>
  <r>
    <x v="495"/>
    <x v="3"/>
    <x v="8"/>
    <x v="55"/>
    <s v="Haemimont Games"/>
    <n v="1.4500729730042476"/>
    <x v="1605"/>
    <x v="1551"/>
    <n v="1.1538461538461543E-2"/>
    <n v="6.153846153846159E-3"/>
    <n v="7.6923076923077552E-4"/>
    <x v="34"/>
    <d v="2018-08-20T00:00:00"/>
  </r>
  <r>
    <x v="2106"/>
    <x v="6"/>
    <x v="0"/>
    <x v="6"/>
    <s v="Ubisoft"/>
    <n v="1.5479952295341266"/>
    <x v="1612"/>
    <x v="1558"/>
    <n v="2.6923076923076918E-3"/>
    <n v="7.6923076923076858E-4"/>
    <n v="-1.1538461538461546E-3"/>
    <x v="884"/>
    <d v="2019-05-01T00:00:00"/>
  </r>
  <r>
    <x v="1614"/>
    <x v="3"/>
    <x v="8"/>
    <x v="192"/>
    <s v="Introversion Software"/>
    <n v="4.0876473334926029"/>
    <x v="1605"/>
    <x v="1551"/>
    <n v="1.1538461538461543E-2"/>
    <n v="6.153846153846159E-3"/>
    <n v="7.6923076923077552E-4"/>
    <x v="154"/>
    <d v="2018-08-18T00:00:00"/>
  </r>
  <r>
    <x v="1805"/>
    <x v="13"/>
    <x v="3"/>
    <x v="121"/>
    <s v="Breakpoint Studio"/>
    <n v="2.1686716414898712"/>
    <x v="1605"/>
    <x v="1551"/>
    <n v="1.1538461538461543E-2"/>
    <n v="6.153846153846159E-3"/>
    <n v="7.6923076923077552E-4"/>
    <x v="842"/>
    <d v="2018-09-26T00:00:00"/>
  </r>
  <r>
    <x v="2107"/>
    <x v="13"/>
    <x v="10"/>
    <x v="137"/>
    <s v="Eden Games"/>
    <n v="4.8425795079829239"/>
    <x v="1605"/>
    <x v="1551"/>
    <n v="1.1538461538461543E-2"/>
    <n v="6.153846153846159E-3"/>
    <n v="7.6923076923077552E-4"/>
    <x v="333"/>
    <d v="2019-03-18T00:00:00"/>
  </r>
  <r>
    <x v="2108"/>
    <x v="6"/>
    <x v="0"/>
    <x v="179"/>
    <s v="Big Fish Games"/>
    <n v="6.1026051658020357"/>
    <x v="1607"/>
    <x v="1553"/>
    <n v="7.3076923076923076E-3"/>
    <n v="5.3846153846153844E-3"/>
    <n v="3.4615384615384621E-3"/>
    <x v="1021"/>
    <d v="2018-09-22T00:00:00"/>
  </r>
  <r>
    <x v="2109"/>
    <x v="5"/>
    <x v="16"/>
    <x v="88"/>
    <s v="Black Lantern Studios, Inc."/>
    <n v="7.2691226673744769"/>
    <x v="1607"/>
    <x v="1553"/>
    <n v="7.3076923076923076E-3"/>
    <n v="5.3846153846153844E-3"/>
    <n v="3.4615384615384621E-3"/>
    <x v="296"/>
    <d v="2019-05-07T00:00:00"/>
  </r>
  <r>
    <x v="2110"/>
    <x v="5"/>
    <x v="16"/>
    <x v="6"/>
    <s v="Ubisoft Montreal"/>
    <n v="8.0741484805430659"/>
    <x v="1607"/>
    <x v="1553"/>
    <n v="7.3076923076923076E-3"/>
    <n v="5.3846153846153844E-3"/>
    <n v="3.4615384615384621E-3"/>
    <x v="33"/>
    <d v="2018-07-29T00:00:00"/>
  </r>
  <r>
    <x v="2111"/>
    <x v="6"/>
    <x v="16"/>
    <x v="199"/>
    <s v="GSP"/>
    <n v="4.1364993438481061"/>
    <x v="1607"/>
    <x v="1553"/>
    <n v="7.3076923076923076E-3"/>
    <n v="5.3846153846153844E-3"/>
    <n v="3.4615384615384621E-3"/>
    <x v="1022"/>
    <d v="2018-09-22T00:00:00"/>
  </r>
  <r>
    <x v="2112"/>
    <x v="6"/>
    <x v="16"/>
    <x v="238"/>
    <s v="Focus"/>
    <n v="6.0796019913938268"/>
    <x v="1607"/>
    <x v="1553"/>
    <n v="7.3076923076923076E-3"/>
    <n v="5.3846153846153844E-3"/>
    <n v="3.4615384615384621E-3"/>
    <x v="1015"/>
    <d v="2018-09-22T00:00:00"/>
  </r>
  <r>
    <x v="2113"/>
    <x v="6"/>
    <x v="16"/>
    <x v="260"/>
    <s v="PopCap"/>
    <n v="5.9023207650344158"/>
    <x v="1610"/>
    <x v="1556"/>
    <n v="5.7692307692307713E-3"/>
    <n v="3.0769230769230795E-3"/>
    <n v="3.8461538461538776E-4"/>
    <x v="1023"/>
    <d v="2019-04-23T00:00:00"/>
  </r>
  <r>
    <x v="2114"/>
    <x v="3"/>
    <x v="10"/>
    <x v="18"/>
    <s v="Nicalis"/>
    <n v="2.9667746030399584"/>
    <x v="1605"/>
    <x v="1551"/>
    <n v="1.1538461538461543E-2"/>
    <n v="6.153846153846159E-3"/>
    <n v="7.6923076923077552E-4"/>
    <x v="332"/>
    <d v="2018-08-15T00:00:00"/>
  </r>
  <r>
    <x v="2115"/>
    <x v="6"/>
    <x v="15"/>
    <x v="32"/>
    <s v="The Creative Assembly"/>
    <n v="6.3845015542533732"/>
    <x v="1607"/>
    <x v="1553"/>
    <n v="7.3076923076923076E-3"/>
    <n v="5.3846153846153844E-3"/>
    <n v="3.4615384615384621E-3"/>
    <x v="1024"/>
    <d v="2018-09-22T00:00:00"/>
  </r>
  <r>
    <x v="702"/>
    <x v="1"/>
    <x v="10"/>
    <x v="14"/>
    <s v="Avalanche Software"/>
    <n v="3.7893480102024224"/>
    <x v="1605"/>
    <x v="1551"/>
    <n v="1.1538461538461543E-2"/>
    <n v="6.153846153846159E-3"/>
    <n v="7.6923076923077552E-4"/>
    <x v="497"/>
    <d v="2018-01-14T00:00:00"/>
  </r>
  <r>
    <x v="2116"/>
    <x v="0"/>
    <x v="10"/>
    <x v="95"/>
    <s v="Supergonk"/>
    <n v="9.1792925933946172"/>
    <x v="1605"/>
    <x v="1551"/>
    <n v="1.1538461538461543E-2"/>
    <n v="6.153846153846159E-3"/>
    <n v="7.6923076923077552E-4"/>
    <x v="591"/>
    <d v="2018-09-22T00:00:00"/>
  </r>
  <r>
    <x v="1840"/>
    <x v="0"/>
    <x v="9"/>
    <x v="67"/>
    <s v="Studio Saizensen"/>
    <n v="8.7479489894906628"/>
    <x v="1605"/>
    <x v="1551"/>
    <n v="1.1538461538461543E-2"/>
    <n v="6.153846153846159E-3"/>
    <n v="7.6923076923077552E-4"/>
    <x v="289"/>
    <d v="2018-07-28T00:00:00"/>
  </r>
  <r>
    <x v="2117"/>
    <x v="6"/>
    <x v="15"/>
    <x v="11"/>
    <s v="Blizzard Entertainment"/>
    <n v="3.9242958372008445"/>
    <x v="1611"/>
    <x v="1557"/>
    <n v="5.000000000000001E-3"/>
    <n v="2E-3"/>
    <n v="-1.0000000000000009E-3"/>
    <x v="262"/>
    <d v="2019-04-23T00:00:00"/>
  </r>
  <r>
    <x v="1118"/>
    <x v="3"/>
    <x v="10"/>
    <x v="137"/>
    <s v="Artefacts Studio"/>
    <n v="2.9266646058085786"/>
    <x v="1605"/>
    <x v="1551"/>
    <n v="1.1538461538461543E-2"/>
    <n v="6.153846153846159E-3"/>
    <n v="7.6923076923077552E-4"/>
    <x v="97"/>
    <d v="2018-10-31T00:00:00"/>
  </r>
  <r>
    <x v="2118"/>
    <x v="0"/>
    <x v="4"/>
    <x v="89"/>
    <s v="Agate Studio"/>
    <n v="1.2379571422649907"/>
    <x v="1605"/>
    <x v="1551"/>
    <n v="1.1538461538461543E-2"/>
    <n v="6.153846153846159E-3"/>
    <n v="7.6923076923077552E-4"/>
    <x v="9"/>
    <d v="2018-07-05T00:00:00"/>
  </r>
  <r>
    <x v="2114"/>
    <x v="0"/>
    <x v="10"/>
    <x v="18"/>
    <s v="Nicalis"/>
    <n v="3.6972736076456609"/>
    <x v="1605"/>
    <x v="1551"/>
    <n v="1.1538461538461543E-2"/>
    <n v="6.153846153846159E-3"/>
    <n v="7.6923076923077552E-4"/>
    <x v="332"/>
    <d v="2018-08-15T00:00:00"/>
  </r>
  <r>
    <x v="2119"/>
    <x v="7"/>
    <x v="15"/>
    <x v="7"/>
    <s v="SCE Japan Studio"/>
    <n v="8.7211395331115789"/>
    <x v="1613"/>
    <x v="1559"/>
    <n v="5.7142857142857134E-3"/>
    <n v="2.8571428571428567E-3"/>
    <n v="0"/>
    <x v="1025"/>
    <d v="2018-09-17T00:00:00"/>
  </r>
  <r>
    <x v="2120"/>
    <x v="9"/>
    <x v="15"/>
    <x v="45"/>
    <s v="Tecmo Koei Games"/>
    <n v="2.3820911555627413"/>
    <x v="1602"/>
    <x v="1548"/>
    <n v="0.01"/>
    <n v="0.01"/>
    <n v="0.01"/>
    <x v="860"/>
    <d v="2018-07-30T00:00:00"/>
  </r>
  <r>
    <x v="215"/>
    <x v="3"/>
    <x v="4"/>
    <x v="6"/>
    <s v="Obsidian Entertainment"/>
    <n v="2.8605023215849514"/>
    <x v="1605"/>
    <x v="1551"/>
    <n v="1.1538461538461543E-2"/>
    <n v="6.153846153846159E-3"/>
    <n v="7.6923076923077552E-4"/>
    <x v="266"/>
    <d v="2018-03-19T00:00:00"/>
  </r>
  <r>
    <x v="2121"/>
    <x v="0"/>
    <x v="4"/>
    <x v="55"/>
    <s v="Realmforge Studios"/>
    <n v="3.3869652930320209"/>
    <x v="1605"/>
    <x v="1551"/>
    <n v="1.1538461538461543E-2"/>
    <n v="6.153846153846159E-3"/>
    <n v="7.6923076923077552E-4"/>
    <x v="711"/>
    <d v="2018-02-06T00:00:00"/>
  </r>
  <r>
    <x v="1767"/>
    <x v="3"/>
    <x v="4"/>
    <x v="65"/>
    <s v="KING Art Games"/>
    <n v="7.4631907111973979"/>
    <x v="1605"/>
    <x v="1551"/>
    <n v="1.1538461538461543E-2"/>
    <n v="6.153846153846159E-3"/>
    <n v="7.6923076923077552E-4"/>
    <x v="613"/>
    <d v="2018-08-18T00:00:00"/>
  </r>
  <r>
    <x v="1283"/>
    <x v="3"/>
    <x v="4"/>
    <x v="18"/>
    <s v="Keen Games"/>
    <n v="5.730449540405159"/>
    <x v="1605"/>
    <x v="1551"/>
    <n v="1.1538461538461543E-2"/>
    <n v="6.153846153846159E-3"/>
    <n v="7.6923076923077552E-4"/>
    <x v="681"/>
    <d v="2018-07-03T00:00:00"/>
  </r>
  <r>
    <x v="2122"/>
    <x v="6"/>
    <x v="15"/>
    <x v="261"/>
    <s v="KING Art Games"/>
    <n v="4.7410150179812831"/>
    <x v="1607"/>
    <x v="1553"/>
    <n v="7.3076923076923076E-3"/>
    <n v="5.3846153846153844E-3"/>
    <n v="3.4615384615384621E-3"/>
    <x v="1026"/>
    <d v="2018-08-01T00:00:00"/>
  </r>
  <r>
    <x v="1811"/>
    <x v="3"/>
    <x v="2"/>
    <x v="222"/>
    <s v="The Balance Inc"/>
    <n v="3.1671659646763395"/>
    <x v="1605"/>
    <x v="1551"/>
    <n v="1.1538461538461543E-2"/>
    <n v="6.153846153846159E-3"/>
    <n v="7.6923076923077552E-4"/>
    <x v="333"/>
    <d v="2019-03-28T00:00:00"/>
  </r>
  <r>
    <x v="1903"/>
    <x v="3"/>
    <x v="2"/>
    <x v="102"/>
    <s v="Madmind Studio"/>
    <n v="6.9926687817378639"/>
    <x v="1605"/>
    <x v="1551"/>
    <n v="1.1538461538461543E-2"/>
    <n v="6.153846153846159E-3"/>
    <n v="7.6923076923077552E-4"/>
    <x v="377"/>
    <d v="2018-04-30T00:00:00"/>
  </r>
  <r>
    <x v="2123"/>
    <x v="13"/>
    <x v="6"/>
    <x v="95"/>
    <s v="Bergsala Lightweight"/>
    <n v="6.556749899983048"/>
    <x v="1605"/>
    <x v="1551"/>
    <n v="1.1538461538461543E-2"/>
    <n v="6.153846153846159E-3"/>
    <n v="7.6923076923077552E-4"/>
    <x v="624"/>
    <d v="2018-01-25T00:00:00"/>
  </r>
  <r>
    <x v="2124"/>
    <x v="6"/>
    <x v="15"/>
    <x v="4"/>
    <s v="Relic"/>
    <n v="7.0465716057064656"/>
    <x v="1607"/>
    <x v="1553"/>
    <n v="7.3076923076923076E-3"/>
    <n v="5.3846153846153844E-3"/>
    <n v="3.4615384615384621E-3"/>
    <x v="1027"/>
    <d v="2018-11-14T00:00:00"/>
  </r>
  <r>
    <x v="2125"/>
    <x v="6"/>
    <x v="16"/>
    <x v="179"/>
    <s v="Black Lime Games"/>
    <n v="3.2065744973523937"/>
    <x v="1614"/>
    <x v="1560"/>
    <n v="4.2307692307692307E-3"/>
    <n v="1.5384615384615389E-3"/>
    <n v="-1.1538461538461529E-3"/>
    <x v="428"/>
    <d v="2018-09-22T00:00:00"/>
  </r>
  <r>
    <x v="2126"/>
    <x v="6"/>
    <x v="16"/>
    <x v="179"/>
    <s v="GSP"/>
    <n v="8.6048965814033149"/>
    <x v="1607"/>
    <x v="1553"/>
    <n v="7.3076923076923076E-3"/>
    <n v="5.3846153846153844E-3"/>
    <n v="3.4615384615384621E-3"/>
    <x v="1019"/>
    <d v="2018-09-22T00:00:00"/>
  </r>
  <r>
    <x v="1892"/>
    <x v="0"/>
    <x v="6"/>
    <x v="95"/>
    <s v="Image &amp; Form Games"/>
    <n v="1.1352393074408096"/>
    <x v="1605"/>
    <x v="1551"/>
    <n v="1.1538461538461543E-2"/>
    <n v="6.153846153846159E-3"/>
    <n v="7.6923076923077552E-4"/>
    <x v="367"/>
    <d v="2018-08-30T00:00:00"/>
  </r>
  <r>
    <x v="1146"/>
    <x v="4"/>
    <x v="5"/>
    <x v="6"/>
    <s v="Ubisoft San Francisco"/>
    <n v="2.8490966218657361"/>
    <x v="1607"/>
    <x v="1553"/>
    <n v="7.3076923076923076E-3"/>
    <n v="5.3846153846153844E-3"/>
    <n v="3.4615384615384621E-3"/>
    <x v="147"/>
    <d v="2018-04-07T00:00:00"/>
  </r>
  <r>
    <x v="1761"/>
    <x v="3"/>
    <x v="11"/>
    <x v="137"/>
    <s v="Unknown"/>
    <n v="4.0654490150491673"/>
    <x v="1605"/>
    <x v="1551"/>
    <n v="1.1538461538461543E-2"/>
    <n v="6.153846153846159E-3"/>
    <n v="7.6923076923077552E-4"/>
    <x v="448"/>
    <d v="2018-08-12T00:00:00"/>
  </r>
  <r>
    <x v="1630"/>
    <x v="3"/>
    <x v="11"/>
    <x v="18"/>
    <s v="Giant Squid Studios"/>
    <n v="5.3971566872232675"/>
    <x v="1605"/>
    <x v="1551"/>
    <n v="1.1538461538461543E-2"/>
    <n v="6.153846153846159E-3"/>
    <n v="7.6923076923077552E-4"/>
    <x v="263"/>
    <d v="2018-08-01T00:00:00"/>
  </r>
  <r>
    <x v="2127"/>
    <x v="5"/>
    <x v="5"/>
    <x v="224"/>
    <s v="imageepoch Inc."/>
    <n v="8.1994767218224744"/>
    <x v="1602"/>
    <x v="1548"/>
    <n v="0.01"/>
    <n v="0.01"/>
    <n v="0.01"/>
    <x v="749"/>
    <d v="2019-05-07T00:00:00"/>
  </r>
  <r>
    <x v="2128"/>
    <x v="0"/>
    <x v="15"/>
    <x v="262"/>
    <s v="League of Geeks"/>
    <n v="6.5580048003712035"/>
    <x v="1605"/>
    <x v="1551"/>
    <n v="1.1538461538461543E-2"/>
    <n v="6.153846153846159E-3"/>
    <n v="7.6923076923077552E-4"/>
    <x v="593"/>
    <d v="2018-09-21T00:00:00"/>
  </r>
  <r>
    <x v="2129"/>
    <x v="3"/>
    <x v="15"/>
    <x v="65"/>
    <s v="Weappy Studio"/>
    <n v="8.5927467907005912"/>
    <x v="1605"/>
    <x v="1551"/>
    <n v="1.1538461538461543E-2"/>
    <n v="6.153846153846159E-3"/>
    <n v="7.6923076923077552E-4"/>
    <x v="500"/>
    <d v="2019-03-24T00:00:00"/>
  </r>
  <r>
    <x v="2129"/>
    <x v="0"/>
    <x v="15"/>
    <x v="65"/>
    <s v="Weappy Studio"/>
    <n v="4.9716029545474996"/>
    <x v="1605"/>
    <x v="1551"/>
    <n v="1.1538461538461543E-2"/>
    <n v="6.153846153846159E-3"/>
    <n v="7.6923076923077552E-4"/>
    <x v="500"/>
    <d v="2019-03-24T00:00:00"/>
  </r>
  <r>
    <x v="1615"/>
    <x v="3"/>
    <x v="15"/>
    <x v="193"/>
    <s v="Team17 Digital Ltd"/>
    <n v="3.4018579514357854"/>
    <x v="1605"/>
    <x v="1551"/>
    <n v="1.1538461538461543E-2"/>
    <n v="6.153846153846159E-3"/>
    <n v="7.6923076923077552E-4"/>
    <x v="46"/>
    <d v="2018-08-12T00:00:00"/>
  </r>
  <r>
    <x v="1340"/>
    <x v="3"/>
    <x v="15"/>
    <x v="55"/>
    <s v="Kite Games"/>
    <n v="1.9787954326573873"/>
    <x v="1605"/>
    <x v="1551"/>
    <n v="1.1538461538461543E-2"/>
    <n v="6.153846153846159E-3"/>
    <n v="7.6923076923077552E-4"/>
    <x v="777"/>
    <d v="2018-03-24T00:00:00"/>
  </r>
  <r>
    <x v="1863"/>
    <x v="0"/>
    <x v="5"/>
    <x v="232"/>
    <s v="Nurijoy"/>
    <n v="7.2472472204606877"/>
    <x v="1605"/>
    <x v="1551"/>
    <n v="1.1538461538461543E-2"/>
    <n v="6.153846153846159E-3"/>
    <n v="7.6923076923077552E-4"/>
    <x v="210"/>
    <d v="2018-09-20T00:00:00"/>
  </r>
  <r>
    <x v="2130"/>
    <x v="0"/>
    <x v="15"/>
    <x v="34"/>
    <s v="Cyanide"/>
    <n v="5.6676264282843647"/>
    <x v="1605"/>
    <x v="1551"/>
    <n v="1.1538461538461543E-2"/>
    <n v="6.153846153846159E-3"/>
    <n v="7.6923076923077552E-4"/>
    <x v="162"/>
    <d v="2018-06-28T00:00:00"/>
  </r>
  <r>
    <x v="2131"/>
    <x v="0"/>
    <x v="15"/>
    <x v="102"/>
    <s v="RockNanoGlobal"/>
    <n v="6.4983596945097002"/>
    <x v="1605"/>
    <x v="1551"/>
    <n v="1.1538461538461543E-2"/>
    <n v="6.153846153846159E-3"/>
    <n v="7.6923076923077552E-4"/>
    <x v="134"/>
    <d v="2018-09-17T00:00:00"/>
  </r>
  <r>
    <x v="2130"/>
    <x v="3"/>
    <x v="15"/>
    <x v="34"/>
    <s v="Cyanide"/>
    <n v="3.7567016616946942"/>
    <x v="1605"/>
    <x v="1551"/>
    <n v="1.1538461538461543E-2"/>
    <n v="6.153846153846159E-3"/>
    <n v="7.6923076923077552E-4"/>
    <x v="162"/>
    <d v="2018-06-28T00:00:00"/>
  </r>
  <r>
    <x v="1816"/>
    <x v="3"/>
    <x v="15"/>
    <x v="55"/>
    <s v="Daedalic Entertainment"/>
    <n v="7.8979625958378623"/>
    <x v="1605"/>
    <x v="1551"/>
    <n v="1.1538461538461543E-2"/>
    <n v="6.153846153846159E-3"/>
    <n v="7.6923076923077552E-4"/>
    <x v="68"/>
    <d v="2018-09-15T00:00:00"/>
  </r>
  <r>
    <x v="1616"/>
    <x v="3"/>
    <x v="15"/>
    <x v="55"/>
    <s v="Realmforge Studios"/>
    <n v="6.8930474989742638"/>
    <x v="1605"/>
    <x v="1551"/>
    <n v="1.1538461538461543E-2"/>
    <n v="6.153846153846159E-3"/>
    <n v="7.6923076923077552E-4"/>
    <x v="115"/>
    <d v="2018-03-03T00:00:00"/>
  </r>
  <r>
    <x v="2132"/>
    <x v="5"/>
    <x v="6"/>
    <x v="142"/>
    <s v="Infinity"/>
    <n v="1.5174156967230168"/>
    <x v="1602"/>
    <x v="1548"/>
    <n v="0.01"/>
    <n v="0.01"/>
    <n v="0.01"/>
    <x v="837"/>
    <d v="2019-05-07T00:00:00"/>
  </r>
  <r>
    <x v="2133"/>
    <x v="0"/>
    <x v="16"/>
    <x v="55"/>
    <s v="Studio Fizbin"/>
    <n v="2.9365006380900995"/>
    <x v="1605"/>
    <x v="1551"/>
    <n v="1.1538461538461543E-2"/>
    <n v="6.153846153846159E-3"/>
    <n v="7.6923076923077552E-4"/>
    <x v="212"/>
    <d v="2018-09-15T00:00:00"/>
  </r>
  <r>
    <x v="1815"/>
    <x v="14"/>
    <x v="16"/>
    <x v="136"/>
    <s v="The Quantum Astrophysicists Guild"/>
    <n v="7.6194262757858402"/>
    <x v="1605"/>
    <x v="1551"/>
    <n v="1.1538461538461543E-2"/>
    <n v="6.153846153846159E-3"/>
    <n v="7.6923076923077552E-4"/>
    <x v="367"/>
    <d v="2018-04-01T00:00:00"/>
  </r>
  <r>
    <x v="1822"/>
    <x v="3"/>
    <x v="16"/>
    <x v="136"/>
    <s v="ClockStone"/>
    <n v="6.8816739821377997"/>
    <x v="1605"/>
    <x v="1551"/>
    <n v="1.1538461538461543E-2"/>
    <n v="6.153846153846159E-3"/>
    <n v="7.6923076923077552E-4"/>
    <x v="289"/>
    <d v="2018-07-09T00:00:00"/>
  </r>
  <r>
    <x v="2134"/>
    <x v="13"/>
    <x v="16"/>
    <x v="263"/>
    <s v="City Connection"/>
    <n v="8.1488711999584247"/>
    <x v="1605"/>
    <x v="1551"/>
    <n v="1.1538461538461543E-2"/>
    <n v="6.153846153846159E-3"/>
    <n v="7.6923076923077552E-4"/>
    <x v="104"/>
    <d v="2018-10-09T00:00:00"/>
  </r>
  <r>
    <x v="2135"/>
    <x v="0"/>
    <x v="16"/>
    <x v="131"/>
    <s v="WeirdBeard"/>
    <n v="2.0501457429657033"/>
    <x v="1605"/>
    <x v="1551"/>
    <n v="1.1538461538461543E-2"/>
    <n v="6.153846153846159E-3"/>
    <n v="7.6923076923077552E-4"/>
    <x v="30"/>
    <d v="2018-09-07T00:00:00"/>
  </r>
  <r>
    <x v="2136"/>
    <x v="6"/>
    <x v="8"/>
    <x v="105"/>
    <s v="Excalibur Studios"/>
    <n v="3.4388893043989328"/>
    <x v="1614"/>
    <x v="1560"/>
    <n v="4.2307692307692307E-3"/>
    <n v="1.5384615384615389E-3"/>
    <n v="-1.1538461538461529E-3"/>
    <x v="1019"/>
    <d v="2018-11-16T00:00:00"/>
  </r>
  <r>
    <x v="2137"/>
    <x v="13"/>
    <x v="7"/>
    <x v="67"/>
    <s v="Choice Provisions"/>
    <n v="8.0684184021378833"/>
    <x v="1605"/>
    <x v="1551"/>
    <n v="1.1538461538461543E-2"/>
    <n v="6.153846153846159E-3"/>
    <n v="7.6923076923077552E-4"/>
    <x v="335"/>
    <d v="2019-03-18T00:00:00"/>
  </r>
  <r>
    <x v="2138"/>
    <x v="3"/>
    <x v="7"/>
    <x v="65"/>
    <s v="3D Realms"/>
    <n v="2.8639350362889746"/>
    <x v="1605"/>
    <x v="1551"/>
    <n v="1.1538461538461543E-2"/>
    <n v="6.153846153846159E-3"/>
    <n v="7.6923076923077552E-4"/>
    <x v="1028"/>
    <d v="2018-01-08T00:00:00"/>
  </r>
  <r>
    <x v="2139"/>
    <x v="6"/>
    <x v="6"/>
    <x v="108"/>
    <s v="Various"/>
    <n v="3.614267999755985"/>
    <x v="1610"/>
    <x v="1556"/>
    <n v="5.7692307692307713E-3"/>
    <n v="3.0769230769230795E-3"/>
    <n v="3.8461538461538776E-4"/>
    <x v="76"/>
    <d v="2019-01-02T00:00:00"/>
  </r>
  <r>
    <x v="1911"/>
    <x v="3"/>
    <x v="6"/>
    <x v="6"/>
    <s v="Ubisoft Paris"/>
    <n v="2.3429194992024911"/>
    <x v="1607"/>
    <x v="1553"/>
    <n v="7.3076923076923076E-3"/>
    <n v="5.3846153846153844E-3"/>
    <n v="3.4615384615384621E-3"/>
    <x v="0"/>
    <d v="2019-01-03T00:00:00"/>
  </r>
  <r>
    <x v="2140"/>
    <x v="7"/>
    <x v="8"/>
    <x v="7"/>
    <s v="Sony Computer Entertainment Japan"/>
    <n v="7.4738667096924898"/>
    <x v="1602"/>
    <x v="1548"/>
    <n v="0.01"/>
    <n v="0.01"/>
    <n v="0.01"/>
    <x v="778"/>
    <d v="2018-04-20T00:00:00"/>
  </r>
  <r>
    <x v="2138"/>
    <x v="0"/>
    <x v="7"/>
    <x v="65"/>
    <s v="3D Realms"/>
    <n v="8.0163582603425141"/>
    <x v="1605"/>
    <x v="1551"/>
    <n v="1.1538461538461543E-2"/>
    <n v="6.153846153846159E-3"/>
    <n v="7.6923076923077552E-4"/>
    <x v="1028"/>
    <d v="2018-01-08T00:00:00"/>
  </r>
  <r>
    <x v="2141"/>
    <x v="2"/>
    <x v="8"/>
    <x v="59"/>
    <s v="Tamsoft Corporation"/>
    <n v="5.855717752705317"/>
    <x v="1602"/>
    <x v="1548"/>
    <n v="0.01"/>
    <n v="0.01"/>
    <n v="0.01"/>
    <x v="673"/>
    <d v="2019-04-26T00:00:00"/>
  </r>
  <r>
    <x v="2142"/>
    <x v="5"/>
    <x v="8"/>
    <x v="264"/>
    <s v="Ravenscourt"/>
    <n v="7.8146165632376174"/>
    <x v="1607"/>
    <x v="1553"/>
    <n v="7.3076923076923076E-3"/>
    <n v="5.3846153846153844E-3"/>
    <n v="3.4615384615384621E-3"/>
    <x v="320"/>
    <d v="2019-05-07T00:00:00"/>
  </r>
  <r>
    <x v="2143"/>
    <x v="6"/>
    <x v="8"/>
    <x v="265"/>
    <s v="UIG Entertainment"/>
    <n v="4.9227052353227787"/>
    <x v="1607"/>
    <x v="1553"/>
    <n v="7.3076923076923076E-3"/>
    <n v="5.3846153846153844E-3"/>
    <n v="3.4615384615384621E-3"/>
    <x v="977"/>
    <d v="2019-04-23T00:00:00"/>
  </r>
  <r>
    <x v="2144"/>
    <x v="0"/>
    <x v="7"/>
    <x v="266"/>
    <s v="Zoink Games"/>
    <n v="8.1905588794337447"/>
    <x v="1605"/>
    <x v="1551"/>
    <n v="1.1538461538461543E-2"/>
    <n v="6.153846153846159E-3"/>
    <n v="7.6923076923077552E-4"/>
    <x v="281"/>
    <d v="2018-07-22T00:00:00"/>
  </r>
  <r>
    <x v="2145"/>
    <x v="5"/>
    <x v="8"/>
    <x v="73"/>
    <s v="Cooking Mama Ltd."/>
    <n v="9.3115142565660527"/>
    <x v="1607"/>
    <x v="1553"/>
    <n v="7.3076923076923076E-3"/>
    <n v="5.3846153846153844E-3"/>
    <n v="3.4615384615384621E-3"/>
    <x v="296"/>
    <d v="2019-01-24T00:00:00"/>
  </r>
  <r>
    <x v="655"/>
    <x v="13"/>
    <x v="11"/>
    <x v="39"/>
    <s v="Telltale Games"/>
    <n v="7.3387210018191436"/>
    <x v="1605"/>
    <x v="1551"/>
    <n v="1.1538461538461543E-2"/>
    <n v="6.153846153846159E-3"/>
    <n v="7.6923076923077552E-4"/>
    <x v="458"/>
    <d v="2018-08-07T00:00:00"/>
  </r>
  <r>
    <x v="2146"/>
    <x v="0"/>
    <x v="1"/>
    <x v="43"/>
    <s v="Play Mechanix"/>
    <n v="6.1421019509282617"/>
    <x v="1605"/>
    <x v="1551"/>
    <n v="1.1538461538461543E-2"/>
    <n v="6.153846153846159E-3"/>
    <n v="7.6923076923077552E-4"/>
    <x v="503"/>
    <d v="2020-10-02T00:00:00"/>
  </r>
  <r>
    <x v="2147"/>
    <x v="5"/>
    <x v="8"/>
    <x v="19"/>
    <s v="Nintendo EAD"/>
    <n v="6.1757178310204575"/>
    <x v="1607"/>
    <x v="1553"/>
    <n v="7.3076923076923076E-3"/>
    <n v="5.3846153846153844E-3"/>
    <n v="3.4615384615384621E-3"/>
    <x v="1029"/>
    <d v="2018-07-14T00:00:00"/>
  </r>
  <r>
    <x v="2148"/>
    <x v="3"/>
    <x v="1"/>
    <x v="267"/>
    <s v="TickTock Games"/>
    <n v="9.6060665073315334"/>
    <x v="1605"/>
    <x v="1551"/>
    <n v="1.1538461538461543E-2"/>
    <n v="6.153846153846159E-3"/>
    <n v="7.6923076923077552E-4"/>
    <x v="115"/>
    <d v="2018-09-13T00:00:00"/>
  </r>
  <r>
    <x v="2146"/>
    <x v="3"/>
    <x v="1"/>
    <x v="43"/>
    <s v="Play Mechanix"/>
    <n v="2.1574011770506782"/>
    <x v="1605"/>
    <x v="1551"/>
    <n v="1.1538461538461543E-2"/>
    <n v="6.153846153846159E-3"/>
    <n v="7.6923076923077552E-4"/>
    <x v="165"/>
    <d v="2020-10-02T00:00:00"/>
  </r>
  <r>
    <x v="2149"/>
    <x v="10"/>
    <x v="8"/>
    <x v="7"/>
    <s v="Novarama"/>
    <n v="8.706949006550424"/>
    <x v="1614"/>
    <x v="1560"/>
    <n v="4.2307692307692307E-3"/>
    <n v="1.5384615384615389E-3"/>
    <n v="-1.1538461538461529E-3"/>
    <x v="477"/>
    <d v="2018-04-09T00:00:00"/>
  </r>
  <r>
    <x v="2150"/>
    <x v="6"/>
    <x v="8"/>
    <x v="54"/>
    <s v="Dovetail Games"/>
    <n v="8.9209562430298242"/>
    <x v="1607"/>
    <x v="1553"/>
    <n v="7.3076923076923076E-3"/>
    <n v="5.3846153846153844E-3"/>
    <n v="3.4615384615384621E-3"/>
    <x v="1030"/>
    <d v="2018-09-22T00:00:00"/>
  </r>
  <r>
    <x v="1315"/>
    <x v="13"/>
    <x v="1"/>
    <x v="121"/>
    <s v="Maximum Games"/>
    <n v="8.5163578637365891"/>
    <x v="1605"/>
    <x v="1551"/>
    <n v="1.1538461538461543E-2"/>
    <n v="6.153846153846159E-3"/>
    <n v="7.6923076923077552E-4"/>
    <x v="842"/>
    <d v="2018-06-28T00:00:00"/>
  </r>
  <r>
    <x v="2151"/>
    <x v="3"/>
    <x v="0"/>
    <x v="268"/>
    <s v="Neocore Games"/>
    <n v="8.7367536551214169"/>
    <x v="1605"/>
    <x v="1551"/>
    <n v="1.1538461538461543E-2"/>
    <n v="6.153846153846159E-3"/>
    <n v="7.6923076923077552E-4"/>
    <x v="289"/>
    <d v="2018-03-24T00:00:00"/>
  </r>
  <r>
    <x v="2151"/>
    <x v="0"/>
    <x v="0"/>
    <x v="268"/>
    <s v="Neocore Games"/>
    <n v="9.2330628321073398"/>
    <x v="1605"/>
    <x v="1551"/>
    <n v="1.1538461538461543E-2"/>
    <n v="6.153846153846159E-3"/>
    <n v="7.6923076923077552E-4"/>
    <x v="289"/>
    <d v="2018-03-24T00:00:00"/>
  </r>
  <r>
    <x v="2152"/>
    <x v="3"/>
    <x v="0"/>
    <x v="131"/>
    <s v="Milkstone Studios"/>
    <n v="1.2172883610714886"/>
    <x v="1605"/>
    <x v="1551"/>
    <n v="1.1538461538461543E-2"/>
    <n v="6.153846153846159E-3"/>
    <n v="7.6923076923077552E-4"/>
    <x v="5"/>
    <d v="2018-08-13T00:00:00"/>
  </r>
  <r>
    <x v="2153"/>
    <x v="3"/>
    <x v="0"/>
    <x v="65"/>
    <s v="THQ Nordic"/>
    <n v="7.3894029646063961"/>
    <x v="1605"/>
    <x v="1551"/>
    <n v="1.1538461538461543E-2"/>
    <n v="6.153846153846159E-3"/>
    <n v="7.6923076923077552E-4"/>
    <x v="178"/>
    <d v="2018-03-31T00:00:00"/>
  </r>
  <r>
    <x v="2154"/>
    <x v="6"/>
    <x v="8"/>
    <x v="269"/>
    <s v="Krisalis Software"/>
    <n v="4.3765787685019726"/>
    <x v="1607"/>
    <x v="1553"/>
    <n v="7.3076923076923076E-3"/>
    <n v="5.3846153846153844E-3"/>
    <n v="3.4615384615384621E-3"/>
    <x v="1031"/>
    <d v="2018-07-11T00:00:00"/>
  </r>
  <r>
    <x v="2155"/>
    <x v="6"/>
    <x v="8"/>
    <x v="34"/>
    <s v="Giants Software"/>
    <n v="1.6602375347832372"/>
    <x v="1607"/>
    <x v="1553"/>
    <n v="7.3076923076923076E-3"/>
    <n v="5.3846153846153844E-3"/>
    <n v="3.4615384615384621E-3"/>
    <x v="866"/>
    <d v="2018-09-22T00:00:00"/>
  </r>
  <r>
    <x v="2098"/>
    <x v="0"/>
    <x v="0"/>
    <x v="160"/>
    <s v="Big Deez Productions"/>
    <n v="6.9448474316498983"/>
    <x v="1605"/>
    <x v="1551"/>
    <n v="1.1538461538461543E-2"/>
    <n v="6.153846153846159E-3"/>
    <n v="7.6923076923077552E-4"/>
    <x v="363"/>
    <d v="2019-03-18T00:00:00"/>
  </r>
  <r>
    <x v="2156"/>
    <x v="3"/>
    <x v="8"/>
    <x v="9"/>
    <s v="Frontier Developments"/>
    <n v="6.0149593743167502"/>
    <x v="1607"/>
    <x v="1553"/>
    <n v="7.3076923076923076E-3"/>
    <n v="5.3846153846153844E-3"/>
    <n v="3.4615384615384621E-3"/>
    <x v="509"/>
    <d v="2018-04-24T00:00:00"/>
  </r>
  <r>
    <x v="2098"/>
    <x v="13"/>
    <x v="0"/>
    <x v="160"/>
    <s v="Big Deez Productions"/>
    <n v="7.3121161100701624"/>
    <x v="1605"/>
    <x v="1551"/>
    <n v="1.1538461538461543E-2"/>
    <n v="6.153846153846159E-3"/>
    <n v="7.6923076923077552E-4"/>
    <x v="363"/>
    <d v="2019-03-18T00:00:00"/>
  </r>
  <r>
    <x v="2153"/>
    <x v="0"/>
    <x v="0"/>
    <x v="65"/>
    <s v="Iron Lore Entertainment"/>
    <n v="3.7318552741062621"/>
    <x v="1605"/>
    <x v="1551"/>
    <n v="1.1538461538461543E-2"/>
    <n v="6.153846153846159E-3"/>
    <n v="7.6923076923077552E-4"/>
    <x v="178"/>
    <d v="2019-03-24T00:00:00"/>
  </r>
  <r>
    <x v="2157"/>
    <x v="6"/>
    <x v="6"/>
    <x v="108"/>
    <s v="Various"/>
    <n v="4.5083234235021674"/>
    <x v="1610"/>
    <x v="1556"/>
    <n v="5.7692307692307713E-3"/>
    <n v="3.0769230769230795E-3"/>
    <n v="3.8461538461538776E-4"/>
    <x v="76"/>
    <d v="2019-01-02T00:00:00"/>
  </r>
  <r>
    <x v="2158"/>
    <x v="0"/>
    <x v="0"/>
    <x v="270"/>
    <s v="Rodeo Games"/>
    <n v="8.7445785616034435"/>
    <x v="1605"/>
    <x v="1551"/>
    <n v="1.1538461538461543E-2"/>
    <n v="6.153846153846159E-3"/>
    <n v="7.6923076923077552E-4"/>
    <x v="1032"/>
    <d v="2018-11-06T00:00:00"/>
  </r>
  <r>
    <x v="2159"/>
    <x v="13"/>
    <x v="0"/>
    <x v="138"/>
    <s v="Prideful Sloth"/>
    <n v="8.5918720684696339"/>
    <x v="1588"/>
    <x v="1534"/>
    <n v="1.2500000000000004E-2"/>
    <n v="4.500000000000004E-3"/>
    <n v="-3.4999999999999962E-3"/>
    <x v="871"/>
    <d v="2018-03-18T00:00:00"/>
  </r>
  <r>
    <x v="2160"/>
    <x v="10"/>
    <x v="6"/>
    <x v="7"/>
    <s v="HumaNature Studios"/>
    <n v="3.5752015171653926"/>
    <x v="1606"/>
    <x v="1552"/>
    <n v="5.0000000000000001E-3"/>
    <n v="4.000000000000001E-3"/>
    <n v="3.0000000000000018E-3"/>
    <x v="948"/>
    <d v="2018-09-14T00:00:00"/>
  </r>
  <r>
    <x v="1387"/>
    <x v="13"/>
    <x v="4"/>
    <x v="60"/>
    <s v="Nippon Ichi Software"/>
    <n v="3.518449300227406"/>
    <x v="1615"/>
    <x v="1561"/>
    <n v="1.1142857142857142E-2"/>
    <n v="5.7142857142857134E-3"/>
    <n v="2.8571428571428498E-4"/>
    <x v="829"/>
    <d v="2018-11-11T00:00:00"/>
  </r>
  <r>
    <x v="1905"/>
    <x v="0"/>
    <x v="0"/>
    <x v="60"/>
    <s v="Crim"/>
    <n v="9.2770502950715574"/>
    <x v="1616"/>
    <x v="1562"/>
    <n v="1.085714285714286E-2"/>
    <n v="4.2857142857142885E-3"/>
    <n v="-2.2857142857142833E-3"/>
    <x v="967"/>
    <d v="2018-09-20T00:00:00"/>
  </r>
  <r>
    <x v="2161"/>
    <x v="1"/>
    <x v="1"/>
    <x v="72"/>
    <s v="The Farm 51"/>
    <n v="6.6491166054372339"/>
    <x v="1607"/>
    <x v="1553"/>
    <n v="7.3076923076923076E-3"/>
    <n v="5.3846153846153844E-3"/>
    <n v="3.4615384615384621E-3"/>
    <x v="1033"/>
    <d v="2019-04-29T00:00:00"/>
  </r>
  <r>
    <x v="2162"/>
    <x v="5"/>
    <x v="1"/>
    <x v="271"/>
    <s v="G.rev Ltd."/>
    <n v="6.2104481725345035"/>
    <x v="1602"/>
    <x v="1548"/>
    <n v="0.01"/>
    <n v="0.01"/>
    <n v="0.01"/>
    <x v="837"/>
    <d v="2019-05-07T00:00:00"/>
  </r>
  <r>
    <x v="2163"/>
    <x v="3"/>
    <x v="1"/>
    <x v="272"/>
    <s v="Milkstone Studios"/>
    <n v="2.0115633566132756"/>
    <x v="1607"/>
    <x v="1553"/>
    <n v="7.3076923076923076E-3"/>
    <n v="5.3846153846153844E-3"/>
    <n v="3.4615384615384621E-3"/>
    <x v="357"/>
    <d v="2018-09-14T00:00:00"/>
  </r>
  <r>
    <x v="2164"/>
    <x v="15"/>
    <x v="10"/>
    <x v="21"/>
    <s v="Digital Illusions"/>
    <n v="2.1940041563825816"/>
    <x v="1602"/>
    <x v="1548"/>
    <n v="0.01"/>
    <n v="0.01"/>
    <n v="0.01"/>
    <x v="1034"/>
    <d v="2018-09-25T00:00:00"/>
  </r>
  <r>
    <x v="1596"/>
    <x v="1"/>
    <x v="10"/>
    <x v="59"/>
    <s v="Monkey Bar Games"/>
    <n v="5.6554277741954557"/>
    <x v="1607"/>
    <x v="1553"/>
    <n v="7.3076923076923076E-3"/>
    <n v="5.3846153846153844E-3"/>
    <n v="3.4615384615384621E-3"/>
    <x v="276"/>
    <d v="2019-05-10T00:00:00"/>
  </r>
  <r>
    <x v="1387"/>
    <x v="0"/>
    <x v="0"/>
    <x v="60"/>
    <s v="Nippon Ichi Software"/>
    <n v="8.8945433262624185"/>
    <x v="1616"/>
    <x v="1562"/>
    <n v="1.085714285714286E-2"/>
    <n v="4.2857142857142885E-3"/>
    <n v="-2.2857142857142833E-3"/>
    <x v="829"/>
    <d v="2018-11-11T00:00:00"/>
  </r>
  <r>
    <x v="755"/>
    <x v="10"/>
    <x v="10"/>
    <x v="28"/>
    <s v="Milestone S.r.l."/>
    <n v="4.0236372222385812"/>
    <x v="1607"/>
    <x v="1553"/>
    <n v="7.3076923076923076E-3"/>
    <n v="5.3846153846153844E-3"/>
    <n v="3.4615384615384621E-3"/>
    <x v="17"/>
    <d v="2018-11-03T00:00:00"/>
  </r>
  <r>
    <x v="361"/>
    <x v="6"/>
    <x v="10"/>
    <x v="32"/>
    <s v="Sumo Digital"/>
    <n v="6.47083738342746"/>
    <x v="1607"/>
    <x v="1553"/>
    <n v="7.3076923076923076E-3"/>
    <n v="5.3846153846153844E-3"/>
    <n v="3.4615384615384621E-3"/>
    <x v="262"/>
    <d v="2018-12-03T00:00:00"/>
  </r>
  <r>
    <x v="2165"/>
    <x v="13"/>
    <x v="15"/>
    <x v="60"/>
    <s v="Kadokawa Games"/>
    <n v="2.2089897347715346"/>
    <x v="1616"/>
    <x v="1562"/>
    <n v="1.085714285714286E-2"/>
    <n v="4.2857142857142885E-3"/>
    <n v="-2.2857142857142833E-3"/>
    <x v="110"/>
    <d v="2019-03-17T00:00:00"/>
  </r>
  <r>
    <x v="2166"/>
    <x v="1"/>
    <x v="1"/>
    <x v="163"/>
    <s v="Cave"/>
    <n v="1.6271873208727352"/>
    <x v="1602"/>
    <x v="1548"/>
    <n v="0.01"/>
    <n v="0.01"/>
    <n v="0.01"/>
    <x v="864"/>
    <d v="2019-05-09T00:00:00"/>
  </r>
  <r>
    <x v="702"/>
    <x v="14"/>
    <x v="10"/>
    <x v="14"/>
    <s v="Avalanche Software"/>
    <n v="6.350323203259598"/>
    <x v="1604"/>
    <x v="1550"/>
    <n v="1.0000000000000002E-2"/>
    <n v="4.0000000000000001E-3"/>
    <n v="-2.0000000000000018E-3"/>
    <x v="497"/>
    <d v="2018-01-14T00:00:00"/>
  </r>
  <r>
    <x v="2167"/>
    <x v="1"/>
    <x v="1"/>
    <x v="273"/>
    <s v="Moss"/>
    <n v="6.3529197172066505"/>
    <x v="1602"/>
    <x v="1548"/>
    <n v="0.01"/>
    <n v="0.01"/>
    <n v="0.01"/>
    <x v="752"/>
    <d v="2019-05-10T00:00:00"/>
  </r>
  <r>
    <x v="283"/>
    <x v="6"/>
    <x v="1"/>
    <x v="47"/>
    <s v="Rebellion Developments"/>
    <n v="4.0682221414451547"/>
    <x v="1607"/>
    <x v="1553"/>
    <n v="7.3076923076923076E-3"/>
    <n v="5.3846153846153844E-3"/>
    <n v="3.4615384615384621E-3"/>
    <x v="1035"/>
    <d v="2018-09-22T00:00:00"/>
  </r>
  <r>
    <x v="1411"/>
    <x v="13"/>
    <x v="11"/>
    <x v="79"/>
    <s v="Experience Inc."/>
    <n v="2.8163095903035207"/>
    <x v="1617"/>
    <x v="1563"/>
    <n v="1.0571428571428572E-2"/>
    <n v="2.8571428571428567E-3"/>
    <n v="-4.8571428571428585E-3"/>
    <x v="1013"/>
    <d v="2019-03-17T00:00:00"/>
  </r>
  <r>
    <x v="1003"/>
    <x v="1"/>
    <x v="1"/>
    <x v="30"/>
    <s v="From Software"/>
    <n v="5.7970153427062048"/>
    <x v="1602"/>
    <x v="1548"/>
    <n v="0.01"/>
    <n v="0.01"/>
    <n v="0.01"/>
    <x v="19"/>
    <d v="2018-11-16T00:00:00"/>
  </r>
  <r>
    <x v="1981"/>
    <x v="13"/>
    <x v="8"/>
    <x v="89"/>
    <s v="Inti Creates"/>
    <n v="8.9230395947761174"/>
    <x v="1618"/>
    <x v="1564"/>
    <n v="8.8571428571428551E-3"/>
    <n v="4.2857142857142851E-3"/>
    <n v="-2.8571428571428498E-4"/>
    <x v="615"/>
    <d v="2018-03-04T00:00:00"/>
  </r>
  <r>
    <x v="2168"/>
    <x v="13"/>
    <x v="4"/>
    <x v="60"/>
    <s v="AQUA STYLE"/>
    <n v="5.2048615275165702"/>
    <x v="1618"/>
    <x v="1564"/>
    <n v="8.8571428571428551E-3"/>
    <n v="4.2857142857142851E-3"/>
    <n v="-2.8571428571428498E-4"/>
    <x v="939"/>
    <d v="2019-03-18T00:00:00"/>
  </r>
  <r>
    <x v="2169"/>
    <x v="13"/>
    <x v="5"/>
    <x v="44"/>
    <s v="DMM Games"/>
    <n v="8.4402143281093203"/>
    <x v="1618"/>
    <x v="1564"/>
    <n v="8.8571428571428551E-3"/>
    <n v="4.2857142857142851E-3"/>
    <n v="-2.8571428571428498E-4"/>
    <x v="393"/>
    <d v="2019-03-18T00:00:00"/>
  </r>
  <r>
    <x v="1804"/>
    <x v="10"/>
    <x v="11"/>
    <x v="79"/>
    <s v="Spike Chunsoft"/>
    <n v="7.1438672381188075"/>
    <x v="1618"/>
    <x v="1564"/>
    <n v="8.8571428571428551E-3"/>
    <n v="4.2857142857142851E-3"/>
    <n v="-2.8571428571428498E-4"/>
    <x v="394"/>
    <d v="2018-09-19T00:00:00"/>
  </r>
  <r>
    <x v="2170"/>
    <x v="0"/>
    <x v="19"/>
    <x v="53"/>
    <s v="Abstraction Games"/>
    <n v="6.6000355346327542"/>
    <x v="1618"/>
    <x v="1564"/>
    <n v="8.8571428571428551E-3"/>
    <n v="4.2857142857142851E-3"/>
    <n v="-2.8571428571428498E-4"/>
    <x v="110"/>
    <d v="2018-09-26T00:00:00"/>
  </r>
  <r>
    <x v="2171"/>
    <x v="5"/>
    <x v="11"/>
    <x v="45"/>
    <s v="Koei"/>
    <n v="9.2981872059566761"/>
    <x v="1602"/>
    <x v="1548"/>
    <n v="0.01"/>
    <n v="0.01"/>
    <n v="0.01"/>
    <x v="318"/>
    <d v="2018-08-03T00:00:00"/>
  </r>
  <r>
    <x v="2016"/>
    <x v="7"/>
    <x v="11"/>
    <x v="28"/>
    <s v="Bandai Namco Games"/>
    <n v="2.1944331952448608"/>
    <x v="1602"/>
    <x v="1548"/>
    <n v="0.01"/>
    <n v="0.01"/>
    <n v="0.01"/>
    <x v="923"/>
    <d v="2019-01-13T00:00:00"/>
  </r>
  <r>
    <x v="2172"/>
    <x v="9"/>
    <x v="11"/>
    <x v="274"/>
    <s v="Youda Games"/>
    <n v="6.8487839462201459"/>
    <x v="1607"/>
    <x v="1553"/>
    <n v="7.3076923076923076E-3"/>
    <n v="5.3846153846153844E-3"/>
    <n v="3.4615384615384621E-3"/>
    <x v="1036"/>
    <d v="2019-05-08T00:00:00"/>
  </r>
  <r>
    <x v="1617"/>
    <x v="13"/>
    <x v="0"/>
    <x v="138"/>
    <s v="Prospect Games"/>
    <n v="6.7070669402996996"/>
    <x v="1607"/>
    <x v="1553"/>
    <n v="7.3076923076923076E-3"/>
    <n v="5.3846153846153844E-3"/>
    <n v="3.4615384615384621E-3"/>
    <x v="1037"/>
    <d v="2018-09-20T00:00:00"/>
  </r>
  <r>
    <x v="1259"/>
    <x v="1"/>
    <x v="1"/>
    <x v="6"/>
    <s v="Gearbox Software"/>
    <n v="2.6348337620210263"/>
    <x v="1602"/>
    <x v="1548"/>
    <n v="0.01"/>
    <n v="0.01"/>
    <n v="0.01"/>
    <x v="571"/>
    <d v="2018-07-05T00:00:00"/>
  </r>
  <r>
    <x v="1167"/>
    <x v="3"/>
    <x v="0"/>
    <x v="6"/>
    <s v="Climax Studios"/>
    <n v="8.609822179209468"/>
    <x v="1607"/>
    <x v="1553"/>
    <n v="7.3076923076923076E-3"/>
    <n v="5.3846153846153844E-3"/>
    <n v="3.4615384615384621E-3"/>
    <x v="607"/>
    <d v="2018-07-03T00:00:00"/>
  </r>
  <r>
    <x v="1271"/>
    <x v="3"/>
    <x v="0"/>
    <x v="6"/>
    <s v="Ubisoft Montpellier"/>
    <n v="7.1709792401536836"/>
    <x v="1607"/>
    <x v="1553"/>
    <n v="7.3076923076923076E-3"/>
    <n v="5.3846153846153844E-3"/>
    <n v="3.4615384615384621E-3"/>
    <x v="414"/>
    <d v="2018-01-17T00:00:00"/>
  </r>
  <r>
    <x v="2173"/>
    <x v="2"/>
    <x v="11"/>
    <x v="79"/>
    <s v="Idea Factory"/>
    <n v="1.1811147130807151"/>
    <x v="1610"/>
    <x v="1556"/>
    <n v="5.7692307692307713E-3"/>
    <n v="3.0769230769230795E-3"/>
    <n v="3.8461538461538776E-4"/>
    <x v="235"/>
    <d v="2019-01-02T00:00:00"/>
  </r>
  <r>
    <x v="2174"/>
    <x v="5"/>
    <x v="11"/>
    <x v="150"/>
    <s v="Success"/>
    <n v="7.5476606927645804"/>
    <x v="1602"/>
    <x v="1548"/>
    <n v="0.01"/>
    <n v="0.01"/>
    <n v="0.01"/>
    <x v="938"/>
    <d v="2019-05-07T00:00:00"/>
  </r>
  <r>
    <x v="2175"/>
    <x v="6"/>
    <x v="11"/>
    <x v="238"/>
    <s v="Big Fish Games"/>
    <n v="5.775029175858041"/>
    <x v="1607"/>
    <x v="1553"/>
    <n v="7.3076923076923076E-3"/>
    <n v="5.3846153846153844E-3"/>
    <n v="3.4615384615384621E-3"/>
    <x v="1036"/>
    <d v="2019-04-23T00:00:00"/>
  </r>
  <r>
    <x v="2176"/>
    <x v="0"/>
    <x v="0"/>
    <x v="95"/>
    <s v="Zoink Games"/>
    <n v="5.8307747466406177"/>
    <x v="1607"/>
    <x v="1553"/>
    <n v="7.3076923076923076E-3"/>
    <n v="5.3846153846153844E-3"/>
    <n v="3.4615384615384621E-3"/>
    <x v="1038"/>
    <d v="2018-09-21T00:00:00"/>
  </r>
  <r>
    <x v="2177"/>
    <x v="13"/>
    <x v="14"/>
    <x v="6"/>
    <s v="Ubisoft"/>
    <n v="9.8101068535014377"/>
    <x v="1607"/>
    <x v="1553"/>
    <n v="7.3076923076923076E-3"/>
    <n v="5.3846153846153844E-3"/>
    <n v="3.4615384615384621E-3"/>
    <x v="393"/>
    <d v="2019-03-30T00:00:00"/>
  </r>
  <r>
    <x v="694"/>
    <x v="6"/>
    <x v="0"/>
    <x v="65"/>
    <s v="Gunfire Games"/>
    <n v="5.5099259676183081"/>
    <x v="1607"/>
    <x v="1553"/>
    <n v="7.3076923076923076E-3"/>
    <n v="5.3846153846153844E-3"/>
    <n v="3.4615384615384621E-3"/>
    <x v="493"/>
    <d v="2018-12-19T00:00:00"/>
  </r>
  <r>
    <x v="2178"/>
    <x v="6"/>
    <x v="15"/>
    <x v="72"/>
    <s v="Stormregion"/>
    <n v="7.5062750713369848"/>
    <x v="1607"/>
    <x v="1553"/>
    <n v="7.3076923076923076E-3"/>
    <n v="5.3846153846153844E-3"/>
    <n v="3.4615384615384621E-3"/>
    <x v="1039"/>
    <d v="2018-09-22T00:00:00"/>
  </r>
  <r>
    <x v="1738"/>
    <x v="4"/>
    <x v="5"/>
    <x v="129"/>
    <s v="Ravenscourt"/>
    <n v="6.3905211450760016"/>
    <x v="1607"/>
    <x v="1553"/>
    <n v="7.3076923076923076E-3"/>
    <n v="5.3846153846153844E-3"/>
    <n v="3.4615384615384621E-3"/>
    <x v="2"/>
    <d v="2018-12-02T00:00:00"/>
  </r>
  <r>
    <x v="1044"/>
    <x v="6"/>
    <x v="12"/>
    <x v="5"/>
    <s v="ZeniMax Online Studios"/>
    <n v="1.1452284675983866"/>
    <x v="1607"/>
    <x v="1553"/>
    <n v="7.3076923076923076E-3"/>
    <n v="5.3846153846153844E-3"/>
    <n v="3.4615384615384621E-3"/>
    <x v="652"/>
    <d v="2018-09-15T00:00:00"/>
  </r>
  <r>
    <x v="2179"/>
    <x v="6"/>
    <x v="11"/>
    <x v="108"/>
    <s v="Eden Studios"/>
    <n v="9.3612163593400091"/>
    <x v="1607"/>
    <x v="1553"/>
    <n v="7.3076923076923076E-3"/>
    <n v="5.3846153846153844E-3"/>
    <n v="3.4615384615384621E-3"/>
    <x v="1040"/>
    <d v="2018-06-30T00:00:00"/>
  </r>
  <r>
    <x v="1278"/>
    <x v="6"/>
    <x v="12"/>
    <x v="10"/>
    <s v="Square Enix"/>
    <n v="2.2252752165942038"/>
    <x v="1607"/>
    <x v="1553"/>
    <n v="7.3076923076923076E-3"/>
    <n v="5.3846153846153844E-3"/>
    <n v="3.4615384615384621E-3"/>
    <x v="559"/>
    <d v="2018-07-10T00:00:00"/>
  </r>
  <r>
    <x v="1471"/>
    <x v="5"/>
    <x v="6"/>
    <x v="32"/>
    <s v="M2"/>
    <n v="5.4229605499050226"/>
    <x v="1607"/>
    <x v="1553"/>
    <n v="7.3076923076923076E-3"/>
    <n v="5.3846153846153844E-3"/>
    <n v="3.4615384615384621E-3"/>
    <x v="711"/>
    <d v="2018-04-26T00:00:00"/>
  </r>
  <r>
    <x v="1128"/>
    <x v="6"/>
    <x v="8"/>
    <x v="34"/>
    <s v="Cyanide Studio"/>
    <n v="9.8650519663148373"/>
    <x v="1607"/>
    <x v="1553"/>
    <n v="7.3076923076923076E-3"/>
    <n v="5.3846153846153844E-3"/>
    <n v="3.4615384615384621E-3"/>
    <x v="687"/>
    <d v="2018-08-12T00:00:00"/>
  </r>
  <r>
    <x v="1477"/>
    <x v="7"/>
    <x v="11"/>
    <x v="26"/>
    <s v="Level 5"/>
    <n v="2.9352110881511813"/>
    <x v="1602"/>
    <x v="1548"/>
    <n v="0.01"/>
    <n v="0.01"/>
    <n v="0.01"/>
    <x v="512"/>
    <d v="2019-01-02T00:00:00"/>
  </r>
  <r>
    <x v="2180"/>
    <x v="6"/>
    <x v="11"/>
    <x v="184"/>
    <s v="Alawar Entertainment, Inc."/>
    <n v="5.5816861794045796"/>
    <x v="1607"/>
    <x v="1553"/>
    <n v="7.3076923076923076E-3"/>
    <n v="5.3846153846153844E-3"/>
    <n v="3.4615384615384621E-3"/>
    <x v="1041"/>
    <d v="2019-05-03T00:00:00"/>
  </r>
  <r>
    <x v="1757"/>
    <x v="0"/>
    <x v="8"/>
    <x v="208"/>
    <s v="UIG Entertainment"/>
    <n v="9.352717918456614"/>
    <x v="1607"/>
    <x v="1553"/>
    <n v="7.3076923076923076E-3"/>
    <n v="5.3846153846153844E-3"/>
    <n v="3.4615384615384621E-3"/>
    <x v="504"/>
    <d v="2018-04-09T00:00:00"/>
  </r>
  <r>
    <x v="2181"/>
    <x v="6"/>
    <x v="8"/>
    <x v="275"/>
    <s v="Colossal Order"/>
    <n v="2.7229116475010078"/>
    <x v="1607"/>
    <x v="1553"/>
    <n v="7.3076923076923076E-3"/>
    <n v="5.3846153846153844E-3"/>
    <n v="3.4615384615384621E-3"/>
    <x v="293"/>
    <d v="2018-09-22T00:00:00"/>
  </r>
  <r>
    <x v="2182"/>
    <x v="6"/>
    <x v="8"/>
    <x v="276"/>
    <s v="Excalibur Studios"/>
    <n v="9.5114890509055776"/>
    <x v="1607"/>
    <x v="1553"/>
    <n v="7.3076923076923076E-3"/>
    <n v="5.3846153846153844E-3"/>
    <n v="3.4615384615384621E-3"/>
    <x v="583"/>
    <d v="2019-04-23T00:00:00"/>
  </r>
  <r>
    <x v="2183"/>
    <x v="3"/>
    <x v="8"/>
    <x v="77"/>
    <s v="Coffee Stain Studios"/>
    <n v="4.7251970660340676"/>
    <x v="1607"/>
    <x v="1553"/>
    <n v="7.3076923076923076E-3"/>
    <n v="5.3846153846153844E-3"/>
    <n v="3.4615384615384621E-3"/>
    <x v="1042"/>
    <d v="2018-09-11T00:00:00"/>
  </r>
  <r>
    <x v="1031"/>
    <x v="10"/>
    <x v="8"/>
    <x v="34"/>
    <s v="Giants Software"/>
    <n v="8.5159449906728995"/>
    <x v="1607"/>
    <x v="1553"/>
    <n v="7.3076923076923076E-3"/>
    <n v="5.3846153846153844E-3"/>
    <n v="3.4615384615384621E-3"/>
    <x v="210"/>
    <d v="2018-07-03T00:00:00"/>
  </r>
  <r>
    <x v="2184"/>
    <x v="6"/>
    <x v="11"/>
    <x v="238"/>
    <s v="Focus Multimedia"/>
    <n v="2.3866902916770543"/>
    <x v="1607"/>
    <x v="1553"/>
    <n v="7.3076923076923076E-3"/>
    <n v="5.3846153846153844E-3"/>
    <n v="3.4615384615384621E-3"/>
    <x v="1015"/>
    <d v="2019-04-23T00:00:00"/>
  </r>
  <r>
    <x v="461"/>
    <x v="6"/>
    <x v="10"/>
    <x v="24"/>
    <s v="Codemasters"/>
    <n v="8.0447799089308454"/>
    <x v="1607"/>
    <x v="1553"/>
    <n v="7.3076923076923076E-3"/>
    <n v="5.3846153846153844E-3"/>
    <n v="3.4615384615384621E-3"/>
    <x v="210"/>
    <d v="2018-02-11T00:00:00"/>
  </r>
  <r>
    <x v="2163"/>
    <x v="0"/>
    <x v="1"/>
    <x v="131"/>
    <s v="Milkstone Studios"/>
    <n v="9.4448389952548837"/>
    <x v="1607"/>
    <x v="1553"/>
    <n v="7.3076923076923076E-3"/>
    <n v="5.3846153846153844E-3"/>
    <n v="3.4615384615384621E-3"/>
    <x v="632"/>
    <d v="2018-09-14T00:00:00"/>
  </r>
  <r>
    <x v="2185"/>
    <x v="6"/>
    <x v="11"/>
    <x v="277"/>
    <s v="EuroVideo Medien"/>
    <n v="4.3777805409783017"/>
    <x v="1607"/>
    <x v="1553"/>
    <n v="7.3076923076923076E-3"/>
    <n v="5.3846153846153844E-3"/>
    <n v="3.4615384615384621E-3"/>
    <x v="506"/>
    <d v="2018-07-04T00:00:00"/>
  </r>
  <r>
    <x v="2186"/>
    <x v="6"/>
    <x v="11"/>
    <x v="278"/>
    <s v="GSP"/>
    <n v="4.897250094941878"/>
    <x v="1607"/>
    <x v="1553"/>
    <n v="7.3076923076923076E-3"/>
    <n v="5.3846153846153844E-3"/>
    <n v="3.4615384615384621E-3"/>
    <x v="1043"/>
    <d v="2018-09-22T00:00:00"/>
  </r>
  <r>
    <x v="2187"/>
    <x v="6"/>
    <x v="11"/>
    <x v="278"/>
    <s v="Big Fish Games"/>
    <n v="6.7382050257298491"/>
    <x v="1607"/>
    <x v="1553"/>
    <n v="7.3076923076923076E-3"/>
    <n v="5.3846153846153844E-3"/>
    <n v="3.4615384615384621E-3"/>
    <x v="1043"/>
    <d v="2018-09-22T00:00:00"/>
  </r>
  <r>
    <x v="2188"/>
    <x v="6"/>
    <x v="11"/>
    <x v="277"/>
    <s v="Mosaic"/>
    <n v="8.2493364436557783"/>
    <x v="1607"/>
    <x v="1553"/>
    <n v="7.3076923076923076E-3"/>
    <n v="5.3846153846153844E-3"/>
    <n v="3.4615384615384621E-3"/>
    <x v="1044"/>
    <d v="2018-09-22T00:00:00"/>
  </r>
  <r>
    <x v="2189"/>
    <x v="13"/>
    <x v="11"/>
    <x v="137"/>
    <s v="Microids"/>
    <n v="6.6548942254290955"/>
    <x v="1607"/>
    <x v="1553"/>
    <n v="7.3076923076923076E-3"/>
    <n v="5.3846153846153844E-3"/>
    <n v="3.4615384615384621E-3"/>
    <x v="568"/>
    <d v="2019-04-06T00:00:00"/>
  </r>
  <r>
    <x v="2190"/>
    <x v="6"/>
    <x v="11"/>
    <x v="279"/>
    <s v="Big Fish Games"/>
    <n v="3.5209293270574067"/>
    <x v="1607"/>
    <x v="1553"/>
    <n v="7.3076923076923076E-3"/>
    <n v="5.3846153846153844E-3"/>
    <n v="3.4615384615384621E-3"/>
    <x v="1045"/>
    <d v="2018-02-21T00:00:00"/>
  </r>
  <r>
    <x v="2191"/>
    <x v="6"/>
    <x v="11"/>
    <x v="280"/>
    <s v="CrazyBunch"/>
    <n v="3.6607966904708249"/>
    <x v="1607"/>
    <x v="1553"/>
    <n v="7.3076923076923076E-3"/>
    <n v="5.3846153846153844E-3"/>
    <n v="3.4615384615384621E-3"/>
    <x v="1046"/>
    <d v="2018-11-08T00:00:00"/>
  </r>
  <r>
    <x v="2192"/>
    <x v="6"/>
    <x v="11"/>
    <x v="179"/>
    <s v="Astragon"/>
    <n v="3.7314770108399844"/>
    <x v="1607"/>
    <x v="1553"/>
    <n v="7.3076923076923076E-3"/>
    <n v="5.3846153846153844E-3"/>
    <n v="3.4615384615384621E-3"/>
    <x v="1047"/>
    <d v="2018-09-22T00:00:00"/>
  </r>
  <r>
    <x v="2193"/>
    <x v="6"/>
    <x v="11"/>
    <x v="278"/>
    <s v="Artifex Mundi sp. z o.o."/>
    <n v="7.6881174747774805"/>
    <x v="1607"/>
    <x v="1553"/>
    <n v="7.3076923076923076E-3"/>
    <n v="5.3846153846153844E-3"/>
    <n v="3.4615384615384621E-3"/>
    <x v="28"/>
    <d v="2018-09-22T00:00:00"/>
  </r>
  <r>
    <x v="2194"/>
    <x v="6"/>
    <x v="11"/>
    <x v="238"/>
    <s v="Big Fish Games"/>
    <n v="6.1613219174224518"/>
    <x v="1607"/>
    <x v="1553"/>
    <n v="7.3076923076923076E-3"/>
    <n v="5.3846153846153844E-3"/>
    <n v="3.4615384615384621E-3"/>
    <x v="1048"/>
    <d v="2019-05-01T00:00:00"/>
  </r>
  <r>
    <x v="2195"/>
    <x v="6"/>
    <x v="11"/>
    <x v="184"/>
    <s v="Alawar Entertainment, Inc."/>
    <n v="2.9985389944376877"/>
    <x v="1610"/>
    <x v="1556"/>
    <n v="5.7692307692307713E-3"/>
    <n v="3.0769230769230795E-3"/>
    <n v="3.8461538461538776E-4"/>
    <x v="1049"/>
    <d v="2019-05-03T00:00:00"/>
  </r>
  <r>
    <x v="381"/>
    <x v="6"/>
    <x v="10"/>
    <x v="6"/>
    <s v="Nadeo"/>
    <n v="1.7405881941730725"/>
    <x v="1607"/>
    <x v="1553"/>
    <n v="7.3076923076923076E-3"/>
    <n v="5.3846153846153844E-3"/>
    <n v="3.4615384615384621E-3"/>
    <x v="294"/>
    <d v="2018-05-29T00:00:00"/>
  </r>
  <r>
    <x v="1000"/>
    <x v="6"/>
    <x v="10"/>
    <x v="75"/>
    <s v="Milestone S.r.l."/>
    <n v="6.7546481560233724"/>
    <x v="1607"/>
    <x v="1553"/>
    <n v="7.3076923076923076E-3"/>
    <n v="5.3846153846153844E-3"/>
    <n v="3.4615384615384621E-3"/>
    <x v="1050"/>
    <d v="2018-06-19T00:00:00"/>
  </r>
  <r>
    <x v="1350"/>
    <x v="6"/>
    <x v="10"/>
    <x v="115"/>
    <s v="Milestone S.r.l"/>
    <n v="3.7023193759695814"/>
    <x v="1607"/>
    <x v="1553"/>
    <n v="7.3076923076923076E-3"/>
    <n v="5.3846153846153844E-3"/>
    <n v="3.4615384615384621E-3"/>
    <x v="1051"/>
    <d v="2018-09-13T00:00:00"/>
  </r>
  <r>
    <x v="2196"/>
    <x v="6"/>
    <x v="11"/>
    <x v="199"/>
    <s v="Big Fish Games"/>
    <n v="1.3306095203142436"/>
    <x v="1614"/>
    <x v="1560"/>
    <n v="4.2307692307692307E-3"/>
    <n v="1.5384615384615389E-3"/>
    <n v="-1.1538461538461529E-3"/>
    <x v="532"/>
    <d v="2019-05-01T00:00:00"/>
  </r>
  <r>
    <x v="429"/>
    <x v="6"/>
    <x v="10"/>
    <x v="33"/>
    <s v="Codemasters Birmingham"/>
    <n v="5.7800741509345013"/>
    <x v="1607"/>
    <x v="1553"/>
    <n v="7.3076923076923076E-3"/>
    <n v="5.3846153846153844E-3"/>
    <n v="3.4615384615384621E-3"/>
    <x v="326"/>
    <d v="2018-09-26T00:00:00"/>
  </r>
  <r>
    <x v="1350"/>
    <x v="3"/>
    <x v="10"/>
    <x v="10"/>
    <s v="Milestone S.r.l"/>
    <n v="3.4406893394126614"/>
    <x v="1607"/>
    <x v="1553"/>
    <n v="7.3076923076923076E-3"/>
    <n v="5.3846153846153844E-3"/>
    <n v="3.4615384615384621E-3"/>
    <x v="294"/>
    <d v="2018-09-13T00:00:00"/>
  </r>
  <r>
    <x v="1459"/>
    <x v="3"/>
    <x v="3"/>
    <x v="170"/>
    <s v="Wicked Witch Software"/>
    <n v="7.8743146951079872"/>
    <x v="1607"/>
    <x v="1553"/>
    <n v="7.3076923076923076E-3"/>
    <n v="5.3846153846153844E-3"/>
    <n v="3.4615384615384621E-3"/>
    <x v="405"/>
    <d v="2018-04-18T00:00:00"/>
  </r>
  <r>
    <x v="327"/>
    <x v="6"/>
    <x v="3"/>
    <x v="16"/>
    <s v="Konami Digital Entertainment"/>
    <n v="7.7415901965796241"/>
    <x v="1607"/>
    <x v="1553"/>
    <n v="7.3076923076923076E-3"/>
    <n v="5.3846153846153844E-3"/>
    <n v="3.4615384615384621E-3"/>
    <x v="228"/>
    <d v="2018-04-24T00:00:00"/>
  </r>
  <r>
    <x v="1190"/>
    <x v="13"/>
    <x v="2"/>
    <x v="65"/>
    <s v="THQ Nordic"/>
    <n v="4.1018773107253281"/>
    <x v="1607"/>
    <x v="1553"/>
    <n v="7.3076923076923076E-3"/>
    <n v="5.3846153846153844E-3"/>
    <n v="3.4615384615384621E-3"/>
    <x v="377"/>
    <d v="2019-04-06T00:00:00"/>
  </r>
  <r>
    <x v="2197"/>
    <x v="2"/>
    <x v="9"/>
    <x v="28"/>
    <s v="CyberConnect2"/>
    <n v="6.4631332088713975"/>
    <x v="1607"/>
    <x v="1553"/>
    <n v="7.3076923076923076E-3"/>
    <n v="5.3846153846153844E-3"/>
    <n v="3.4615384615384621E-3"/>
    <x v="1052"/>
    <d v="2018-08-01T00:00:00"/>
  </r>
  <r>
    <x v="2198"/>
    <x v="6"/>
    <x v="9"/>
    <x v="28"/>
    <s v="Namco Bandai Games"/>
    <n v="8.324906025550181"/>
    <x v="1607"/>
    <x v="1553"/>
    <n v="7.3076923076923076E-3"/>
    <n v="5.3846153846153844E-3"/>
    <n v="3.4615384615384621E-3"/>
    <x v="1053"/>
    <d v="2018-01-15T00:00:00"/>
  </r>
  <r>
    <x v="2199"/>
    <x v="14"/>
    <x v="10"/>
    <x v="281"/>
    <s v="Shin'en"/>
    <n v="2.898725590648521"/>
    <x v="1607"/>
    <x v="1553"/>
    <n v="7.3076923076923076E-3"/>
    <n v="5.3846153846153844E-3"/>
    <n v="3.4615384615384621E-3"/>
    <x v="631"/>
    <d v="2018-02-01T00:00:00"/>
  </r>
  <r>
    <x v="1767"/>
    <x v="6"/>
    <x v="4"/>
    <x v="65"/>
    <s v="KING Art Games"/>
    <n v="9.0479571550158351"/>
    <x v="1607"/>
    <x v="1553"/>
    <n v="7.3076923076923076E-3"/>
    <n v="5.3846153846153844E-3"/>
    <n v="3.4615384615384621E-3"/>
    <x v="613"/>
    <d v="2018-08-18T00:00:00"/>
  </r>
  <r>
    <x v="805"/>
    <x v="1"/>
    <x v="10"/>
    <x v="75"/>
    <s v="Milestone S.r.l."/>
    <n v="6.1678125978554492"/>
    <x v="1607"/>
    <x v="1553"/>
    <n v="7.3076923076923076E-3"/>
    <n v="5.3846153846153844E-3"/>
    <n v="3.4615384615384621E-3"/>
    <x v="545"/>
    <d v="2018-04-24T00:00:00"/>
  </r>
  <r>
    <x v="114"/>
    <x v="6"/>
    <x v="4"/>
    <x v="23"/>
    <s v="Capcom"/>
    <n v="9.5068381128030843"/>
    <x v="1607"/>
    <x v="1553"/>
    <n v="7.3076923076923076E-3"/>
    <n v="5.3846153846153844E-3"/>
    <n v="3.4615384615384621E-3"/>
    <x v="1054"/>
    <d v="2018-01-01T00:00:00"/>
  </r>
  <r>
    <x v="2200"/>
    <x v="13"/>
    <x v="7"/>
    <x v="94"/>
    <s v="System 3 Software"/>
    <n v="5.1175135851228131"/>
    <x v="1607"/>
    <x v="1553"/>
    <n v="7.3076923076923076E-3"/>
    <n v="5.3846153846153844E-3"/>
    <n v="3.4615384615384621E-3"/>
    <x v="989"/>
    <d v="2019-04-06T00:00:00"/>
  </r>
  <r>
    <x v="2201"/>
    <x v="0"/>
    <x v="3"/>
    <x v="84"/>
    <s v="Outright Games"/>
    <n v="1.7418729529134518"/>
    <x v="1600"/>
    <x v="1546"/>
    <n v="8.4615384615384578E-3"/>
    <n v="3.8461538461538429E-3"/>
    <n v="-7.6923076923077205E-4"/>
    <x v="281"/>
    <d v="2018-08-07T00:00:00"/>
  </r>
  <r>
    <x v="2202"/>
    <x v="13"/>
    <x v="8"/>
    <x v="55"/>
    <s v="SomaSim"/>
    <n v="8.1866377777393851"/>
    <x v="1600"/>
    <x v="1546"/>
    <n v="8.4615384615384578E-3"/>
    <n v="3.8461538461538429E-3"/>
    <n v="-7.6923076923077205E-4"/>
    <x v="75"/>
    <d v="2019-03-22T00:00:00"/>
  </r>
  <r>
    <x v="2203"/>
    <x v="0"/>
    <x v="8"/>
    <x v="65"/>
    <s v="Weappy Studio"/>
    <n v="7.3432781022220555"/>
    <x v="1600"/>
    <x v="1546"/>
    <n v="8.4615384615384578E-3"/>
    <n v="3.8461538461538429E-3"/>
    <n v="-7.6923076923077205E-4"/>
    <x v="1055"/>
    <d v="2018-09-15T00:00:00"/>
  </r>
  <r>
    <x v="2202"/>
    <x v="0"/>
    <x v="8"/>
    <x v="55"/>
    <s v="SomaSim"/>
    <n v="7.2259081261773765"/>
    <x v="1600"/>
    <x v="1546"/>
    <n v="8.4615384615384578E-3"/>
    <n v="3.8461538461538429E-3"/>
    <n v="-7.6923076923077205E-4"/>
    <x v="75"/>
    <d v="2019-03-22T00:00:00"/>
  </r>
  <r>
    <x v="692"/>
    <x v="1"/>
    <x v="10"/>
    <x v="75"/>
    <s v="Milestone S.r.l."/>
    <n v="3.0949385638108087"/>
    <x v="1607"/>
    <x v="1553"/>
    <n v="7.3076923076923076E-3"/>
    <n v="5.3846153846153844E-3"/>
    <n v="3.4615384615384621E-3"/>
    <x v="35"/>
    <d v="2018-04-24T00:00:00"/>
  </r>
  <r>
    <x v="1164"/>
    <x v="13"/>
    <x v="8"/>
    <x v="43"/>
    <s v="Concrete Software, Inc."/>
    <n v="2.9999444137117615"/>
    <x v="1600"/>
    <x v="1546"/>
    <n v="8.4615384615384578E-3"/>
    <n v="3.8461538461538429E-3"/>
    <n v="-7.6923076923077205E-4"/>
    <x v="281"/>
    <d v="2019-01-03T00:00:00"/>
  </r>
  <r>
    <x v="2123"/>
    <x v="14"/>
    <x v="10"/>
    <x v="282"/>
    <s v="Scarab"/>
    <n v="9.119479620756481"/>
    <x v="1610"/>
    <x v="1556"/>
    <n v="5.7692307692307713E-3"/>
    <n v="3.0769230769230795E-3"/>
    <n v="3.8461538461538776E-4"/>
    <x v="1056"/>
    <d v="2018-01-25T00:00:00"/>
  </r>
  <r>
    <x v="1038"/>
    <x v="6"/>
    <x v="10"/>
    <x v="121"/>
    <s v="Kylotonn Entertainment"/>
    <n v="8.0659769385163074"/>
    <x v="1607"/>
    <x v="1553"/>
    <n v="7.3076923076923076E-3"/>
    <n v="5.3846153846153844E-3"/>
    <n v="3.4615384615384621E-3"/>
    <x v="649"/>
    <d v="2018-04-24T00:00:00"/>
  </r>
  <r>
    <x v="2204"/>
    <x v="13"/>
    <x v="10"/>
    <x v="283"/>
    <s v="Caged Element"/>
    <n v="2.5260622464383751"/>
    <x v="1600"/>
    <x v="1546"/>
    <n v="8.4615384615384578E-3"/>
    <n v="3.8461538461538429E-3"/>
    <n v="-7.6923076923077205E-4"/>
    <x v="458"/>
    <d v="2018-09-11T00:00:00"/>
  </r>
  <r>
    <x v="2201"/>
    <x v="3"/>
    <x v="3"/>
    <x v="84"/>
    <s v="Outright Games"/>
    <n v="3.9473774894411244"/>
    <x v="1600"/>
    <x v="1546"/>
    <n v="8.4615384615384578E-3"/>
    <n v="3.8461538461538429E-3"/>
    <n v="-7.6923076923077205E-4"/>
    <x v="281"/>
    <d v="2018-08-07T00:00:00"/>
  </r>
  <r>
    <x v="1038"/>
    <x v="1"/>
    <x v="10"/>
    <x v="121"/>
    <s v="Kylotonn Entertainment"/>
    <n v="3.0163328369149367"/>
    <x v="1607"/>
    <x v="1553"/>
    <n v="7.3076923076923076E-3"/>
    <n v="5.3846153846153844E-3"/>
    <n v="3.4615384615384621E-3"/>
    <x v="649"/>
    <d v="2018-04-24T00:00:00"/>
  </r>
  <r>
    <x v="1399"/>
    <x v="1"/>
    <x v="3"/>
    <x v="121"/>
    <s v="EKO Software"/>
    <n v="2.178635110882214"/>
    <x v="1607"/>
    <x v="1553"/>
    <n v="7.3076923076923076E-3"/>
    <n v="5.3846153846153844E-3"/>
    <n v="3.4615384615384621E-3"/>
    <x v="797"/>
    <d v="2018-04-24T00:00:00"/>
  </r>
  <r>
    <x v="55"/>
    <x v="7"/>
    <x v="3"/>
    <x v="13"/>
    <s v="Visual Concepts"/>
    <n v="3.6663219060917469"/>
    <x v="1619"/>
    <x v="1565"/>
    <n v="2.5000000000000005E-3"/>
    <n v="5.0000000000000044E-4"/>
    <n v="-1.4999999999999996E-3"/>
    <x v="54"/>
    <d v="2018-01-04T00:00:00"/>
  </r>
  <r>
    <x v="1399"/>
    <x v="6"/>
    <x v="3"/>
    <x v="121"/>
    <s v="EKO Software"/>
    <n v="6.9102451328008847"/>
    <x v="1607"/>
    <x v="1553"/>
    <n v="7.3076923076923076E-3"/>
    <n v="5.3846153846153844E-3"/>
    <n v="3.4615384615384621E-3"/>
    <x v="797"/>
    <d v="2018-04-24T00:00:00"/>
  </r>
  <r>
    <x v="1390"/>
    <x v="6"/>
    <x v="3"/>
    <x v="72"/>
    <s v="Rainbow Studios"/>
    <n v="9.1984147620011516"/>
    <x v="1607"/>
    <x v="1553"/>
    <n v="7.3076923076923076E-3"/>
    <n v="5.3846153846153844E-3"/>
    <n v="3.4615384615384621E-3"/>
    <x v="140"/>
    <d v="2018-06-27T00:00:00"/>
  </r>
  <r>
    <x v="1475"/>
    <x v="7"/>
    <x v="3"/>
    <x v="45"/>
    <s v="Tecmo Koei Games"/>
    <n v="3.2135365598869523"/>
    <x v="1602"/>
    <x v="1548"/>
    <n v="0.01"/>
    <n v="0.01"/>
    <n v="0.01"/>
    <x v="502"/>
    <d v="2019-01-19T00:00:00"/>
  </r>
  <r>
    <x v="2205"/>
    <x v="0"/>
    <x v="10"/>
    <x v="153"/>
    <s v="Kylotonn Entertainment"/>
    <n v="9.4991767548416419"/>
    <x v="1600"/>
    <x v="1546"/>
    <n v="8.4615384615384578E-3"/>
    <n v="3.8461538461538429E-3"/>
    <n v="-7.6923076923077205E-4"/>
    <x v="196"/>
    <d v="2018-09-20T00:00:00"/>
  </r>
  <r>
    <x v="1641"/>
    <x v="3"/>
    <x v="10"/>
    <x v="24"/>
    <s v="Bigmoon Entertainment"/>
    <n v="1.0546141113961995"/>
    <x v="1600"/>
    <x v="1546"/>
    <n v="8.4615384615384578E-3"/>
    <n v="3.8461538461538429E-3"/>
    <n v="-7.6923076923077205E-4"/>
    <x v="500"/>
    <d v="2018-07-22T00:00:00"/>
  </r>
  <r>
    <x v="2168"/>
    <x v="0"/>
    <x v="4"/>
    <x v="60"/>
    <s v="AQUA STYLE"/>
    <n v="6.8781502062485309"/>
    <x v="1600"/>
    <x v="1546"/>
    <n v="8.4615384615384578E-3"/>
    <n v="3.8461538461538429E-3"/>
    <n v="-7.6923076923077205E-4"/>
    <x v="939"/>
    <d v="2019-03-18T00:00:00"/>
  </r>
  <r>
    <x v="1647"/>
    <x v="2"/>
    <x v="3"/>
    <x v="34"/>
    <s v="Cyanide Studio"/>
    <n v="4.3684333131147799"/>
    <x v="1607"/>
    <x v="1553"/>
    <n v="7.3076923076923076E-3"/>
    <n v="5.3846153846153844E-3"/>
    <n v="3.4615384615384621E-3"/>
    <x v="887"/>
    <d v="2018-12-30T00:00:00"/>
  </r>
  <r>
    <x v="2206"/>
    <x v="13"/>
    <x v="4"/>
    <x v="60"/>
    <s v="Unknown"/>
    <n v="9.9511294734364384"/>
    <x v="1600"/>
    <x v="1546"/>
    <n v="8.4615384615384578E-3"/>
    <n v="3.8461538461538429E-3"/>
    <n v="-7.6923076923077205E-4"/>
    <x v="377"/>
    <d v="2018-04-24T00:00:00"/>
  </r>
  <r>
    <x v="2207"/>
    <x v="3"/>
    <x v="15"/>
    <x v="65"/>
    <s v="5TH Cell"/>
    <n v="7.2665002544996726"/>
    <x v="1600"/>
    <x v="1546"/>
    <n v="8.4615384615384578E-3"/>
    <n v="3.8461538461538429E-3"/>
    <n v="-7.6923076923077205E-4"/>
    <x v="450"/>
    <d v="2018-09-11T00:00:00"/>
  </r>
  <r>
    <x v="1793"/>
    <x v="3"/>
    <x v="3"/>
    <x v="113"/>
    <s v="Big Ant Studios"/>
    <n v="7.5807572850699483"/>
    <x v="1607"/>
    <x v="1553"/>
    <n v="7.3076923076923076E-3"/>
    <n v="5.3846153846153844E-3"/>
    <n v="3.4615384615384621E-3"/>
    <x v="803"/>
    <d v="2018-04-19T00:00:00"/>
  </r>
  <r>
    <x v="1393"/>
    <x v="6"/>
    <x v="3"/>
    <x v="90"/>
    <s v="HB Studios"/>
    <n v="1.2037690678555784"/>
    <x v="1607"/>
    <x v="1553"/>
    <n v="7.3076923076923076E-3"/>
    <n v="5.3846153846153844E-3"/>
    <n v="3.4615384615384621E-3"/>
    <x v="794"/>
    <d v="2018-04-19T00:00:00"/>
  </r>
  <r>
    <x v="2133"/>
    <x v="3"/>
    <x v="16"/>
    <x v="55"/>
    <s v="Studio Fizbin"/>
    <n v="9.0836514457026372"/>
    <x v="1600"/>
    <x v="1546"/>
    <n v="8.4615384615384578E-3"/>
    <n v="3.8461538461538429E-3"/>
    <n v="-7.6923076923077205E-4"/>
    <x v="212"/>
    <d v="2018-09-15T00:00:00"/>
  </r>
  <r>
    <x v="1793"/>
    <x v="2"/>
    <x v="3"/>
    <x v="113"/>
    <s v="Big Ant Studios"/>
    <n v="7.8359380157501333"/>
    <x v="1607"/>
    <x v="1553"/>
    <n v="7.3076923076923076E-3"/>
    <n v="5.3846153846153844E-3"/>
    <n v="3.4615384615384621E-3"/>
    <x v="802"/>
    <d v="2018-04-19T00:00:00"/>
  </r>
  <r>
    <x v="1786"/>
    <x v="0"/>
    <x v="11"/>
    <x v="84"/>
    <s v="Outright Games"/>
    <n v="7.8224310748148742"/>
    <x v="1600"/>
    <x v="1546"/>
    <n v="8.4615384615384578E-3"/>
    <n v="3.8461538461538429E-3"/>
    <n v="-7.6923076923077205E-4"/>
    <x v="939"/>
    <d v="2019-03-17T00:00:00"/>
  </r>
  <r>
    <x v="2208"/>
    <x v="0"/>
    <x v="7"/>
    <x v="95"/>
    <s v="Image &amp; Form Games"/>
    <n v="5.6314367174883531"/>
    <x v="1600"/>
    <x v="1546"/>
    <n v="8.4615384615384578E-3"/>
    <n v="3.8461538461538429E-3"/>
    <n v="-7.6923076923077205E-4"/>
    <x v="967"/>
    <d v="2019-03-31T00:00:00"/>
  </r>
  <r>
    <x v="2152"/>
    <x v="0"/>
    <x v="0"/>
    <x v="131"/>
    <s v="Milkstone Studios"/>
    <n v="7.9976728449292738"/>
    <x v="1600"/>
    <x v="1546"/>
    <n v="8.4615384615384578E-3"/>
    <n v="3.8461538461538429E-3"/>
    <n v="-7.6923076923077205E-4"/>
    <x v="5"/>
    <d v="2018-08-13T00:00:00"/>
  </r>
  <r>
    <x v="2209"/>
    <x v="3"/>
    <x v="0"/>
    <x v="284"/>
    <s v="Villa Gorilla"/>
    <n v="2.4421387052259873"/>
    <x v="1600"/>
    <x v="1546"/>
    <n v="8.4615384615384578E-3"/>
    <n v="3.8461538461538429E-3"/>
    <n v="-7.6923076923077205E-4"/>
    <x v="967"/>
    <d v="2019-03-31T00:00:00"/>
  </r>
  <r>
    <x v="2033"/>
    <x v="1"/>
    <x v="9"/>
    <x v="133"/>
    <s v="High Voltage Software"/>
    <n v="4.4068146067093839"/>
    <x v="1607"/>
    <x v="1553"/>
    <n v="7.3076923076923076E-3"/>
    <n v="5.3846153846153844E-3"/>
    <n v="3.4615384615384621E-3"/>
    <x v="7"/>
    <d v="2019-01-02T00:00:00"/>
  </r>
  <r>
    <x v="2210"/>
    <x v="12"/>
    <x v="9"/>
    <x v="285"/>
    <s v="Xing Entertainment"/>
    <n v="4.2173545753122177"/>
    <x v="1620"/>
    <x v="1566"/>
    <n v="7.4999999999999997E-3"/>
    <n v="5.4999999999999997E-3"/>
    <n v="3.4999999999999996E-3"/>
    <x v="1057"/>
    <d v="2020-08-14T00:00:00"/>
  </r>
  <r>
    <x v="2148"/>
    <x v="0"/>
    <x v="1"/>
    <x v="267"/>
    <s v="TickTock Games"/>
    <n v="8.1226323887234013"/>
    <x v="1600"/>
    <x v="1546"/>
    <n v="8.4615384615384578E-3"/>
    <n v="3.8461538461538429E-3"/>
    <n v="-7.6923076923077205E-4"/>
    <x v="115"/>
    <d v="2018-09-13T00:00:00"/>
  </r>
  <r>
    <x v="798"/>
    <x v="4"/>
    <x v="9"/>
    <x v="1"/>
    <s v="Now Production"/>
    <n v="5.9563383890704369"/>
    <x v="1607"/>
    <x v="1553"/>
    <n v="7.3076923076923076E-3"/>
    <n v="5.3846153846153844E-3"/>
    <n v="3.4615384615384621E-3"/>
    <x v="20"/>
    <d v="2019-01-06T00:00:00"/>
  </r>
  <r>
    <x v="1138"/>
    <x v="7"/>
    <x v="9"/>
    <x v="61"/>
    <s v="Arc System Works"/>
    <n v="2.2732149089650564"/>
    <x v="1602"/>
    <x v="1548"/>
    <n v="0.01"/>
    <n v="0.01"/>
    <n v="0.01"/>
    <x v="770"/>
    <d v="2019-04-08T00:00:00"/>
  </r>
  <r>
    <x v="1773"/>
    <x v="3"/>
    <x v="0"/>
    <x v="55"/>
    <s v="Games Farm"/>
    <n v="6.9295558799348376"/>
    <x v="1600"/>
    <x v="1546"/>
    <n v="8.4615384615384578E-3"/>
    <n v="3.8461538461538429E-3"/>
    <n v="-7.6923076923077205E-4"/>
    <x v="121"/>
    <d v="2018-02-06T00:00:00"/>
  </r>
  <r>
    <x v="1773"/>
    <x v="6"/>
    <x v="0"/>
    <x v="55"/>
    <s v="Games Farm"/>
    <n v="8.8555011102506569"/>
    <x v="1599"/>
    <x v="1545"/>
    <n v="7.4999999999999997E-3"/>
    <n v="2.4999999999999988E-3"/>
    <n v="-2.5000000000000022E-3"/>
    <x v="121"/>
    <d v="2018-02-06T00:00:00"/>
  </r>
  <r>
    <x v="2211"/>
    <x v="1"/>
    <x v="9"/>
    <x v="79"/>
    <s v="Arc System Works"/>
    <n v="1.2698239365283763"/>
    <x v="1602"/>
    <x v="1548"/>
    <n v="0.01"/>
    <n v="0.01"/>
    <n v="0.01"/>
    <x v="554"/>
    <d v="2019-04-21T00:00:00"/>
  </r>
  <r>
    <x v="2212"/>
    <x v="5"/>
    <x v="9"/>
    <x v="28"/>
    <s v="Namco Bandai Games"/>
    <n v="9.5830768485681705"/>
    <x v="1602"/>
    <x v="1548"/>
    <n v="0.01"/>
    <n v="0.01"/>
    <n v="0.01"/>
    <x v="1058"/>
    <d v="2019-05-07T00:00:00"/>
  </r>
  <r>
    <x v="121"/>
    <x v="6"/>
    <x v="2"/>
    <x v="14"/>
    <s v="Traveller's Tales"/>
    <n v="6.9095766718055858"/>
    <x v="1607"/>
    <x v="1553"/>
    <n v="7.3076923076923076E-3"/>
    <n v="5.3846153846153844E-3"/>
    <n v="3.4615384615384621E-3"/>
    <x v="1059"/>
    <d v="2018-03-15T00:00:00"/>
  </r>
  <r>
    <x v="2213"/>
    <x v="14"/>
    <x v="2"/>
    <x v="31"/>
    <s v="Disney Interactive Studios"/>
    <n v="6.2247256532567317"/>
    <x v="1607"/>
    <x v="1553"/>
    <n v="7.3076923076923076E-3"/>
    <n v="5.3846153846153844E-3"/>
    <n v="3.4615384615384621E-3"/>
    <x v="283"/>
    <d v="2018-01-24T00:00:00"/>
  </r>
  <r>
    <x v="2214"/>
    <x v="9"/>
    <x v="2"/>
    <x v="31"/>
    <s v="Behaviour Interactive Inc."/>
    <n v="9.8717123510207223"/>
    <x v="1607"/>
    <x v="1553"/>
    <n v="7.3076923076923076E-3"/>
    <n v="5.3846153846153844E-3"/>
    <n v="3.4615384615384621E-3"/>
    <x v="1059"/>
    <d v="2019-05-08T00:00:00"/>
  </r>
  <r>
    <x v="1890"/>
    <x v="0"/>
    <x v="7"/>
    <x v="137"/>
    <s v="Paul Cuisset"/>
    <n v="8.7182794552943257"/>
    <x v="1610"/>
    <x v="1556"/>
    <n v="5.7692307692307713E-3"/>
    <n v="3.0769230769230795E-3"/>
    <n v="3.8461538461538776E-4"/>
    <x v="97"/>
    <d v="2018-10-31T00:00:00"/>
  </r>
  <r>
    <x v="1176"/>
    <x v="1"/>
    <x v="2"/>
    <x v="64"/>
    <s v="Way Forward"/>
    <n v="4.1623695216688263"/>
    <x v="1610"/>
    <x v="1556"/>
    <n v="5.7692307692307713E-3"/>
    <n v="3.0769230769230795E-3"/>
    <n v="3.8461538461538776E-4"/>
    <x v="0"/>
    <d v="2019-05-10T00:00:00"/>
  </r>
  <r>
    <x v="2215"/>
    <x v="13"/>
    <x v="7"/>
    <x v="138"/>
    <s v="Teku Studios"/>
    <n v="1.4661092691353392"/>
    <x v="1610"/>
    <x v="1556"/>
    <n v="5.7692307692307713E-3"/>
    <n v="3.0769230769230795E-3"/>
    <n v="3.8461538461538776E-4"/>
    <x v="281"/>
    <d v="2019-03-30T00:00:00"/>
  </r>
  <r>
    <x v="2153"/>
    <x v="13"/>
    <x v="0"/>
    <x v="65"/>
    <s v="Iron Lore Entertainment"/>
    <n v="1.1283397429254949"/>
    <x v="1610"/>
    <x v="1556"/>
    <n v="5.7692307692307713E-3"/>
    <n v="3.0769230769230795E-3"/>
    <n v="3.8461538461538776E-4"/>
    <x v="1011"/>
    <d v="2019-03-24T00:00:00"/>
  </r>
  <r>
    <x v="383"/>
    <x v="6"/>
    <x v="2"/>
    <x v="1"/>
    <s v="Beenox"/>
    <n v="9.6053693182711815"/>
    <x v="1607"/>
    <x v="1553"/>
    <n v="7.3076923076923076E-3"/>
    <n v="5.3846153846153844E-3"/>
    <n v="3.4615384615384621E-3"/>
    <x v="296"/>
    <d v="2018-03-19T00:00:00"/>
  </r>
  <r>
    <x v="2216"/>
    <x v="5"/>
    <x v="2"/>
    <x v="14"/>
    <s v="Hellbent Games"/>
    <n v="4.4628373210556296"/>
    <x v="1607"/>
    <x v="1553"/>
    <n v="7.3076923076923076E-3"/>
    <n v="5.3846153846153844E-3"/>
    <n v="3.4615384615384621E-3"/>
    <x v="663"/>
    <d v="2019-05-01T00:00:00"/>
  </r>
  <r>
    <x v="2217"/>
    <x v="5"/>
    <x v="2"/>
    <x v="59"/>
    <s v="D3 Publisher"/>
    <n v="1.3324748390528973"/>
    <x v="1614"/>
    <x v="1560"/>
    <n v="4.2307692307692307E-3"/>
    <n v="1.5384615384615389E-3"/>
    <n v="-1.1538461538461529E-3"/>
    <x v="40"/>
    <d v="2019-05-01T00:00:00"/>
  </r>
  <r>
    <x v="2209"/>
    <x v="13"/>
    <x v="0"/>
    <x v="284"/>
    <s v="Villa Gorilla"/>
    <n v="5.6272890634610819"/>
    <x v="1610"/>
    <x v="1556"/>
    <n v="5.7692307692307713E-3"/>
    <n v="3.0769230769230795E-3"/>
    <n v="3.8461538461538776E-4"/>
    <x v="967"/>
    <d v="2019-03-31T00:00:00"/>
  </r>
  <r>
    <x v="2209"/>
    <x v="0"/>
    <x v="0"/>
    <x v="284"/>
    <s v="Villa Gorilla"/>
    <n v="5.1758346836832407"/>
    <x v="1610"/>
    <x v="1556"/>
    <n v="5.7692307692307713E-3"/>
    <n v="3.0769230769230795E-3"/>
    <n v="3.8461538461538776E-4"/>
    <x v="967"/>
    <d v="2019-03-31T00:00:00"/>
  </r>
  <r>
    <x v="2214"/>
    <x v="4"/>
    <x v="2"/>
    <x v="31"/>
    <s v="Behaviour Interactive Inc."/>
    <n v="5.2941987515188282"/>
    <x v="1607"/>
    <x v="1553"/>
    <n v="7.3076923076923076E-3"/>
    <n v="5.3846153846153844E-3"/>
    <n v="3.4615384615384621E-3"/>
    <x v="1059"/>
    <d v="2019-05-08T00:00:00"/>
  </r>
  <r>
    <x v="2218"/>
    <x v="0"/>
    <x v="14"/>
    <x v="160"/>
    <s v="Wired Productions"/>
    <n v="3.1784607606543553"/>
    <x v="1610"/>
    <x v="1556"/>
    <n v="5.7692307692307713E-3"/>
    <n v="3.0769230769230795E-3"/>
    <n v="3.8461538461538776E-4"/>
    <x v="333"/>
    <d v="2018-10-12T00:00:00"/>
  </r>
  <r>
    <x v="2219"/>
    <x v="0"/>
    <x v="15"/>
    <x v="55"/>
    <s v="Daedalic Entertainment"/>
    <n v="9.6157541585059079"/>
    <x v="1610"/>
    <x v="1556"/>
    <n v="5.7692307692307713E-3"/>
    <n v="3.0769230769230795E-3"/>
    <n v="3.8461538461538776E-4"/>
    <x v="448"/>
    <d v="2018-09-15T00:00:00"/>
  </r>
  <r>
    <x v="2220"/>
    <x v="3"/>
    <x v="15"/>
    <x v="65"/>
    <s v="Cliffhanger Productions"/>
    <n v="6.137969667708008"/>
    <x v="1610"/>
    <x v="1556"/>
    <n v="5.7692307692307713E-3"/>
    <n v="3.0769230769230795E-3"/>
    <n v="3.8461538461538776E-4"/>
    <x v="397"/>
    <d v="2018-09-11T00:00:00"/>
  </r>
  <r>
    <x v="2207"/>
    <x v="0"/>
    <x v="15"/>
    <x v="65"/>
    <s v="5TH Cell"/>
    <n v="8.2154507943967143"/>
    <x v="1610"/>
    <x v="1556"/>
    <n v="5.7692307692307713E-3"/>
    <n v="3.0769230769230795E-3"/>
    <n v="3.8461538461538776E-4"/>
    <x v="450"/>
    <d v="2018-09-11T00:00:00"/>
  </r>
  <r>
    <x v="2122"/>
    <x v="3"/>
    <x v="15"/>
    <x v="72"/>
    <s v="KING Art Games"/>
    <n v="5.0208579143166139"/>
    <x v="1610"/>
    <x v="1556"/>
    <n v="5.7692307692307713E-3"/>
    <n v="3.0769230769230795E-3"/>
    <n v="3.8461538461538776E-4"/>
    <x v="748"/>
    <d v="2018-08-01T00:00:00"/>
  </r>
  <r>
    <x v="2220"/>
    <x v="0"/>
    <x v="15"/>
    <x v="65"/>
    <s v="Cliffhanger Productions"/>
    <n v="3.964918749129815"/>
    <x v="1610"/>
    <x v="1556"/>
    <n v="5.7692307692307713E-3"/>
    <n v="3.0769230769230795E-3"/>
    <n v="3.8461538461538776E-4"/>
    <x v="397"/>
    <d v="2018-09-11T00:00:00"/>
  </r>
  <r>
    <x v="2129"/>
    <x v="13"/>
    <x v="15"/>
    <x v="65"/>
    <s v="Weappy Studio"/>
    <n v="3.5867889041626753"/>
    <x v="1610"/>
    <x v="1556"/>
    <n v="5.7692307692307713E-3"/>
    <n v="3.0769230769230795E-3"/>
    <n v="3.8461538461538776E-4"/>
    <x v="500"/>
    <d v="2019-03-24T00:00:00"/>
  </r>
  <r>
    <x v="2221"/>
    <x v="5"/>
    <x v="4"/>
    <x v="61"/>
    <s v="Arc System Works"/>
    <n v="9.899839631005662"/>
    <x v="1602"/>
    <x v="1548"/>
    <n v="0.01"/>
    <n v="0.01"/>
    <n v="0.01"/>
    <x v="337"/>
    <d v="2019-05-07T00:00:00"/>
  </r>
  <r>
    <x v="1807"/>
    <x v="3"/>
    <x v="15"/>
    <x v="55"/>
    <s v="Mimimi Productions"/>
    <n v="2.0976184584919713"/>
    <x v="1610"/>
    <x v="1556"/>
    <n v="5.7692307692307713E-3"/>
    <n v="3.0769230769230795E-3"/>
    <n v="3.8461538461538776E-4"/>
    <x v="775"/>
    <d v="2018-09-15T00:00:00"/>
  </r>
  <r>
    <x v="2222"/>
    <x v="13"/>
    <x v="15"/>
    <x v="232"/>
    <s v="Rideon Japan, Inc."/>
    <n v="3.1313149819172414"/>
    <x v="1610"/>
    <x v="1556"/>
    <n v="5.7692307692307713E-3"/>
    <n v="3.0769230769230795E-3"/>
    <n v="3.8461538461538776E-4"/>
    <x v="89"/>
    <d v="2019-03-24T00:00:00"/>
  </r>
  <r>
    <x v="2122"/>
    <x v="0"/>
    <x v="15"/>
    <x v="72"/>
    <s v="KING Art Games"/>
    <n v="8.1760754821721697"/>
    <x v="1610"/>
    <x v="1556"/>
    <n v="5.7692307692307713E-3"/>
    <n v="3.0769230769230795E-3"/>
    <n v="3.8461538461538776E-4"/>
    <x v="748"/>
    <d v="2018-08-01T00:00:00"/>
  </r>
  <r>
    <x v="2223"/>
    <x v="13"/>
    <x v="5"/>
    <x v="232"/>
    <s v="PM Studios"/>
    <n v="9.4771511627071909"/>
    <x v="1610"/>
    <x v="1556"/>
    <n v="5.7692307692307713E-3"/>
    <n v="3.0769230769230795E-3"/>
    <n v="3.8461538461538776E-4"/>
    <x v="967"/>
    <d v="2018-01-07T00:00:00"/>
  </r>
  <r>
    <x v="2224"/>
    <x v="0"/>
    <x v="4"/>
    <x v="286"/>
    <s v="Reality Pump Studios"/>
    <n v="5.7524584878867655"/>
    <x v="1607"/>
    <x v="1553"/>
    <n v="7.3076923076923076E-3"/>
    <n v="5.3846153846153844E-3"/>
    <n v="3.4615384615384621E-3"/>
    <x v="1060"/>
    <d v="2018-07-30T00:00:00"/>
  </r>
  <r>
    <x v="2225"/>
    <x v="13"/>
    <x v="6"/>
    <x v="60"/>
    <s v="Arc System Works"/>
    <n v="7.1890356417549288"/>
    <x v="1610"/>
    <x v="1556"/>
    <n v="5.7692307692307713E-3"/>
    <n v="3.0769230769230795E-3"/>
    <n v="3.8461538461538776E-4"/>
    <x v="363"/>
    <d v="2019-04-07T00:00:00"/>
  </r>
  <r>
    <x v="2202"/>
    <x v="3"/>
    <x v="8"/>
    <x v="55"/>
    <s v="SomaSim"/>
    <n v="8.653154207449683"/>
    <x v="1610"/>
    <x v="1556"/>
    <n v="5.7692307692307713E-3"/>
    <n v="3.0769230769230795E-3"/>
    <n v="3.8461538461538776E-4"/>
    <x v="75"/>
    <d v="2019-03-22T00:00:00"/>
  </r>
  <r>
    <x v="2226"/>
    <x v="5"/>
    <x v="4"/>
    <x v="32"/>
    <s v="Nexon"/>
    <n v="8.9001077415495651"/>
    <x v="1602"/>
    <x v="1548"/>
    <n v="0.01"/>
    <n v="0.01"/>
    <n v="0.01"/>
    <x v="949"/>
    <d v="2019-05-07T00:00:00"/>
  </r>
  <r>
    <x v="2144"/>
    <x v="13"/>
    <x v="11"/>
    <x v="266"/>
    <s v="Zoink Games"/>
    <n v="6.9621322085032187"/>
    <x v="1610"/>
    <x v="1556"/>
    <n v="5.7692307692307713E-3"/>
    <n v="3.0769230769230795E-3"/>
    <n v="3.8461538461538776E-4"/>
    <x v="281"/>
    <d v="2019-03-23T00:00:00"/>
  </r>
  <r>
    <x v="2227"/>
    <x v="0"/>
    <x v="6"/>
    <x v="160"/>
    <s v="thumbfood Ltd."/>
    <n v="5.0103236227553838"/>
    <x v="1610"/>
    <x v="1556"/>
    <n v="5.7692307692307713E-3"/>
    <n v="3.0769230769230795E-3"/>
    <n v="3.8461538461538776E-4"/>
    <x v="333"/>
    <d v="2018-09-30T00:00:00"/>
  </r>
  <r>
    <x v="2228"/>
    <x v="3"/>
    <x v="1"/>
    <x v="68"/>
    <s v="Grip Games"/>
    <n v="4.6880746350560969"/>
    <x v="1610"/>
    <x v="1556"/>
    <n v="5.7692307692307713E-3"/>
    <n v="3.0769230769230795E-3"/>
    <n v="3.8461538461538776E-4"/>
    <x v="326"/>
    <d v="2018-04-03T00:00:00"/>
  </r>
  <r>
    <x v="2146"/>
    <x v="13"/>
    <x v="1"/>
    <x v="43"/>
    <s v="Play Mechanix"/>
    <n v="4.2276022177263153"/>
    <x v="1610"/>
    <x v="1556"/>
    <n v="5.7692307692307713E-3"/>
    <n v="3.0769230769230795E-3"/>
    <n v="3.8461538461538776E-4"/>
    <x v="281"/>
    <d v="2020-10-02T00:00:00"/>
  </r>
  <r>
    <x v="2229"/>
    <x v="3"/>
    <x v="1"/>
    <x v="108"/>
    <s v="Llamasoft"/>
    <n v="1.6891098374365523"/>
    <x v="1610"/>
    <x v="1556"/>
    <n v="5.7692307692307713E-3"/>
    <n v="3.0769230769230795E-3"/>
    <n v="3.8461538461538776E-4"/>
    <x v="379"/>
    <d v="2018-05-09T00:00:00"/>
  </r>
  <r>
    <x v="2228"/>
    <x v="0"/>
    <x v="1"/>
    <x v="68"/>
    <s v="Grip Games"/>
    <n v="4.601738013293982"/>
    <x v="1610"/>
    <x v="1556"/>
    <n v="5.7692307692307713E-3"/>
    <n v="3.0769230769230795E-3"/>
    <n v="3.8461538461538776E-4"/>
    <x v="326"/>
    <d v="2018-04-03T00:00:00"/>
  </r>
  <r>
    <x v="2230"/>
    <x v="0"/>
    <x v="1"/>
    <x v="44"/>
    <s v="IGGYMOB"/>
    <n v="3.8842301837704269"/>
    <x v="1610"/>
    <x v="1556"/>
    <n v="5.7692307692307713E-3"/>
    <n v="3.0769230769230795E-3"/>
    <n v="3.8461538461538776E-4"/>
    <x v="954"/>
    <d v="2018-09-22T00:00:00"/>
  </r>
  <r>
    <x v="2231"/>
    <x v="2"/>
    <x v="4"/>
    <x v="60"/>
    <s v="Compile Heart"/>
    <n v="9.5884431951789679"/>
    <x v="1607"/>
    <x v="1553"/>
    <n v="7.3076923076923076E-3"/>
    <n v="5.3846153846153844E-3"/>
    <n v="3.4615384615384621E-3"/>
    <x v="407"/>
    <d v="2018-12-03T00:00:00"/>
  </r>
  <r>
    <x v="1818"/>
    <x v="3"/>
    <x v="11"/>
    <x v="65"/>
    <s v="LKA"/>
    <n v="8.3429553537956878"/>
    <x v="1610"/>
    <x v="1556"/>
    <n v="5.7692307692307713E-3"/>
    <n v="3.0769230769230795E-3"/>
    <n v="3.8461538461538776E-4"/>
    <x v="394"/>
    <d v="2018-02-01T00:00:00"/>
  </r>
  <r>
    <x v="2229"/>
    <x v="0"/>
    <x v="1"/>
    <x v="108"/>
    <s v="Llamasoft"/>
    <n v="4.8095906515478504"/>
    <x v="1610"/>
    <x v="1556"/>
    <n v="5.7692307692307713E-3"/>
    <n v="3.0769230769230795E-3"/>
    <n v="3.8461538461538776E-4"/>
    <x v="379"/>
    <d v="2018-05-09T00:00:00"/>
  </r>
  <r>
    <x v="2204"/>
    <x v="0"/>
    <x v="10"/>
    <x v="283"/>
    <s v="Caged Element"/>
    <n v="2.5523071189791615"/>
    <x v="1610"/>
    <x v="1556"/>
    <n v="5.7692307692307713E-3"/>
    <n v="3.0769230769230795E-3"/>
    <n v="3.8461538461538776E-4"/>
    <x v="458"/>
    <d v="2018-09-11T00:00:00"/>
  </r>
  <r>
    <x v="1202"/>
    <x v="6"/>
    <x v="4"/>
    <x v="6"/>
    <s v="Ubisoft Montreal"/>
    <n v="6.1179960751005202"/>
    <x v="1607"/>
    <x v="1553"/>
    <n v="7.3076923076923076E-3"/>
    <n v="5.3846153846153844E-3"/>
    <n v="3.4615384615384621E-3"/>
    <x v="850"/>
    <d v="2018-12-30T00:00:00"/>
  </r>
  <r>
    <x v="1827"/>
    <x v="5"/>
    <x v="4"/>
    <x v="78"/>
    <s v="Studio Saizensen"/>
    <n v="5.6967869558896327"/>
    <x v="1602"/>
    <x v="1548"/>
    <n v="0.01"/>
    <n v="0.01"/>
    <n v="0.01"/>
    <x v="768"/>
    <d v="2019-05-07T00:00:00"/>
  </r>
  <r>
    <x v="2232"/>
    <x v="13"/>
    <x v="10"/>
    <x v="102"/>
    <s v="Microids"/>
    <n v="3.046339883443637"/>
    <x v="1610"/>
    <x v="1556"/>
    <n v="5.7692307692307713E-3"/>
    <n v="3.0769230769230795E-3"/>
    <n v="3.8461538461538776E-4"/>
    <x v="97"/>
    <d v="2018-10-27T00:00:00"/>
  </r>
  <r>
    <x v="2205"/>
    <x v="3"/>
    <x v="10"/>
    <x v="215"/>
    <s v="Kylotonn Entertainment"/>
    <n v="3.4455739261484957"/>
    <x v="1610"/>
    <x v="1556"/>
    <n v="5.7692307692307713E-3"/>
    <n v="3.0769230769230795E-3"/>
    <n v="3.8461538461538776E-4"/>
    <x v="196"/>
    <d v="2018-09-15T00:00:00"/>
  </r>
  <r>
    <x v="2233"/>
    <x v="0"/>
    <x v="10"/>
    <x v="121"/>
    <s v="Kylotonn"/>
    <n v="6.4790365503254783"/>
    <x v="1610"/>
    <x v="1556"/>
    <n v="5.7692307692307713E-3"/>
    <n v="3.0769230769230795E-3"/>
    <n v="3.8461538461538776E-4"/>
    <x v="89"/>
    <d v="2019-03-22T00:00:00"/>
  </r>
  <r>
    <x v="2234"/>
    <x v="7"/>
    <x v="4"/>
    <x v="16"/>
    <s v="tri-Ace"/>
    <n v="9.5331931216568648"/>
    <x v="1602"/>
    <x v="1548"/>
    <n v="0.01"/>
    <n v="0.01"/>
    <n v="0.01"/>
    <x v="502"/>
    <d v="2019-04-29T00:00:00"/>
  </r>
  <r>
    <x v="2116"/>
    <x v="13"/>
    <x v="10"/>
    <x v="95"/>
    <s v="Supergonk"/>
    <n v="8.6862919040443849"/>
    <x v="1610"/>
    <x v="1556"/>
    <n v="5.7692307692307713E-3"/>
    <n v="3.0769230769230795E-3"/>
    <n v="3.8461538461538776E-4"/>
    <x v="1061"/>
    <d v="2018-09-22T00:00:00"/>
  </r>
  <r>
    <x v="2235"/>
    <x v="0"/>
    <x v="10"/>
    <x v="136"/>
    <s v="Nighthawk Interactive"/>
    <n v="1.2181114349882982"/>
    <x v="1610"/>
    <x v="1556"/>
    <n v="5.7692307692307713E-3"/>
    <n v="3.0769230769230795E-3"/>
    <n v="3.8461538461538776E-4"/>
    <x v="852"/>
    <d v="2018-09-14T00:00:00"/>
  </r>
  <r>
    <x v="1768"/>
    <x v="13"/>
    <x v="10"/>
    <x v="89"/>
    <s v="3DClouds.it"/>
    <n v="8.1949613251575961"/>
    <x v="1610"/>
    <x v="1556"/>
    <n v="5.7692307692307713E-3"/>
    <n v="3.0769230769230795E-3"/>
    <n v="3.8461538461538776E-4"/>
    <x v="519"/>
    <d v="2019-03-24T00:00:00"/>
  </r>
  <r>
    <x v="1562"/>
    <x v="8"/>
    <x v="19"/>
    <x v="188"/>
    <s v="Prototype"/>
    <n v="2.359779180699356"/>
    <x v="1602"/>
    <x v="1548"/>
    <n v="0.01"/>
    <n v="0.01"/>
    <n v="0.01"/>
    <x v="739"/>
    <d v="2019-04-26T00:00:00"/>
  </r>
  <r>
    <x v="2236"/>
    <x v="10"/>
    <x v="19"/>
    <x v="126"/>
    <s v="Genterprise"/>
    <n v="7.0607881167162274"/>
    <x v="1602"/>
    <x v="1548"/>
    <n v="0.01"/>
    <n v="0.01"/>
    <n v="0.01"/>
    <x v="751"/>
    <d v="2018-01-15T00:00:00"/>
  </r>
  <r>
    <x v="702"/>
    <x v="2"/>
    <x v="10"/>
    <x v="14"/>
    <s v="Avalanche Software"/>
    <n v="3.4991466463379117"/>
    <x v="1610"/>
    <x v="1556"/>
    <n v="5.7692307692307713E-3"/>
    <n v="3.0769230769230795E-3"/>
    <n v="3.8461538461538776E-4"/>
    <x v="497"/>
    <d v="2018-01-14T00:00:00"/>
  </r>
  <r>
    <x v="1118"/>
    <x v="13"/>
    <x v="10"/>
    <x v="137"/>
    <s v="Artefacts Studio"/>
    <n v="5.77220187494152"/>
    <x v="1610"/>
    <x v="1556"/>
    <n v="5.7692307692307713E-3"/>
    <n v="3.0769230769230795E-3"/>
    <n v="3.8461538461538776E-4"/>
    <x v="854"/>
    <d v="2018-10-31T00:00:00"/>
  </r>
  <r>
    <x v="1718"/>
    <x v="1"/>
    <x v="7"/>
    <x v="1"/>
    <s v="Behaviour Interactive"/>
    <n v="9.1290111921626345"/>
    <x v="1607"/>
    <x v="1553"/>
    <n v="7.3076923076923076E-3"/>
    <n v="5.3846153846153844E-3"/>
    <n v="3.4615384615384621E-3"/>
    <x v="66"/>
    <d v="2018-04-01T00:00:00"/>
  </r>
  <r>
    <x v="2233"/>
    <x v="3"/>
    <x v="10"/>
    <x v="121"/>
    <s v="Kylotonn"/>
    <n v="9.5899517002480241"/>
    <x v="1610"/>
    <x v="1556"/>
    <n v="5.7692307692307713E-3"/>
    <n v="3.0769230769230795E-3"/>
    <n v="3.8461538461538776E-4"/>
    <x v="89"/>
    <d v="2019-03-22T00:00:00"/>
  </r>
  <r>
    <x v="2201"/>
    <x v="13"/>
    <x v="3"/>
    <x v="84"/>
    <s v="Outright Games"/>
    <n v="3.7855707505123566"/>
    <x v="1610"/>
    <x v="1556"/>
    <n v="5.7692307692307713E-3"/>
    <n v="3.0769230769230795E-3"/>
    <n v="3.8461538461538776E-4"/>
    <x v="281"/>
    <d v="2018-08-07T00:00:00"/>
  </r>
  <r>
    <x v="2237"/>
    <x v="0"/>
    <x v="7"/>
    <x v="287"/>
    <s v="Rain Games"/>
    <n v="4.8081335997995787"/>
    <x v="1607"/>
    <x v="1553"/>
    <n v="7.3076923076923076E-3"/>
    <n v="5.3846153846153844E-3"/>
    <n v="3.4615384615384621E-3"/>
    <x v="152"/>
    <d v="2019-04-22T00:00:00"/>
  </r>
  <r>
    <x v="1629"/>
    <x v="13"/>
    <x v="2"/>
    <x v="84"/>
    <s v="Torus Games"/>
    <n v="5.8127553470577791"/>
    <x v="1610"/>
    <x v="1556"/>
    <n v="5.7692307692307713E-3"/>
    <n v="3.0769230769230795E-3"/>
    <n v="3.8461538461538776E-4"/>
    <x v="842"/>
    <d v="2019-03-24T00:00:00"/>
  </r>
  <r>
    <x v="2238"/>
    <x v="13"/>
    <x v="2"/>
    <x v="160"/>
    <s v="Stage Clear Studios"/>
    <n v="4.3579028717665516"/>
    <x v="1610"/>
    <x v="1556"/>
    <n v="5.7692307692307713E-3"/>
    <n v="3.0769230769230795E-3"/>
    <n v="3.8461538461538776E-4"/>
    <x v="615"/>
    <d v="2019-03-23T00:00:00"/>
  </r>
  <r>
    <x v="2239"/>
    <x v="13"/>
    <x v="4"/>
    <x v="35"/>
    <s v="Stoic Studio"/>
    <n v="1.855985523171966"/>
    <x v="1610"/>
    <x v="1556"/>
    <n v="5.7692307692307713E-3"/>
    <n v="3.0769230769230795E-3"/>
    <n v="3.8461538461538776E-4"/>
    <x v="675"/>
    <d v="2018-07-22T00:00:00"/>
  </r>
  <r>
    <x v="2240"/>
    <x v="0"/>
    <x v="4"/>
    <x v="221"/>
    <s v="InXile Entertainment"/>
    <n v="3.5721644610677323"/>
    <x v="1610"/>
    <x v="1556"/>
    <n v="5.7692307692307713E-3"/>
    <n v="3.0769230769230795E-3"/>
    <n v="3.8461538461538776E-4"/>
    <x v="380"/>
    <d v="2018-08-09T00:00:00"/>
  </r>
  <r>
    <x v="2241"/>
    <x v="0"/>
    <x v="4"/>
    <x v="138"/>
    <s v="Digital Sun"/>
    <n v="2.5871732458232133"/>
    <x v="1610"/>
    <x v="1556"/>
    <n v="5.7692307692307713E-3"/>
    <n v="3.0769230769230795E-3"/>
    <n v="3.8461538461538776E-4"/>
    <x v="550"/>
    <d v="2018-06-03T00:00:00"/>
  </r>
  <r>
    <x v="2240"/>
    <x v="3"/>
    <x v="4"/>
    <x v="221"/>
    <s v="InXile Entertainment"/>
    <n v="3.8667292737221075"/>
    <x v="1610"/>
    <x v="1556"/>
    <n v="5.7692307692307713E-3"/>
    <n v="3.0769230769230795E-3"/>
    <n v="3.8461538461538776E-4"/>
    <x v="380"/>
    <d v="2018-08-09T00:00:00"/>
  </r>
  <r>
    <x v="2242"/>
    <x v="9"/>
    <x v="7"/>
    <x v="88"/>
    <s v="Black Lantern Studios, Inc."/>
    <n v="4.506342130137714"/>
    <x v="1621"/>
    <x v="1567"/>
    <n v="1.4285714285714284E-3"/>
    <n v="-1.4285714285714284E-3"/>
    <n v="-4.2857142857142851E-3"/>
    <x v="145"/>
    <d v="2019-05-08T00:00:00"/>
  </r>
  <r>
    <x v="2208"/>
    <x v="13"/>
    <x v="7"/>
    <x v="95"/>
    <s v="Image &amp; Form Games"/>
    <n v="8.0656412460861766"/>
    <x v="1610"/>
    <x v="1556"/>
    <n v="5.7692307692307713E-3"/>
    <n v="3.0769230769230795E-3"/>
    <n v="3.8461538461538776E-4"/>
    <x v="967"/>
    <d v="2019-03-31T00:00:00"/>
  </r>
  <r>
    <x v="2243"/>
    <x v="7"/>
    <x v="19"/>
    <x v="191"/>
    <s v="Operetta Due"/>
    <n v="7.2715510533495173"/>
    <x v="1602"/>
    <x v="1548"/>
    <n v="0.01"/>
    <n v="0.01"/>
    <n v="0.01"/>
    <x v="586"/>
    <d v="2019-04-26T00:00:00"/>
  </r>
  <r>
    <x v="2244"/>
    <x v="7"/>
    <x v="19"/>
    <x v="126"/>
    <s v="5pb. Games"/>
    <n v="1.5601058987751726"/>
    <x v="1602"/>
    <x v="1548"/>
    <n v="0.01"/>
    <n v="0.01"/>
    <n v="0.01"/>
    <x v="1062"/>
    <d v="2018-12-19T00:00:00"/>
  </r>
  <r>
    <x v="2245"/>
    <x v="13"/>
    <x v="7"/>
    <x v="65"/>
    <s v="Black Forest Games"/>
    <n v="3.4536185051716757"/>
    <x v="1610"/>
    <x v="1556"/>
    <n v="5.7692307692307713E-3"/>
    <n v="3.0769230769230795E-3"/>
    <n v="3.8461538461538776E-4"/>
    <x v="500"/>
    <d v="2018-10-26T00:00:00"/>
  </r>
  <r>
    <x v="2246"/>
    <x v="5"/>
    <x v="19"/>
    <x v="28"/>
    <s v="Bandai Namco Games"/>
    <n v="6.4559765664643889"/>
    <x v="1602"/>
    <x v="1548"/>
    <n v="0.01"/>
    <n v="0.01"/>
    <n v="0.01"/>
    <x v="868"/>
    <d v="2019-05-07T00:00:00"/>
  </r>
  <r>
    <x v="2247"/>
    <x v="0"/>
    <x v="0"/>
    <x v="62"/>
    <s v="Team17 Software"/>
    <n v="9.7366296164679529"/>
    <x v="1614"/>
    <x v="1560"/>
    <n v="4.2307692307692307E-3"/>
    <n v="1.5384615384615389E-3"/>
    <n v="-1.1538461538461529E-3"/>
    <x v="1063"/>
    <d v="2018-09-21T00:00:00"/>
  </r>
  <r>
    <x v="2248"/>
    <x v="6"/>
    <x v="8"/>
    <x v="102"/>
    <s v="Giants Software"/>
    <n v="5.3960073139877931"/>
    <x v="1614"/>
    <x v="1560"/>
    <n v="4.2307692307692307E-3"/>
    <n v="1.5384615384615389E-3"/>
    <n v="-1.1538461538461529E-3"/>
    <x v="921"/>
    <d v="2018-09-22T00:00:00"/>
  </r>
  <r>
    <x v="2249"/>
    <x v="7"/>
    <x v="19"/>
    <x v="98"/>
    <s v="Design Factory"/>
    <n v="3.0529260006193173"/>
    <x v="1602"/>
    <x v="1548"/>
    <n v="0.01"/>
    <n v="0.01"/>
    <n v="0.01"/>
    <x v="769"/>
    <d v="2019-04-26T00:00:00"/>
  </r>
  <r>
    <x v="2250"/>
    <x v="7"/>
    <x v="19"/>
    <x v="210"/>
    <s v="GignoSystem Japan, Inc."/>
    <n v="3.6952663986461145"/>
    <x v="1602"/>
    <x v="1548"/>
    <n v="0.01"/>
    <n v="0.01"/>
    <n v="0.01"/>
    <x v="922"/>
    <d v="2019-04-26T00:00:00"/>
  </r>
  <r>
    <x v="2251"/>
    <x v="2"/>
    <x v="19"/>
    <x v="126"/>
    <s v="Syangrila"/>
    <n v="5.4652240344888998"/>
    <x v="1602"/>
    <x v="1548"/>
    <n v="0.01"/>
    <n v="0.01"/>
    <n v="0.01"/>
    <x v="882"/>
    <d v="2019-04-26T00:00:00"/>
  </r>
  <r>
    <x v="2252"/>
    <x v="7"/>
    <x v="19"/>
    <x v="142"/>
    <s v="Alcot"/>
    <n v="9.0312400989394632"/>
    <x v="1602"/>
    <x v="1548"/>
    <n v="0.01"/>
    <n v="0.01"/>
    <n v="0.01"/>
    <x v="471"/>
    <d v="2019-04-26T00:00:00"/>
  </r>
  <r>
    <x v="2253"/>
    <x v="7"/>
    <x v="19"/>
    <x v="205"/>
    <s v="QuinRose"/>
    <n v="5.4641041492684428"/>
    <x v="1602"/>
    <x v="1548"/>
    <n v="0.01"/>
    <n v="0.01"/>
    <n v="0.01"/>
    <x v="548"/>
    <d v="2019-04-26T00:00:00"/>
  </r>
  <r>
    <x v="2254"/>
    <x v="0"/>
    <x v="7"/>
    <x v="288"/>
    <s v="Team Meat"/>
    <n v="7.9114395490355713"/>
    <x v="1614"/>
    <x v="1560"/>
    <n v="4.2307692307692307E-3"/>
    <n v="1.5384615384615389E-3"/>
    <n v="-1.1538461538461529E-3"/>
    <x v="1064"/>
    <d v="2018-09-21T00:00:00"/>
  </r>
  <r>
    <x v="2255"/>
    <x v="7"/>
    <x v="19"/>
    <x v="188"/>
    <s v="Front Wing"/>
    <n v="5.2114705428476418"/>
    <x v="1602"/>
    <x v="1548"/>
    <n v="0.01"/>
    <n v="0.01"/>
    <n v="0.01"/>
    <x v="769"/>
    <d v="2019-04-26T00:00:00"/>
  </r>
  <r>
    <x v="2256"/>
    <x v="7"/>
    <x v="19"/>
    <x v="141"/>
    <s v="Aqua Plus"/>
    <n v="4.0071675860521685"/>
    <x v="1602"/>
    <x v="1548"/>
    <n v="0.01"/>
    <n v="0.01"/>
    <n v="0.01"/>
    <x v="1065"/>
    <d v="2019-04-26T00:00:00"/>
  </r>
  <r>
    <x v="2257"/>
    <x v="7"/>
    <x v="19"/>
    <x v="188"/>
    <s v="Prototype"/>
    <n v="5.4581117378072648"/>
    <x v="1602"/>
    <x v="1548"/>
    <n v="0.01"/>
    <n v="0.01"/>
    <n v="0.01"/>
    <x v="1066"/>
    <d v="2019-04-26T00:00:00"/>
  </r>
  <r>
    <x v="2258"/>
    <x v="2"/>
    <x v="19"/>
    <x v="126"/>
    <s v="MAGES. Inc."/>
    <n v="2.918208771334589"/>
    <x v="1602"/>
    <x v="1548"/>
    <n v="0.01"/>
    <n v="0.01"/>
    <n v="0.01"/>
    <x v="763"/>
    <d v="2019-04-26T00:00:00"/>
  </r>
  <r>
    <x v="2259"/>
    <x v="9"/>
    <x v="19"/>
    <x v="98"/>
    <s v="Idea Factory"/>
    <n v="1.899331903039839"/>
    <x v="1602"/>
    <x v="1548"/>
    <n v="0.01"/>
    <n v="0.01"/>
    <n v="0.01"/>
    <x v="670"/>
    <d v="2019-05-08T00:00:00"/>
  </r>
  <r>
    <x v="2260"/>
    <x v="1"/>
    <x v="19"/>
    <x v="247"/>
    <s v="Yeti"/>
    <n v="8.9400026185810013"/>
    <x v="1602"/>
    <x v="1548"/>
    <n v="0.01"/>
    <n v="0.01"/>
    <n v="0.01"/>
    <x v="733"/>
    <d v="2019-05-10T00:00:00"/>
  </r>
  <r>
    <x v="2261"/>
    <x v="9"/>
    <x v="19"/>
    <x v="98"/>
    <s v="Idea Factory"/>
    <n v="9.0133160904849827"/>
    <x v="1602"/>
    <x v="1548"/>
    <n v="0.01"/>
    <n v="0.01"/>
    <n v="0.01"/>
    <x v="676"/>
    <d v="2019-05-08T00:00:00"/>
  </r>
  <r>
    <x v="1909"/>
    <x v="13"/>
    <x v="3"/>
    <x v="6"/>
    <s v="Ubisoft"/>
    <n v="1.5471993658925032"/>
    <x v="1622"/>
    <x v="1568"/>
    <n v="4.2857142857142868E-3"/>
    <n v="1.4285714285714301E-3"/>
    <n v="-1.4285714285714266E-3"/>
    <x v="829"/>
    <d v="2018-11-22T00:00:00"/>
  </r>
  <r>
    <x v="2203"/>
    <x v="3"/>
    <x v="8"/>
    <x v="65"/>
    <s v="Weappy Studio"/>
    <n v="3.298715524380996"/>
    <x v="1612"/>
    <x v="1558"/>
    <n v="2.6923076923076918E-3"/>
    <n v="7.6923076923076858E-4"/>
    <n v="-1.1538461538461546E-3"/>
    <x v="1055"/>
    <d v="2018-09-15T00:00:00"/>
  </r>
  <r>
    <x v="2235"/>
    <x v="3"/>
    <x v="10"/>
    <x v="136"/>
    <s v="Nighthawk Interactive"/>
    <n v="6.7743617352002943"/>
    <x v="1612"/>
    <x v="1558"/>
    <n v="2.6923076923076918E-3"/>
    <n v="7.6923076923076858E-4"/>
    <n v="-1.1538461538461546E-3"/>
    <x v="852"/>
    <d v="2018-09-14T00:00:00"/>
  </r>
  <r>
    <x v="1739"/>
    <x v="10"/>
    <x v="19"/>
    <x v="79"/>
    <s v="ChunSoft"/>
    <n v="5.8701933506912658"/>
    <x v="1623"/>
    <x v="1569"/>
    <n v="0"/>
    <n v="0"/>
    <n v="0"/>
    <x v="99"/>
    <d v="2019-04-25T00:00:00"/>
  </r>
  <r>
    <x v="2262"/>
    <x v="13"/>
    <x v="19"/>
    <x v="289"/>
    <s v="August"/>
    <n v="9.5659683473539516"/>
    <x v="1623"/>
    <x v="1569"/>
    <n v="0"/>
    <n v="0"/>
    <n v="0"/>
    <x v="800"/>
    <d v="2018-08-30T00:00:00"/>
  </r>
  <r>
    <x v="2263"/>
    <x v="13"/>
    <x v="19"/>
    <x v="98"/>
    <s v="Otomate"/>
    <n v="1.9917574882601403"/>
    <x v="1623"/>
    <x v="1569"/>
    <n v="0"/>
    <n v="0"/>
    <n v="0"/>
    <x v="894"/>
    <d v="2018-11-07T00:00:00"/>
  </r>
  <r>
    <x v="2264"/>
    <x v="10"/>
    <x v="19"/>
    <x v="191"/>
    <s v="girls dynamics"/>
    <n v="2.6821493388431557"/>
    <x v="1623"/>
    <x v="1569"/>
    <n v="0"/>
    <n v="0"/>
    <n v="0"/>
    <x v="788"/>
    <d v="2018-10-09T00:00:00"/>
  </r>
  <r>
    <x v="2083"/>
    <x v="0"/>
    <x v="19"/>
    <x v="188"/>
    <s v="Prototype"/>
    <n v="5.4987744528336382"/>
    <x v="1623"/>
    <x v="1569"/>
    <n v="0"/>
    <n v="0"/>
    <n v="0"/>
    <x v="792"/>
    <d v="2019-03-22T00:00:00"/>
  </r>
  <r>
    <x v="2265"/>
    <x v="13"/>
    <x v="19"/>
    <x v="98"/>
    <s v="Idea Factory"/>
    <n v="1.8574336979932673"/>
    <x v="1623"/>
    <x v="1569"/>
    <n v="0"/>
    <n v="0"/>
    <n v="0"/>
    <x v="1067"/>
    <d v="2018-09-26T00:00:00"/>
  </r>
  <r>
    <x v="2266"/>
    <x v="10"/>
    <x v="19"/>
    <x v="202"/>
    <s v="Entergram"/>
    <n v="8.8026277421478483"/>
    <x v="1623"/>
    <x v="1569"/>
    <n v="0"/>
    <n v="0"/>
    <n v="0"/>
    <x v="978"/>
    <d v="2018-09-26T00:00:00"/>
  </r>
  <r>
    <x v="2267"/>
    <x v="10"/>
    <x v="19"/>
    <x v="191"/>
    <s v="Dramatic Create"/>
    <n v="3.4117409058169779"/>
    <x v="1623"/>
    <x v="1569"/>
    <n v="0"/>
    <n v="0"/>
    <n v="0"/>
    <x v="248"/>
    <d v="2018-04-03T00:00:00"/>
  </r>
  <r>
    <x v="2268"/>
    <x v="5"/>
    <x v="0"/>
    <x v="19"/>
    <s v="Nintendo"/>
    <n v="2.8623149919876276"/>
    <x v="1623"/>
    <x v="1569"/>
    <n v="0"/>
    <n v="0"/>
    <n v="0"/>
    <x v="248"/>
    <d v="2018-05-20T00:00:00"/>
  </r>
  <r>
    <x v="2269"/>
    <x v="5"/>
    <x v="0"/>
    <x v="78"/>
    <s v="FuRyu"/>
    <n v="1.1578519781140495"/>
    <x v="1623"/>
    <x v="1569"/>
    <n v="0"/>
    <n v="0"/>
    <n v="0"/>
    <x v="568"/>
    <d v="2018-01-07T00:00:00"/>
  </r>
  <r>
    <x v="2270"/>
    <x v="1"/>
    <x v="0"/>
    <x v="168"/>
    <s v="Pivotal Games"/>
    <n v="7.4461780905203296"/>
    <x v="1623"/>
    <x v="1569"/>
    <n v="0"/>
    <n v="0"/>
    <n v="0"/>
    <x v="1068"/>
    <d v="2019-01-02T00:00:00"/>
  </r>
  <r>
    <x v="2271"/>
    <x v="13"/>
    <x v="0"/>
    <x v="30"/>
    <s v="Bandai Namco Games"/>
    <n v="3.9875028845402869"/>
    <x v="1623"/>
    <x v="1569"/>
    <n v="0"/>
    <n v="0"/>
    <n v="0"/>
    <x v="888"/>
    <d v="2018-12-19T00:00:00"/>
  </r>
  <r>
    <x v="884"/>
    <x v="13"/>
    <x v="0"/>
    <x v="45"/>
    <s v="Koei Tecmo Games"/>
    <n v="7.5409439229947131"/>
    <x v="1623"/>
    <x v="1569"/>
    <n v="0"/>
    <n v="0"/>
    <n v="0"/>
    <x v="989"/>
    <d v="2018-07-31T00:00:00"/>
  </r>
  <r>
    <x v="2272"/>
    <x v="2"/>
    <x v="0"/>
    <x v="34"/>
    <s v="Cyanide Studio"/>
    <n v="7.3855302095504118"/>
    <x v="1623"/>
    <x v="1569"/>
    <n v="0"/>
    <n v="0"/>
    <n v="0"/>
    <x v="835"/>
    <d v="2019-01-02T00:00:00"/>
  </r>
  <r>
    <x v="2273"/>
    <x v="5"/>
    <x v="0"/>
    <x v="27"/>
    <s v="Atlus"/>
    <n v="8.7885978557142579"/>
    <x v="1623"/>
    <x v="1569"/>
    <n v="0"/>
    <n v="0"/>
    <n v="0"/>
    <x v="893"/>
    <d v="2018-03-01T00:00:00"/>
  </r>
  <r>
    <x v="1718"/>
    <x v="3"/>
    <x v="7"/>
    <x v="1"/>
    <s v="Behaviour Interactive"/>
    <n v="6.4101363833782985"/>
    <x v="1623"/>
    <x v="1569"/>
    <n v="0"/>
    <n v="0"/>
    <n v="0"/>
    <x v="66"/>
    <d v="2018-04-01T00:00:00"/>
  </r>
  <r>
    <x v="27"/>
    <x v="6"/>
    <x v="7"/>
    <x v="1"/>
    <s v="Vicarious Visions"/>
    <n v="2.1499681306293335"/>
    <x v="1623"/>
    <x v="1569"/>
    <n v="0"/>
    <n v="0"/>
    <n v="0"/>
    <x v="194"/>
    <d v="2018-11-18T00:00:00"/>
  </r>
  <r>
    <x v="133"/>
    <x v="6"/>
    <x v="7"/>
    <x v="6"/>
    <s v="Ubisoft Montpellier"/>
    <n v="1.630344828150706"/>
    <x v="1623"/>
    <x v="1569"/>
    <n v="0"/>
    <n v="0"/>
    <n v="0"/>
    <x v="254"/>
    <d v="2018-03-20T00:00:00"/>
  </r>
  <r>
    <x v="211"/>
    <x v="6"/>
    <x v="7"/>
    <x v="31"/>
    <s v="Junction Point Studios"/>
    <n v="1.09749585707416"/>
    <x v="1623"/>
    <x v="1569"/>
    <n v="0"/>
    <n v="0"/>
    <n v="0"/>
    <x v="182"/>
    <d v="2018-04-14T00:00:00"/>
  </r>
  <r>
    <x v="1126"/>
    <x v="5"/>
    <x v="7"/>
    <x v="28"/>
    <s v="Inti Creates"/>
    <n v="9.178602957930508"/>
    <x v="1623"/>
    <x v="1569"/>
    <n v="0"/>
    <n v="0"/>
    <n v="0"/>
    <x v="7"/>
    <d v="2019-05-07T00:00:00"/>
  </r>
  <r>
    <x v="2274"/>
    <x v="6"/>
    <x v="4"/>
    <x v="290"/>
    <s v="Numantian Games"/>
    <n v="1.0201445807970368"/>
    <x v="1623"/>
    <x v="1569"/>
    <n v="0"/>
    <n v="0"/>
    <n v="0"/>
    <x v="1069"/>
    <d v="2018-09-22T00:00:00"/>
  </r>
  <r>
    <x v="2275"/>
    <x v="6"/>
    <x v="4"/>
    <x v="291"/>
    <s v="Trine Games"/>
    <n v="4.6518180414105634"/>
    <x v="1623"/>
    <x v="1569"/>
    <n v="0"/>
    <n v="0"/>
    <n v="0"/>
    <x v="1070"/>
    <d v="2018-01-04T00:00:00"/>
  </r>
  <r>
    <x v="824"/>
    <x v="6"/>
    <x v="9"/>
    <x v="23"/>
    <s v="Capcom"/>
    <n v="6.3498352360871291"/>
    <x v="1623"/>
    <x v="1569"/>
    <n v="0"/>
    <n v="0"/>
    <n v="0"/>
    <x v="377"/>
    <d v="2018-11-07T00:00:00"/>
  </r>
  <r>
    <x v="2033"/>
    <x v="2"/>
    <x v="9"/>
    <x v="133"/>
    <s v="High Voltage Software"/>
    <n v="5.6855415424743363"/>
    <x v="1623"/>
    <x v="1569"/>
    <n v="0"/>
    <n v="0"/>
    <n v="0"/>
    <x v="7"/>
    <d v="2019-01-02T00:00:00"/>
  </r>
  <r>
    <x v="2216"/>
    <x v="10"/>
    <x v="2"/>
    <x v="14"/>
    <s v="Hellbent Games"/>
    <n v="7.0294563261449783"/>
    <x v="1623"/>
    <x v="1569"/>
    <n v="0"/>
    <n v="0"/>
    <n v="0"/>
    <x v="663"/>
    <d v="2019-05-01T00:00:00"/>
  </r>
  <r>
    <x v="2276"/>
    <x v="1"/>
    <x v="2"/>
    <x v="14"/>
    <s v="Eurocom"/>
    <n v="6.1279763803385094"/>
    <x v="1623"/>
    <x v="1569"/>
    <n v="0"/>
    <n v="0"/>
    <n v="0"/>
    <x v="1071"/>
    <d v="2019-05-01T00:00:00"/>
  </r>
  <r>
    <x v="1611"/>
    <x v="6"/>
    <x v="2"/>
    <x v="6"/>
    <s v="Climax Studios"/>
    <n v="6.5437975606291552"/>
    <x v="1623"/>
    <x v="1569"/>
    <n v="0"/>
    <n v="0"/>
    <n v="0"/>
    <x v="879"/>
    <d v="2018-12-30T00:00:00"/>
  </r>
  <r>
    <x v="2277"/>
    <x v="9"/>
    <x v="2"/>
    <x v="59"/>
    <s v="Torus Games Pty. Ltd."/>
    <n v="9.1204115033275777"/>
    <x v="1623"/>
    <x v="1569"/>
    <n v="0"/>
    <n v="0"/>
    <n v="0"/>
    <x v="181"/>
    <d v="2019-04-25T00:00:00"/>
  </r>
  <r>
    <x v="262"/>
    <x v="10"/>
    <x v="2"/>
    <x v="1"/>
    <s v="Beenox"/>
    <n v="5.3216794238788294"/>
    <x v="1623"/>
    <x v="1569"/>
    <n v="0"/>
    <n v="0"/>
    <n v="0"/>
    <x v="143"/>
    <d v="2018-03-15T00:00:00"/>
  </r>
  <r>
    <x v="262"/>
    <x v="6"/>
    <x v="2"/>
    <x v="1"/>
    <s v="Beenox"/>
    <n v="1.5036143678420439"/>
    <x v="1623"/>
    <x v="1569"/>
    <n v="0"/>
    <n v="0"/>
    <n v="0"/>
    <x v="1072"/>
    <d v="2018-03-15T00:00:00"/>
  </r>
  <r>
    <x v="2278"/>
    <x v="2"/>
    <x v="2"/>
    <x v="23"/>
    <s v="Capcom"/>
    <n v="5.5685003105418591"/>
    <x v="1623"/>
    <x v="1569"/>
    <n v="0"/>
    <n v="0"/>
    <n v="0"/>
    <x v="434"/>
    <d v="2018-09-04T00:00:00"/>
  </r>
  <r>
    <x v="2279"/>
    <x v="6"/>
    <x v="11"/>
    <x v="254"/>
    <s v="Big Fish Games"/>
    <n v="5.865202038447066"/>
    <x v="1623"/>
    <x v="1569"/>
    <n v="0"/>
    <n v="0"/>
    <n v="0"/>
    <x v="1036"/>
    <d v="2019-05-01T00:00:00"/>
  </r>
  <r>
    <x v="2280"/>
    <x v="6"/>
    <x v="9"/>
    <x v="28"/>
    <s v="CyberConnect2"/>
    <n v="2.0723388846400073"/>
    <x v="1623"/>
    <x v="1569"/>
    <n v="0"/>
    <n v="0"/>
    <n v="0"/>
    <x v="1052"/>
    <d v="2018-09-22T00:00:00"/>
  </r>
  <r>
    <x v="2281"/>
    <x v="6"/>
    <x v="11"/>
    <x v="179"/>
    <s v="Big Fish Games"/>
    <n v="1.4008262060674328"/>
    <x v="1623"/>
    <x v="1569"/>
    <n v="0"/>
    <n v="0"/>
    <n v="0"/>
    <x v="1073"/>
    <d v="2019-05-01T00:00:00"/>
  </r>
  <r>
    <x v="2282"/>
    <x v="6"/>
    <x v="11"/>
    <x v="292"/>
    <s v="The Fullbright Company"/>
    <n v="4.993058433032596"/>
    <x v="1623"/>
    <x v="1569"/>
    <n v="0"/>
    <n v="0"/>
    <n v="0"/>
    <x v="1074"/>
    <d v="2018-01-21T00:00:00"/>
  </r>
  <r>
    <x v="2283"/>
    <x v="4"/>
    <x v="11"/>
    <x v="59"/>
    <s v="High Voltage Software"/>
    <n v="5.1398155959019522"/>
    <x v="1623"/>
    <x v="1569"/>
    <n v="0"/>
    <n v="0"/>
    <n v="0"/>
    <x v="3"/>
    <d v="2019-05-08T00:00:00"/>
  </r>
  <r>
    <x v="2284"/>
    <x v="6"/>
    <x v="10"/>
    <x v="75"/>
    <s v="Milestone S.r.l"/>
    <n v="7.0272978260986845"/>
    <x v="1623"/>
    <x v="1569"/>
    <n v="0"/>
    <n v="0"/>
    <n v="0"/>
    <x v="1075"/>
    <d v="2019-01-02T00:00:00"/>
  </r>
  <r>
    <x v="379"/>
    <x v="6"/>
    <x v="9"/>
    <x v="23"/>
    <s v="Capcom"/>
    <n v="7.5924454158023096"/>
    <x v="1623"/>
    <x v="1569"/>
    <n v="0"/>
    <n v="0"/>
    <n v="0"/>
    <x v="68"/>
    <d v="2018-09-22T00:00:00"/>
  </r>
  <r>
    <x v="2285"/>
    <x v="6"/>
    <x v="10"/>
    <x v="148"/>
    <s v="ValuSoft"/>
    <n v="7.9296937866143047"/>
    <x v="1623"/>
    <x v="1569"/>
    <n v="0"/>
    <n v="0"/>
    <n v="0"/>
    <x v="1076"/>
    <d v="2019-05-01T00:00:00"/>
  </r>
  <r>
    <x v="2033"/>
    <x v="4"/>
    <x v="9"/>
    <x v="133"/>
    <s v="High Voltage Software"/>
    <n v="5.9073402157141093"/>
    <x v="1623"/>
    <x v="1569"/>
    <n v="0"/>
    <n v="0"/>
    <n v="0"/>
    <x v="7"/>
    <d v="2019-01-02T00:00:00"/>
  </r>
  <r>
    <x v="2033"/>
    <x v="14"/>
    <x v="9"/>
    <x v="133"/>
    <s v="High Voltage Software"/>
    <n v="4.2908111906852593"/>
    <x v="1623"/>
    <x v="1569"/>
    <n v="0"/>
    <n v="0"/>
    <n v="0"/>
    <x v="7"/>
    <d v="2019-01-02T00:00:00"/>
  </r>
  <r>
    <x v="2286"/>
    <x v="6"/>
    <x v="11"/>
    <x v="293"/>
    <s v="DECK13 Interactive"/>
    <n v="7.6510852172378225"/>
    <x v="1623"/>
    <x v="1569"/>
    <n v="0"/>
    <n v="0"/>
    <n v="0"/>
    <x v="1077"/>
    <d v="2018-07-24T00:00:00"/>
  </r>
  <r>
    <x v="2287"/>
    <x v="6"/>
    <x v="11"/>
    <x v="245"/>
    <s v="Revolution Software"/>
    <n v="3.480428198140781"/>
    <x v="1623"/>
    <x v="1569"/>
    <n v="0"/>
    <n v="0"/>
    <n v="0"/>
    <x v="887"/>
    <d v="2018-01-01T00:00:00"/>
  </r>
  <r>
    <x v="1312"/>
    <x v="6"/>
    <x v="11"/>
    <x v="72"/>
    <s v="KING Art Games"/>
    <n v="5.5015316484595216"/>
    <x v="1623"/>
    <x v="1569"/>
    <n v="0"/>
    <n v="0"/>
    <n v="0"/>
    <x v="553"/>
    <d v="2017-12-31T00:00:00"/>
  </r>
  <r>
    <x v="2288"/>
    <x v="9"/>
    <x v="11"/>
    <x v="294"/>
    <s v="Mentor Interactive"/>
    <n v="1.5820005758495339"/>
    <x v="1623"/>
    <x v="1569"/>
    <n v="0"/>
    <n v="0"/>
    <n v="0"/>
    <x v="1078"/>
    <d v="2019-05-02T00:00:00"/>
  </r>
  <r>
    <x v="2289"/>
    <x v="6"/>
    <x v="11"/>
    <x v="184"/>
    <s v="Alawar Entertainment, Inc."/>
    <n v="4.7061050916617972"/>
    <x v="1623"/>
    <x v="1569"/>
    <n v="0"/>
    <n v="0"/>
    <n v="0"/>
    <x v="1079"/>
    <d v="2019-05-03T00:00:00"/>
  </r>
  <r>
    <x v="2290"/>
    <x v="0"/>
    <x v="11"/>
    <x v="202"/>
    <s v="Entergram"/>
    <n v="8.0372009417407462"/>
    <x v="1623"/>
    <x v="1569"/>
    <n v="0"/>
    <n v="0"/>
    <n v="0"/>
    <x v="1000"/>
    <d v="2018-08-12T00:00:00"/>
  </r>
  <r>
    <x v="1176"/>
    <x v="2"/>
    <x v="11"/>
    <x v="64"/>
    <s v="WayForward Technologies"/>
    <n v="1.7666345578073188"/>
    <x v="1623"/>
    <x v="1569"/>
    <n v="0"/>
    <n v="0"/>
    <n v="0"/>
    <x v="708"/>
    <d v="2018-04-17T00:00:00"/>
  </r>
  <r>
    <x v="2291"/>
    <x v="2"/>
    <x v="11"/>
    <x v="8"/>
    <s v="Supermassive Games Ltd."/>
    <n v="6.5263630690233336"/>
    <x v="1623"/>
    <x v="1569"/>
    <n v="0"/>
    <n v="0"/>
    <n v="0"/>
    <x v="262"/>
    <d v="2019-05-02T00:00:00"/>
  </r>
  <r>
    <x v="2292"/>
    <x v="0"/>
    <x v="3"/>
    <x v="34"/>
    <s v="Cyanide Studio"/>
    <n v="5.1500615414283066"/>
    <x v="1623"/>
    <x v="1569"/>
    <n v="0"/>
    <n v="0"/>
    <n v="0"/>
    <x v="716"/>
    <d v="2018-09-16T00:00:00"/>
  </r>
  <r>
    <x v="2293"/>
    <x v="2"/>
    <x v="3"/>
    <x v="7"/>
    <s v="SCEA San Diego Studio / Zindagi Games"/>
    <n v="6.13543809192441"/>
    <x v="1623"/>
    <x v="1569"/>
    <n v="0"/>
    <n v="0"/>
    <n v="0"/>
    <x v="20"/>
    <d v="2018-04-11T00:00:00"/>
  </r>
  <r>
    <x v="1647"/>
    <x v="1"/>
    <x v="3"/>
    <x v="34"/>
    <s v="Cyanide Studio"/>
    <n v="2.7642499201448549"/>
    <x v="1623"/>
    <x v="1569"/>
    <n v="0"/>
    <n v="0"/>
    <n v="0"/>
    <x v="887"/>
    <d v="2018-12-30T00:00:00"/>
  </r>
  <r>
    <x v="2294"/>
    <x v="6"/>
    <x v="11"/>
    <x v="295"/>
    <s v="MagicIndie"/>
    <n v="4.0375757779156034"/>
    <x v="1623"/>
    <x v="1569"/>
    <n v="0"/>
    <n v="0"/>
    <n v="0"/>
    <x v="1080"/>
    <d v="2019-05-02T00:00:00"/>
  </r>
  <r>
    <x v="1399"/>
    <x v="10"/>
    <x v="3"/>
    <x v="121"/>
    <s v="EKO Software"/>
    <n v="8.7242458051312468"/>
    <x v="1623"/>
    <x v="1569"/>
    <n v="0"/>
    <n v="0"/>
    <n v="0"/>
    <x v="797"/>
    <d v="2018-04-24T00:00:00"/>
  </r>
  <r>
    <x v="2292"/>
    <x v="3"/>
    <x v="3"/>
    <x v="34"/>
    <s v="Cyanide Studio"/>
    <n v="4.7566457496984089"/>
    <x v="1623"/>
    <x v="1569"/>
    <n v="0"/>
    <n v="0"/>
    <n v="0"/>
    <x v="716"/>
    <d v="2018-09-15T00:00:00"/>
  </r>
  <r>
    <x v="2295"/>
    <x v="0"/>
    <x v="3"/>
    <x v="20"/>
    <s v="EPOS Game Studios"/>
    <n v="9.3640859214646888"/>
    <x v="1623"/>
    <x v="1569"/>
    <n v="0"/>
    <n v="0"/>
    <n v="0"/>
    <x v="963"/>
    <d v="2018-04-20T00:00:00"/>
  </r>
  <r>
    <x v="1399"/>
    <x v="3"/>
    <x v="3"/>
    <x v="121"/>
    <s v="EKO Software"/>
    <n v="6.3654142066163431"/>
    <x v="1623"/>
    <x v="1569"/>
    <n v="0"/>
    <n v="0"/>
    <n v="0"/>
    <x v="797"/>
    <d v="2018-04-24T00:00:00"/>
  </r>
  <r>
    <x v="2296"/>
    <x v="6"/>
    <x v="10"/>
    <x v="296"/>
    <s v="Image Space Inc."/>
    <n v="5.9527962088521367"/>
    <x v="1623"/>
    <x v="1569"/>
    <n v="0"/>
    <n v="0"/>
    <n v="0"/>
    <x v="1081"/>
    <d v="2018-03-22T00:00:00"/>
  </r>
  <r>
    <x v="2297"/>
    <x v="6"/>
    <x v="10"/>
    <x v="297"/>
    <s v="Synetic"/>
    <n v="1.1494168043636201"/>
    <x v="1623"/>
    <x v="1569"/>
    <n v="0"/>
    <n v="0"/>
    <n v="0"/>
    <x v="1082"/>
    <d v="2019-01-02T00:00:00"/>
  </r>
  <r>
    <x v="2298"/>
    <x v="7"/>
    <x v="3"/>
    <x v="32"/>
    <s v="Sports Interactive"/>
    <n v="2.6177268331141041"/>
    <x v="1623"/>
    <x v="1569"/>
    <n v="0"/>
    <n v="0"/>
    <n v="0"/>
    <x v="1083"/>
    <d v="2018-01-05T00:00:00"/>
  </r>
  <r>
    <x v="839"/>
    <x v="2"/>
    <x v="3"/>
    <x v="24"/>
    <s v="Eutechnyx"/>
    <n v="9.9603804468185011"/>
    <x v="1623"/>
    <x v="1569"/>
    <n v="0"/>
    <n v="0"/>
    <n v="0"/>
    <x v="556"/>
    <d v="2018-04-14T00:00:00"/>
  </r>
  <r>
    <x v="2299"/>
    <x v="10"/>
    <x v="10"/>
    <x v="121"/>
    <s v="Milestone S.r.l."/>
    <n v="3.726531748730161"/>
    <x v="1623"/>
    <x v="1569"/>
    <n v="0"/>
    <n v="0"/>
    <n v="0"/>
    <x v="663"/>
    <d v="2019-05-02T00:00:00"/>
  </r>
  <r>
    <x v="2300"/>
    <x v="5"/>
    <x v="10"/>
    <x v="32"/>
    <s v="Sumo Digital"/>
    <n v="9.6226833490802779"/>
    <x v="1623"/>
    <x v="1569"/>
    <n v="0"/>
    <n v="0"/>
    <n v="0"/>
    <x v="223"/>
    <d v="2019-05-07T00:00:00"/>
  </r>
  <r>
    <x v="2301"/>
    <x v="4"/>
    <x v="11"/>
    <x v="31"/>
    <s v="High Impact Games"/>
    <n v="5.646114655071897"/>
    <x v="1623"/>
    <x v="1569"/>
    <n v="0"/>
    <n v="0"/>
    <n v="0"/>
    <x v="16"/>
    <d v="2019-05-08T00:00:00"/>
  </r>
  <r>
    <x v="2302"/>
    <x v="6"/>
    <x v="11"/>
    <x v="261"/>
    <s v="KING Art Games"/>
    <n v="3.853493098449182"/>
    <x v="1623"/>
    <x v="1569"/>
    <n v="0"/>
    <n v="0"/>
    <n v="0"/>
    <x v="262"/>
    <d v="2018-01-01T00:00:00"/>
  </r>
  <r>
    <x v="2303"/>
    <x v="10"/>
    <x v="11"/>
    <x v="191"/>
    <s v="Dramatic Create"/>
    <n v="8.0548647401154021"/>
    <x v="1623"/>
    <x v="1569"/>
    <n v="0"/>
    <n v="0"/>
    <n v="0"/>
    <x v="603"/>
    <d v="2018-03-19T00:00:00"/>
  </r>
  <r>
    <x v="2304"/>
    <x v="5"/>
    <x v="11"/>
    <x v="59"/>
    <s v="Torus Games Pty. Ltd."/>
    <n v="4.0377804164351581"/>
    <x v="1623"/>
    <x v="1569"/>
    <n v="0"/>
    <n v="0"/>
    <n v="0"/>
    <x v="1084"/>
    <d v="2019-05-07T00:00:00"/>
  </r>
  <r>
    <x v="1165"/>
    <x v="10"/>
    <x v="11"/>
    <x v="53"/>
    <s v="Spike Chunsoft"/>
    <n v="7.1380548457164528"/>
    <x v="1623"/>
    <x v="1569"/>
    <n v="0"/>
    <n v="0"/>
    <n v="0"/>
    <x v="1085"/>
    <d v="2018-01-03T00:00:00"/>
  </r>
  <r>
    <x v="2305"/>
    <x v="6"/>
    <x v="11"/>
    <x v="278"/>
    <s v="Big Fish Games"/>
    <n v="2.3386671745028447"/>
    <x v="1623"/>
    <x v="1569"/>
    <n v="0"/>
    <n v="0"/>
    <n v="0"/>
    <x v="28"/>
    <d v="2018-09-22T00:00:00"/>
  </r>
  <r>
    <x v="2306"/>
    <x v="6"/>
    <x v="11"/>
    <x v="278"/>
    <s v="World-Loom"/>
    <n v="5.1485302295691362"/>
    <x v="1623"/>
    <x v="1569"/>
    <n v="0"/>
    <n v="0"/>
    <n v="0"/>
    <x v="28"/>
    <d v="2018-09-22T00:00:00"/>
  </r>
  <r>
    <x v="2014"/>
    <x v="0"/>
    <x v="11"/>
    <x v="202"/>
    <s v="Entergram"/>
    <n v="7.4594662656897164"/>
    <x v="1623"/>
    <x v="1569"/>
    <n v="0"/>
    <n v="0"/>
    <n v="0"/>
    <x v="996"/>
    <d v="2018-09-21T00:00:00"/>
  </r>
  <r>
    <x v="2307"/>
    <x v="6"/>
    <x v="11"/>
    <x v="184"/>
    <s v="Alawar Entertainment, Inc."/>
    <n v="8.520814116452291"/>
    <x v="1623"/>
    <x v="1569"/>
    <n v="0"/>
    <n v="0"/>
    <n v="0"/>
    <x v="1086"/>
    <d v="2019-05-03T00:00:00"/>
  </r>
  <r>
    <x v="2308"/>
    <x v="10"/>
    <x v="11"/>
    <x v="202"/>
    <s v="Entergram"/>
    <n v="1.9854869326323805"/>
    <x v="1623"/>
    <x v="1569"/>
    <n v="0"/>
    <n v="0"/>
    <n v="0"/>
    <x v="1087"/>
    <d v="2018-03-24T00:00:00"/>
  </r>
  <r>
    <x v="2309"/>
    <x v="10"/>
    <x v="11"/>
    <x v="164"/>
    <s v="Rejet"/>
    <n v="2.936639449293363"/>
    <x v="1623"/>
    <x v="1569"/>
    <n v="0"/>
    <n v="0"/>
    <n v="0"/>
    <x v="568"/>
    <d v="2018-01-05T00:00:00"/>
  </r>
  <r>
    <x v="2310"/>
    <x v="6"/>
    <x v="11"/>
    <x v="179"/>
    <s v="Astragon"/>
    <n v="8.1450474044107644"/>
    <x v="1623"/>
    <x v="1569"/>
    <n v="0"/>
    <n v="0"/>
    <n v="0"/>
    <x v="1088"/>
    <d v="2018-09-22T00:00:00"/>
  </r>
  <r>
    <x v="2027"/>
    <x v="0"/>
    <x v="11"/>
    <x v="109"/>
    <s v="Nippon Ichi Software"/>
    <n v="9.9324927651609141"/>
    <x v="1623"/>
    <x v="1569"/>
    <n v="0"/>
    <n v="0"/>
    <n v="0"/>
    <x v="995"/>
    <d v="2018-08-01T00:00:00"/>
  </r>
  <r>
    <x v="696"/>
    <x v="6"/>
    <x v="10"/>
    <x v="33"/>
    <s v="Codemasters"/>
    <n v="7.5851002045096987"/>
    <x v="1623"/>
    <x v="1569"/>
    <n v="0"/>
    <n v="0"/>
    <n v="0"/>
    <x v="28"/>
    <d v="2018-05-30T00:00:00"/>
  </r>
  <r>
    <x v="2311"/>
    <x v="0"/>
    <x v="11"/>
    <x v="188"/>
    <s v="Prototype"/>
    <n v="5.3320556829937482"/>
    <x v="1623"/>
    <x v="1569"/>
    <n v="0"/>
    <n v="0"/>
    <n v="0"/>
    <x v="1000"/>
    <d v="2018-08-12T00:00:00"/>
  </r>
  <r>
    <x v="2312"/>
    <x v="10"/>
    <x v="11"/>
    <x v="191"/>
    <s v="Dramatic Create"/>
    <n v="9.7640541931070448"/>
    <x v="1623"/>
    <x v="1569"/>
    <n v="0"/>
    <n v="0"/>
    <n v="0"/>
    <x v="756"/>
    <d v="2019-01-05T00:00:00"/>
  </r>
  <r>
    <x v="807"/>
    <x v="6"/>
    <x v="11"/>
    <x v="39"/>
    <s v="Telltale Games"/>
    <n v="9.1268653969285261"/>
    <x v="1623"/>
    <x v="1569"/>
    <n v="0"/>
    <n v="0"/>
    <n v="0"/>
    <x v="1082"/>
    <d v="2018-04-23T00:00:00"/>
  </r>
  <r>
    <x v="2313"/>
    <x v="10"/>
    <x v="11"/>
    <x v="201"/>
    <s v="Unknown"/>
    <n v="9.3864620675067165"/>
    <x v="1623"/>
    <x v="1569"/>
    <n v="0"/>
    <n v="0"/>
    <n v="0"/>
    <x v="654"/>
    <d v="2018-02-21T00:00:00"/>
  </r>
  <r>
    <x v="2021"/>
    <x v="0"/>
    <x v="11"/>
    <x v="109"/>
    <s v="Nippon Ichi Software"/>
    <n v="2.7218875319727269"/>
    <x v="1623"/>
    <x v="1569"/>
    <n v="0"/>
    <n v="0"/>
    <n v="0"/>
    <x v="740"/>
    <d v="2018-09-21T00:00:00"/>
  </r>
  <r>
    <x v="2314"/>
    <x v="6"/>
    <x v="11"/>
    <x v="179"/>
    <s v="Boomzap"/>
    <n v="8.6381693548765348"/>
    <x v="1623"/>
    <x v="1569"/>
    <n v="0"/>
    <n v="0"/>
    <n v="0"/>
    <x v="1089"/>
    <d v="2018-07-26T00:00:00"/>
  </r>
  <r>
    <x v="2315"/>
    <x v="6"/>
    <x v="1"/>
    <x v="298"/>
    <s v="Behaviour Interactive Inc."/>
    <n v="8.5594740446155377"/>
    <x v="1623"/>
    <x v="1569"/>
    <n v="0"/>
    <n v="0"/>
    <n v="0"/>
    <x v="801"/>
    <d v="2019-05-02T00:00:00"/>
  </r>
  <r>
    <x v="2316"/>
    <x v="6"/>
    <x v="1"/>
    <x v="299"/>
    <s v="Valve Corporation"/>
    <n v="6.5307184198313415"/>
    <x v="1623"/>
    <x v="1569"/>
    <n v="0"/>
    <n v="0"/>
    <n v="0"/>
    <x v="193"/>
    <d v="2019-03-26T00:00:00"/>
  </r>
  <r>
    <x v="2317"/>
    <x v="4"/>
    <x v="1"/>
    <x v="61"/>
    <s v="Arc System Works"/>
    <n v="1.3551484926487847"/>
    <x v="1623"/>
    <x v="1569"/>
    <n v="0"/>
    <n v="0"/>
    <n v="0"/>
    <x v="1090"/>
    <d v="2019-05-02T00:00:00"/>
  </r>
  <r>
    <x v="2318"/>
    <x v="6"/>
    <x v="1"/>
    <x v="3"/>
    <s v="2015, Inc."/>
    <n v="7.7935593075821679"/>
    <x v="1623"/>
    <x v="1569"/>
    <n v="0"/>
    <n v="0"/>
    <n v="0"/>
    <x v="1091"/>
    <d v="2018-03-22T00:00:00"/>
  </r>
  <r>
    <x v="540"/>
    <x v="6"/>
    <x v="1"/>
    <x v="1"/>
    <s v="Eurocom"/>
    <n v="4.9745441037604623"/>
    <x v="1623"/>
    <x v="1569"/>
    <n v="0"/>
    <n v="0"/>
    <n v="0"/>
    <x v="1092"/>
    <d v="2018-10-16T00:00:00"/>
  </r>
  <r>
    <x v="2319"/>
    <x v="0"/>
    <x v="1"/>
    <x v="300"/>
    <s v="Chara-ani"/>
    <n v="3.0597410493284656"/>
    <x v="1623"/>
    <x v="1569"/>
    <n v="0"/>
    <n v="0"/>
    <n v="0"/>
    <x v="568"/>
    <d v="2018-01-05T00:00:00"/>
  </r>
  <r>
    <x v="343"/>
    <x v="6"/>
    <x v="1"/>
    <x v="46"/>
    <s v="Guerrilla Games"/>
    <n v="2.5275303428051652"/>
    <x v="1623"/>
    <x v="1569"/>
    <n v="0"/>
    <n v="0"/>
    <n v="0"/>
    <x v="273"/>
    <d v="2018-02-03T00:00:00"/>
  </r>
  <r>
    <x v="428"/>
    <x v="6"/>
    <x v="1"/>
    <x v="4"/>
    <s v="FASA Studios"/>
    <n v="9.387099276207481"/>
    <x v="1623"/>
    <x v="1569"/>
    <n v="0"/>
    <n v="0"/>
    <n v="0"/>
    <x v="325"/>
    <d v="2018-11-02T00:00:00"/>
  </r>
  <r>
    <x v="2320"/>
    <x v="5"/>
    <x v="8"/>
    <x v="34"/>
    <s v="Focus Home Interactive"/>
    <n v="9.7988177297376886"/>
    <x v="1623"/>
    <x v="1569"/>
    <n v="0"/>
    <n v="0"/>
    <n v="0"/>
    <x v="499"/>
    <d v="2019-05-02T00:00:00"/>
  </r>
  <r>
    <x v="2321"/>
    <x v="6"/>
    <x v="8"/>
    <x v="99"/>
    <s v="Excalibur Studios"/>
    <n v="3.6294063615851591"/>
    <x v="1623"/>
    <x v="1569"/>
    <n v="0"/>
    <n v="0"/>
    <n v="0"/>
    <x v="532"/>
    <d v="2019-05-02T00:00:00"/>
  </r>
  <r>
    <x v="2322"/>
    <x v="6"/>
    <x v="8"/>
    <x v="24"/>
    <s v="Sixteen Tons Entertainment"/>
    <n v="5.8614408479455662"/>
    <x v="1623"/>
    <x v="1569"/>
    <n v="0"/>
    <n v="0"/>
    <n v="0"/>
    <x v="1093"/>
    <d v="2018-09-22T00:00:00"/>
  </r>
  <r>
    <x v="2323"/>
    <x v="6"/>
    <x v="8"/>
    <x v="199"/>
    <s v="Atari"/>
    <n v="1.4997655073420462"/>
    <x v="1623"/>
    <x v="1569"/>
    <n v="0"/>
    <n v="0"/>
    <n v="0"/>
    <x v="1094"/>
    <d v="2018-09-22T00:00:00"/>
  </r>
  <r>
    <x v="2203"/>
    <x v="13"/>
    <x v="8"/>
    <x v="65"/>
    <s v="Weappy Studio"/>
    <n v="3.5077963102803964"/>
    <x v="1623"/>
    <x v="1569"/>
    <n v="0"/>
    <n v="0"/>
    <n v="0"/>
    <x v="589"/>
    <d v="2018-09-15T00:00:00"/>
  </r>
  <r>
    <x v="2324"/>
    <x v="6"/>
    <x v="8"/>
    <x v="34"/>
    <s v="Cyanide Studio"/>
    <n v="5.8515201835974739"/>
    <x v="1623"/>
    <x v="1569"/>
    <n v="0"/>
    <n v="0"/>
    <n v="0"/>
    <x v="1000"/>
    <d v="2018-08-11T00:00:00"/>
  </r>
  <r>
    <x v="1757"/>
    <x v="3"/>
    <x v="8"/>
    <x v="208"/>
    <s v="UIG Entertainment"/>
    <n v="9.1484788390428449"/>
    <x v="1623"/>
    <x v="1569"/>
    <n v="0"/>
    <n v="0"/>
    <n v="0"/>
    <x v="504"/>
    <d v="2018-04-09T00:00:00"/>
  </r>
  <r>
    <x v="2156"/>
    <x v="1"/>
    <x v="8"/>
    <x v="9"/>
    <s v="Frontier Developments"/>
    <n v="9.1533347303371784"/>
    <x v="1623"/>
    <x v="1569"/>
    <n v="0"/>
    <n v="0"/>
    <n v="0"/>
    <x v="509"/>
    <d v="2018-04-24T00:00:00"/>
  </r>
  <r>
    <x v="1382"/>
    <x v="9"/>
    <x v="8"/>
    <x v="14"/>
    <s v="Hellbent Games"/>
    <n v="4.2592895753357478"/>
    <x v="1623"/>
    <x v="1569"/>
    <n v="0"/>
    <n v="0"/>
    <n v="0"/>
    <x v="132"/>
    <d v="2019-01-03T00:00:00"/>
  </r>
  <r>
    <x v="2325"/>
    <x v="6"/>
    <x v="8"/>
    <x v="3"/>
    <s v="Maxis"/>
    <n v="2.226722697079186"/>
    <x v="1623"/>
    <x v="1569"/>
    <n v="0"/>
    <n v="0"/>
    <n v="0"/>
    <x v="308"/>
    <d v="2019-05-03T00:00:00"/>
  </r>
  <r>
    <x v="2326"/>
    <x v="9"/>
    <x v="8"/>
    <x v="301"/>
    <s v="Vanillaware"/>
    <n v="5.7168079172242461"/>
    <x v="1623"/>
    <x v="1569"/>
    <n v="0"/>
    <n v="0"/>
    <n v="0"/>
    <x v="1095"/>
    <d v="2019-01-10T00:00:00"/>
  </r>
  <r>
    <x v="1808"/>
    <x v="6"/>
    <x v="8"/>
    <x v="221"/>
    <s v="Ice Flames"/>
    <n v="8.897150291545957"/>
    <x v="1623"/>
    <x v="1569"/>
    <n v="0"/>
    <n v="0"/>
    <n v="0"/>
    <x v="593"/>
    <d v="2018-07-19T00:00:00"/>
  </r>
  <r>
    <x v="1876"/>
    <x v="6"/>
    <x v="8"/>
    <x v="55"/>
    <s v="Gaming Minds Studios"/>
    <n v="7.6535130112309879"/>
    <x v="1623"/>
    <x v="1569"/>
    <n v="0"/>
    <n v="0"/>
    <n v="0"/>
    <x v="400"/>
    <d v="2018-01-07T00:00:00"/>
  </r>
  <r>
    <x v="2327"/>
    <x v="6"/>
    <x v="8"/>
    <x v="302"/>
    <s v="Excalibur Studios"/>
    <n v="1.693713586947857"/>
    <x v="1623"/>
    <x v="1569"/>
    <n v="0"/>
    <n v="0"/>
    <n v="0"/>
    <x v="1096"/>
    <d v="2019-05-01T00:00:00"/>
  </r>
  <r>
    <x v="2328"/>
    <x v="6"/>
    <x v="8"/>
    <x v="99"/>
    <s v="Excalibur Publishing Ltd."/>
    <n v="1.9415311798719033"/>
    <x v="1623"/>
    <x v="1569"/>
    <n v="0"/>
    <n v="0"/>
    <n v="0"/>
    <x v="1015"/>
    <d v="2019-04-25T00:00:00"/>
  </r>
  <r>
    <x v="2329"/>
    <x v="6"/>
    <x v="8"/>
    <x v="295"/>
    <s v="Alawar Entertainment, Inc."/>
    <n v="9.5426970339679702"/>
    <x v="1623"/>
    <x v="1569"/>
    <n v="0"/>
    <n v="0"/>
    <n v="0"/>
    <x v="1097"/>
    <d v="2019-05-03T00:00:00"/>
  </r>
  <r>
    <x v="2330"/>
    <x v="6"/>
    <x v="6"/>
    <x v="179"/>
    <s v="Big Fish Games"/>
    <n v="6.8340525057025321"/>
    <x v="1623"/>
    <x v="1569"/>
    <n v="0"/>
    <n v="0"/>
    <n v="0"/>
    <x v="1019"/>
    <d v="2018-09-22T00:00:00"/>
  </r>
  <r>
    <x v="2331"/>
    <x v="13"/>
    <x v="6"/>
    <x v="303"/>
    <s v="althi Inc."/>
    <n v="7.9893932642577798"/>
    <x v="1623"/>
    <x v="1569"/>
    <n v="0"/>
    <n v="0"/>
    <n v="0"/>
    <x v="791"/>
    <d v="2018-11-07T00:00:00"/>
  </r>
  <r>
    <x v="1965"/>
    <x v="13"/>
    <x v="6"/>
    <x v="109"/>
    <s v="Nippon Ichi Software"/>
    <n v="2.4887350483530555"/>
    <x v="1623"/>
    <x v="1569"/>
    <n v="0"/>
    <n v="0"/>
    <n v="0"/>
    <x v="987"/>
    <d v="2018-08-25T00:00:00"/>
  </r>
  <r>
    <x v="2332"/>
    <x v="5"/>
    <x v="6"/>
    <x v="73"/>
    <s v="Chaotic Moon Studios, LLC."/>
    <n v="2.7126473998684588"/>
    <x v="1623"/>
    <x v="1569"/>
    <n v="0"/>
    <n v="0"/>
    <n v="0"/>
    <x v="20"/>
    <d v="2019-05-07T00:00:00"/>
  </r>
  <r>
    <x v="2333"/>
    <x v="1"/>
    <x v="6"/>
    <x v="9"/>
    <s v="Various"/>
    <n v="5.3660255950287095"/>
    <x v="1623"/>
    <x v="1569"/>
    <n v="0"/>
    <n v="0"/>
    <n v="0"/>
    <x v="177"/>
    <d v="2018-09-29T00:00:00"/>
  </r>
  <r>
    <x v="2334"/>
    <x v="6"/>
    <x v="6"/>
    <x v="238"/>
    <s v="Big Fish Games"/>
    <n v="2.2626780712747112"/>
    <x v="1623"/>
    <x v="1569"/>
    <n v="0"/>
    <n v="0"/>
    <n v="0"/>
    <x v="684"/>
    <d v="2018-09-22T00:00:00"/>
  </r>
  <r>
    <x v="2335"/>
    <x v="6"/>
    <x v="6"/>
    <x v="304"/>
    <s v="Focus Home Interactive"/>
    <n v="6.3563624066515034"/>
    <x v="1623"/>
    <x v="1569"/>
    <n v="0"/>
    <n v="0"/>
    <n v="0"/>
    <x v="1015"/>
    <d v="2019-05-02T00:00:00"/>
  </r>
  <r>
    <x v="2336"/>
    <x v="15"/>
    <x v="6"/>
    <x v="21"/>
    <s v="Microsoft"/>
    <n v="7.177102523034292"/>
    <x v="1623"/>
    <x v="1569"/>
    <n v="0"/>
    <n v="0"/>
    <n v="0"/>
    <x v="1098"/>
    <d v="2018-09-25T00:00:00"/>
  </r>
  <r>
    <x v="2337"/>
    <x v="7"/>
    <x v="6"/>
    <x v="7"/>
    <s v="SCEE London Studio"/>
    <n v="9.0533767084231549"/>
    <x v="1623"/>
    <x v="1569"/>
    <n v="0"/>
    <n v="0"/>
    <n v="0"/>
    <x v="1099"/>
    <d v="2018-09-24T00:00:00"/>
  </r>
  <r>
    <x v="2338"/>
    <x v="7"/>
    <x v="6"/>
    <x v="7"/>
    <s v="SCEE London Studio"/>
    <n v="6.4634340228708149"/>
    <x v="1623"/>
    <x v="1569"/>
    <n v="0"/>
    <n v="0"/>
    <n v="0"/>
    <x v="1099"/>
    <d v="2018-09-24T00:00:00"/>
  </r>
  <r>
    <x v="2339"/>
    <x v="9"/>
    <x v="6"/>
    <x v="199"/>
    <s v="Avanquest Software"/>
    <n v="8.7623492893024881"/>
    <x v="1623"/>
    <x v="1569"/>
    <n v="0"/>
    <n v="0"/>
    <n v="0"/>
    <x v="32"/>
    <d v="2019-05-08T00:00:00"/>
  </r>
  <r>
    <x v="2340"/>
    <x v="7"/>
    <x v="6"/>
    <x v="7"/>
    <s v="SCEE London Studio"/>
    <n v="8.9743192379877659"/>
    <x v="1623"/>
    <x v="1569"/>
    <n v="0"/>
    <n v="0"/>
    <n v="0"/>
    <x v="1099"/>
    <d v="2018-09-24T00:00:00"/>
  </r>
  <r>
    <x v="2341"/>
    <x v="6"/>
    <x v="16"/>
    <x v="254"/>
    <s v="Vast Studios"/>
    <n v="2.5615685239542385"/>
    <x v="1623"/>
    <x v="1569"/>
    <n v="0"/>
    <n v="0"/>
    <n v="0"/>
    <x v="1100"/>
    <d v="2019-05-04T00:00:00"/>
  </r>
  <r>
    <x v="2342"/>
    <x v="9"/>
    <x v="16"/>
    <x v="179"/>
    <s v="Big Fish Games"/>
    <n v="6.8765881169209173"/>
    <x v="1623"/>
    <x v="1569"/>
    <n v="0"/>
    <n v="0"/>
    <n v="0"/>
    <x v="846"/>
    <d v="2019-05-04T00:00:00"/>
  </r>
  <r>
    <x v="2343"/>
    <x v="4"/>
    <x v="5"/>
    <x v="72"/>
    <s v="Le Cortex"/>
    <n v="7.584913190595687"/>
    <x v="1623"/>
    <x v="1569"/>
    <n v="0"/>
    <n v="0"/>
    <n v="0"/>
    <x v="1101"/>
    <d v="2018-04-07T00:00:00"/>
  </r>
  <r>
    <x v="2344"/>
    <x v="9"/>
    <x v="6"/>
    <x v="199"/>
    <s v="Avanquest Software"/>
    <n v="6.8282222986730501"/>
    <x v="1623"/>
    <x v="1569"/>
    <n v="0"/>
    <n v="0"/>
    <n v="0"/>
    <x v="1102"/>
    <d v="2019-05-08T00:00:00"/>
  </r>
  <r>
    <x v="1911"/>
    <x v="1"/>
    <x v="6"/>
    <x v="6"/>
    <s v="Ubisoft Paris"/>
    <n v="7.2805322151774421"/>
    <x v="1623"/>
    <x v="1569"/>
    <n v="0"/>
    <n v="0"/>
    <n v="0"/>
    <x v="0"/>
    <d v="2019-01-03T00:00:00"/>
  </r>
  <r>
    <x v="2345"/>
    <x v="14"/>
    <x v="6"/>
    <x v="19"/>
    <s v="Nintendo"/>
    <n v="6.4826951208679944"/>
    <x v="1623"/>
    <x v="1569"/>
    <n v="0"/>
    <n v="0"/>
    <n v="0"/>
    <x v="413"/>
    <d v="2018-08-28T00:00:00"/>
  </r>
  <r>
    <x v="2346"/>
    <x v="6"/>
    <x v="16"/>
    <x v="305"/>
    <s v="Mastertronic"/>
    <n v="9.2097192762100679"/>
    <x v="1623"/>
    <x v="1569"/>
    <n v="0"/>
    <n v="0"/>
    <n v="0"/>
    <x v="1103"/>
    <d v="2019-05-03T00:00:00"/>
  </r>
  <r>
    <x v="2347"/>
    <x v="9"/>
    <x v="16"/>
    <x v="254"/>
    <s v="Mastertronic"/>
    <n v="3.3210271570123515"/>
    <x v="1623"/>
    <x v="1569"/>
    <n v="0"/>
    <n v="0"/>
    <n v="0"/>
    <x v="1092"/>
    <d v="2019-05-08T00:00:00"/>
  </r>
  <r>
    <x v="2348"/>
    <x v="7"/>
    <x v="16"/>
    <x v="7"/>
    <s v="JAPAN Studio / Artoon"/>
    <n v="1.2642450701389951"/>
    <x v="1623"/>
    <x v="1569"/>
    <n v="0"/>
    <n v="0"/>
    <n v="0"/>
    <x v="1104"/>
    <d v="2018-09-17T00:00:00"/>
  </r>
  <r>
    <x v="2349"/>
    <x v="9"/>
    <x v="16"/>
    <x v="199"/>
    <s v="Destineer"/>
    <n v="7.6265329786031781"/>
    <x v="1623"/>
    <x v="1569"/>
    <n v="0"/>
    <n v="0"/>
    <n v="0"/>
    <x v="1105"/>
    <d v="2019-05-03T00:00:00"/>
  </r>
  <r>
    <x v="2350"/>
    <x v="6"/>
    <x v="16"/>
    <x v="260"/>
    <s v="SpinTop Games"/>
    <n v="3.8703446153171637"/>
    <x v="1623"/>
    <x v="1569"/>
    <n v="0"/>
    <n v="0"/>
    <n v="0"/>
    <x v="1106"/>
    <d v="2019-05-03T00:00:00"/>
  </r>
  <r>
    <x v="2351"/>
    <x v="6"/>
    <x v="16"/>
    <x v="179"/>
    <s v="Black Lime Games"/>
    <n v="2.914139208400345"/>
    <x v="1623"/>
    <x v="1569"/>
    <n v="0"/>
    <n v="0"/>
    <n v="0"/>
    <x v="1019"/>
    <d v="2018-09-22T00:00:00"/>
  </r>
  <r>
    <x v="2352"/>
    <x v="6"/>
    <x v="16"/>
    <x v="306"/>
    <s v="Artifex Mundi"/>
    <n v="2.3762893225746446"/>
    <x v="1623"/>
    <x v="1569"/>
    <n v="0"/>
    <n v="0"/>
    <n v="0"/>
    <x v="1107"/>
    <d v="2018-09-22T00:00:00"/>
  </r>
  <r>
    <x v="2353"/>
    <x v="5"/>
    <x v="16"/>
    <x v="19"/>
    <s v="GungHo Online Entertainment"/>
    <n v="7.4096298468021686"/>
    <x v="1623"/>
    <x v="1569"/>
    <n v="0"/>
    <n v="0"/>
    <n v="0"/>
    <x v="556"/>
    <d v="2018-07-17T00:00:00"/>
  </r>
  <r>
    <x v="231"/>
    <x v="4"/>
    <x v="5"/>
    <x v="19"/>
    <s v="Nintendo"/>
    <n v="5.7100045997077729"/>
    <x v="1623"/>
    <x v="1569"/>
    <n v="0"/>
    <n v="0"/>
    <n v="0"/>
    <x v="195"/>
    <d v="2019-05-01T00:00:00"/>
  </r>
  <r>
    <x v="2354"/>
    <x v="13"/>
    <x v="5"/>
    <x v="232"/>
    <s v="Rayark Inc."/>
    <n v="6.0430969018656366"/>
    <x v="1623"/>
    <x v="1569"/>
    <n v="0"/>
    <n v="0"/>
    <n v="0"/>
    <x v="1108"/>
    <d v="2018-11-07T00:00:00"/>
  </r>
  <r>
    <x v="2355"/>
    <x v="4"/>
    <x v="5"/>
    <x v="77"/>
    <s v="Unknown"/>
    <n v="1.0408026125692493"/>
    <x v="1623"/>
    <x v="1569"/>
    <n v="0"/>
    <n v="0"/>
    <n v="0"/>
    <x v="1109"/>
    <d v="2018-04-07T00:00:00"/>
  </r>
  <r>
    <x v="2356"/>
    <x v="4"/>
    <x v="5"/>
    <x v="6"/>
    <s v="iNiS"/>
    <n v="5.1813737589479452"/>
    <x v="1623"/>
    <x v="1569"/>
    <n v="0"/>
    <n v="0"/>
    <n v="0"/>
    <x v="3"/>
    <d v="2019-05-02T00:00:00"/>
  </r>
  <r>
    <x v="1863"/>
    <x v="10"/>
    <x v="5"/>
    <x v="232"/>
    <s v="Nurijoy"/>
    <n v="9.468731033049302"/>
    <x v="1623"/>
    <x v="1569"/>
    <n v="0"/>
    <n v="0"/>
    <n v="0"/>
    <x v="13"/>
    <d v="2018-09-20T00:00:00"/>
  </r>
  <r>
    <x v="2357"/>
    <x v="4"/>
    <x v="5"/>
    <x v="77"/>
    <s v="Tubby Games"/>
    <n v="9.5685197065591012"/>
    <x v="1623"/>
    <x v="1569"/>
    <n v="0"/>
    <n v="0"/>
    <n v="0"/>
    <x v="986"/>
    <d v="2019-05-08T00:00:00"/>
  </r>
  <r>
    <x v="2358"/>
    <x v="5"/>
    <x v="5"/>
    <x v="31"/>
    <s v="Little Orbit"/>
    <n v="4.0585435540448538"/>
    <x v="1623"/>
    <x v="1569"/>
    <n v="0"/>
    <n v="0"/>
    <n v="0"/>
    <x v="1015"/>
    <d v="2018-04-07T00:00:00"/>
  </r>
  <r>
    <x v="995"/>
    <x v="4"/>
    <x v="5"/>
    <x v="1"/>
    <s v="Zoe Mode"/>
    <n v="7.6098481493580286"/>
    <x v="1623"/>
    <x v="1569"/>
    <n v="0"/>
    <n v="0"/>
    <n v="0"/>
    <x v="91"/>
    <d v="2018-03-16T00:00:00"/>
  </r>
  <r>
    <x v="2110"/>
    <x v="10"/>
    <x v="16"/>
    <x v="6"/>
    <s v="Ubisoft Montreal"/>
    <n v="5.0631236676886813"/>
    <x v="1623"/>
    <x v="1569"/>
    <n v="0"/>
    <n v="0"/>
    <n v="0"/>
    <x v="965"/>
    <d v="2018-07-29T00:00:00"/>
  </r>
  <r>
    <x v="2359"/>
    <x v="6"/>
    <x v="16"/>
    <x v="179"/>
    <s v="Big Fish Games"/>
    <n v="1.3976035680430638"/>
    <x v="1623"/>
    <x v="1569"/>
    <n v="0"/>
    <n v="0"/>
    <n v="0"/>
    <x v="684"/>
    <d v="2018-09-22T00:00:00"/>
  </r>
  <r>
    <x v="2360"/>
    <x v="0"/>
    <x v="16"/>
    <x v="131"/>
    <s v="Two Tribes"/>
    <n v="5.4058431005945069"/>
    <x v="1623"/>
    <x v="1569"/>
    <n v="0"/>
    <n v="0"/>
    <n v="0"/>
    <x v="402"/>
    <d v="2018-09-21T00:00:00"/>
  </r>
  <r>
    <x v="2361"/>
    <x v="6"/>
    <x v="16"/>
    <x v="179"/>
    <s v="Big Fish Games"/>
    <n v="8.3765861973226805"/>
    <x v="1623"/>
    <x v="1569"/>
    <n v="0"/>
    <n v="0"/>
    <n v="0"/>
    <x v="1019"/>
    <d v="2018-09-22T00:00:00"/>
  </r>
  <r>
    <x v="2362"/>
    <x v="6"/>
    <x v="16"/>
    <x v="199"/>
    <s v="Artifex Mundi"/>
    <n v="3.6492099393192747"/>
    <x v="1623"/>
    <x v="1569"/>
    <n v="0"/>
    <n v="0"/>
    <n v="0"/>
    <x v="357"/>
    <d v="2018-09-22T00:00:00"/>
  </r>
  <r>
    <x v="2363"/>
    <x v="9"/>
    <x v="16"/>
    <x v="199"/>
    <s v="Avanquest Software"/>
    <n v="9.4819125848457784"/>
    <x v="1623"/>
    <x v="1569"/>
    <n v="0"/>
    <n v="0"/>
    <n v="0"/>
    <x v="1110"/>
    <d v="2019-05-08T00:00:00"/>
  </r>
  <r>
    <x v="2364"/>
    <x v="6"/>
    <x v="16"/>
    <x v="214"/>
    <s v="ERS G-Studio"/>
    <n v="7.7339550549562395"/>
    <x v="1623"/>
    <x v="1569"/>
    <n v="0"/>
    <n v="0"/>
    <n v="0"/>
    <x v="1111"/>
    <d v="2018-09-22T00:00:00"/>
  </r>
  <r>
    <x v="2365"/>
    <x v="6"/>
    <x v="16"/>
    <x v="295"/>
    <s v="Artifex Mundi"/>
    <n v="3.6119709952535359"/>
    <x v="1623"/>
    <x v="1569"/>
    <n v="0"/>
    <n v="0"/>
    <n v="0"/>
    <x v="164"/>
    <d v="2018-12-01T00:00:00"/>
  </r>
  <r>
    <x v="2366"/>
    <x v="9"/>
    <x v="16"/>
    <x v="307"/>
    <s v="7 Raven Studios Co. Ltd."/>
    <n v="3.0081779686575691"/>
    <x v="1623"/>
    <x v="1569"/>
    <n v="0"/>
    <n v="0"/>
    <n v="0"/>
    <x v="695"/>
    <d v="2019-05-08T00:00:00"/>
  </r>
  <r>
    <x v="2367"/>
    <x v="6"/>
    <x v="16"/>
    <x v="179"/>
    <s v="Big Fish Games"/>
    <n v="3.7412433823191407"/>
    <x v="1623"/>
    <x v="1569"/>
    <n v="0"/>
    <n v="0"/>
    <n v="0"/>
    <x v="684"/>
    <d v="2018-09-22T00:00:00"/>
  </r>
  <r>
    <x v="2368"/>
    <x v="6"/>
    <x v="16"/>
    <x v="179"/>
    <s v="Big Fish Games"/>
    <n v="4.9833978483861703"/>
    <x v="1623"/>
    <x v="1569"/>
    <n v="0"/>
    <n v="0"/>
    <n v="0"/>
    <x v="1112"/>
    <d v="2018-09-22T00:00:00"/>
  </r>
  <r>
    <x v="2369"/>
    <x v="9"/>
    <x v="0"/>
    <x v="59"/>
    <s v="D3 Publisher"/>
    <n v="4.3073571537439737"/>
    <x v="1623"/>
    <x v="1569"/>
    <n v="0"/>
    <n v="0"/>
    <n v="0"/>
    <x v="1113"/>
    <d v="2019-05-01T00:00:00"/>
  </r>
  <r>
    <x v="543"/>
    <x v="6"/>
    <x v="16"/>
    <x v="308"/>
    <s v="Exient Entertainment"/>
    <n v="7.8874167747084094"/>
    <x v="1623"/>
    <x v="1569"/>
    <n v="0"/>
    <n v="0"/>
    <n v="0"/>
    <x v="592"/>
    <d v="2018-03-16T00:00:00"/>
  </r>
  <r>
    <x v="2370"/>
    <x v="6"/>
    <x v="16"/>
    <x v="179"/>
    <s v="Big Fish Games"/>
    <n v="6.9249006708076069"/>
    <x v="1623"/>
    <x v="1569"/>
    <n v="0"/>
    <n v="0"/>
    <n v="0"/>
    <x v="1048"/>
    <d v="2018-09-22T00:00:00"/>
  </r>
  <r>
    <x v="2371"/>
    <x v="13"/>
    <x v="16"/>
    <x v="59"/>
    <s v="D3Publisher"/>
    <n v="8.0771988413692064"/>
    <x v="1623"/>
    <x v="1569"/>
    <n v="0"/>
    <n v="0"/>
    <n v="0"/>
    <x v="1114"/>
    <d v="2018-08-07T00:00:00"/>
  </r>
  <r>
    <x v="2372"/>
    <x v="9"/>
    <x v="16"/>
    <x v="199"/>
    <s v="Avanquest Software"/>
    <n v="3.9785359674412049"/>
    <x v="1623"/>
    <x v="1569"/>
    <n v="0"/>
    <n v="0"/>
    <n v="0"/>
    <x v="1115"/>
    <d v="2019-05-08T00:00:00"/>
  </r>
  <r>
    <x v="2373"/>
    <x v="5"/>
    <x v="16"/>
    <x v="206"/>
    <s v="Engine Software"/>
    <n v="6.719292193167381"/>
    <x v="1623"/>
    <x v="1569"/>
    <n v="0"/>
    <n v="0"/>
    <n v="0"/>
    <x v="723"/>
    <d v="2019-05-02T00:00:00"/>
  </r>
  <r>
    <x v="2374"/>
    <x v="6"/>
    <x v="16"/>
    <x v="179"/>
    <s v="Black Lime Games"/>
    <n v="8.1557600297595947"/>
    <x v="1623"/>
    <x v="1569"/>
    <n v="0"/>
    <n v="0"/>
    <n v="0"/>
    <x v="1048"/>
    <d v="2018-09-22T00:00:00"/>
  </r>
  <r>
    <x v="2375"/>
    <x v="6"/>
    <x v="16"/>
    <x v="238"/>
    <s v="Big Fish Games"/>
    <n v="1.3992558854876769"/>
    <x v="1623"/>
    <x v="1569"/>
    <n v="0"/>
    <n v="0"/>
    <n v="0"/>
    <x v="684"/>
    <d v="2018-09-22T00:00:00"/>
  </r>
  <r>
    <x v="2376"/>
    <x v="9"/>
    <x v="16"/>
    <x v="10"/>
    <s v="Taito Corporation"/>
    <n v="9.2898864696369685"/>
    <x v="1623"/>
    <x v="1569"/>
    <n v="0"/>
    <n v="0"/>
    <n v="0"/>
    <x v="1116"/>
    <d v="2019-05-08T00:00:00"/>
  </r>
  <r>
    <x v="2377"/>
    <x v="7"/>
    <x v="8"/>
    <x v="7"/>
    <s v="SCEE London Studio"/>
    <n v="2.1590235193327505"/>
    <x v="1623"/>
    <x v="1569"/>
    <n v="0"/>
    <n v="0"/>
    <n v="0"/>
    <x v="11"/>
    <d v="2018-12-03T00:00:00"/>
  </r>
  <r>
    <x v="2378"/>
    <x v="6"/>
    <x v="0"/>
    <x v="309"/>
    <s v="Bungie West"/>
    <n v="5.6918218596460646"/>
    <x v="1623"/>
    <x v="1569"/>
    <n v="0"/>
    <n v="0"/>
    <n v="0"/>
    <x v="1117"/>
    <d v="2018-10-11T00:00:00"/>
  </r>
  <r>
    <x v="2272"/>
    <x v="1"/>
    <x v="0"/>
    <x v="34"/>
    <s v="Cyanide Studio"/>
    <n v="1.0506335631241637"/>
    <x v="1623"/>
    <x v="1569"/>
    <n v="0"/>
    <n v="0"/>
    <n v="0"/>
    <x v="835"/>
    <d v="2019-01-02T00:00:00"/>
  </r>
  <r>
    <x v="2379"/>
    <x v="2"/>
    <x v="0"/>
    <x v="18"/>
    <s v="Behaviour Interactive Inc."/>
    <n v="8.0591055446171662"/>
    <x v="1623"/>
    <x v="1569"/>
    <n v="0"/>
    <n v="0"/>
    <n v="0"/>
    <x v="99"/>
    <d v="2019-01-02T00:00:00"/>
  </r>
  <r>
    <x v="2101"/>
    <x v="0"/>
    <x v="0"/>
    <x v="53"/>
    <s v="Spike Chunsoft"/>
    <n v="6.5114669316418787"/>
    <x v="1623"/>
    <x v="1569"/>
    <n v="0"/>
    <n v="0"/>
    <n v="0"/>
    <x v="730"/>
    <d v="2018-09-21T00:00:00"/>
  </r>
  <r>
    <x v="2380"/>
    <x v="10"/>
    <x v="0"/>
    <x v="7"/>
    <s v="Mass Media"/>
    <n v="1.586361698708727"/>
    <x v="1623"/>
    <x v="1569"/>
    <n v="0"/>
    <n v="0"/>
    <n v="0"/>
    <x v="172"/>
    <d v="2018-01-09T00:00:00"/>
  </r>
  <r>
    <x v="2381"/>
    <x v="10"/>
    <x v="0"/>
    <x v="310"/>
    <s v="FuturLab"/>
    <n v="9.4868604589624397"/>
    <x v="1623"/>
    <x v="1569"/>
    <n v="0"/>
    <n v="0"/>
    <n v="0"/>
    <x v="36"/>
    <d v="2018-09-21T00:00:00"/>
  </r>
  <r>
    <x v="2382"/>
    <x v="6"/>
    <x v="0"/>
    <x v="311"/>
    <s v="Burut Software"/>
    <n v="6.579270753031615"/>
    <x v="1623"/>
    <x v="1569"/>
    <n v="0"/>
    <n v="0"/>
    <n v="0"/>
    <x v="1118"/>
    <d v="2018-09-22T00:00:00"/>
  </r>
  <r>
    <x v="1102"/>
    <x v="14"/>
    <x v="0"/>
    <x v="14"/>
    <s v="Freedom Factory Studios"/>
    <n v="1.9338523035713424"/>
    <x v="1623"/>
    <x v="1569"/>
    <n v="0"/>
    <n v="0"/>
    <n v="0"/>
    <x v="143"/>
    <d v="2018-11-24T00:00:00"/>
  </r>
  <r>
    <x v="2219"/>
    <x v="3"/>
    <x v="15"/>
    <x v="55"/>
    <s v="Daedalic Entertainment"/>
    <n v="6.7818439922021838"/>
    <x v="1623"/>
    <x v="1569"/>
    <n v="0"/>
    <n v="0"/>
    <n v="0"/>
    <x v="448"/>
    <d v="2018-09-15T00:00:00"/>
  </r>
  <r>
    <x v="2383"/>
    <x v="6"/>
    <x v="15"/>
    <x v="312"/>
    <s v="FireFly Studios"/>
    <n v="2.050257944835713"/>
    <x v="1623"/>
    <x v="1569"/>
    <n v="0"/>
    <n v="0"/>
    <n v="0"/>
    <x v="22"/>
    <d v="2018-11-16T00:00:00"/>
  </r>
  <r>
    <x v="462"/>
    <x v="6"/>
    <x v="0"/>
    <x v="35"/>
    <s v="Dynamic Pixels"/>
    <n v="8.4982589808917908"/>
    <x v="1623"/>
    <x v="1569"/>
    <n v="0"/>
    <n v="0"/>
    <n v="0"/>
    <x v="351"/>
    <d v="2018-11-06T00:00:00"/>
  </r>
  <r>
    <x v="2384"/>
    <x v="13"/>
    <x v="0"/>
    <x v="30"/>
    <s v="Bandai Namco Games"/>
    <n v="7.0405864632867328"/>
    <x v="1623"/>
    <x v="1569"/>
    <n v="0"/>
    <n v="0"/>
    <n v="0"/>
    <x v="888"/>
    <d v="2018-12-19T00:00:00"/>
  </r>
  <r>
    <x v="2385"/>
    <x v="6"/>
    <x v="15"/>
    <x v="313"/>
    <s v="1C Company"/>
    <n v="4.2365511073652886"/>
    <x v="1623"/>
    <x v="1569"/>
    <n v="0"/>
    <n v="0"/>
    <n v="0"/>
    <x v="1119"/>
    <d v="2019-03-29T00:00:00"/>
  </r>
  <r>
    <x v="2386"/>
    <x v="1"/>
    <x v="15"/>
    <x v="27"/>
    <s v="Atlus"/>
    <n v="8.4964849709029053"/>
    <x v="1623"/>
    <x v="1569"/>
    <n v="0"/>
    <n v="0"/>
    <n v="0"/>
    <x v="1120"/>
    <d v="2019-05-01T00:00:00"/>
  </r>
  <r>
    <x v="2387"/>
    <x v="6"/>
    <x v="15"/>
    <x v="15"/>
    <s v="BiP media"/>
    <n v="1.4176826898110184"/>
    <x v="1623"/>
    <x v="1569"/>
    <n v="0"/>
    <n v="0"/>
    <n v="0"/>
    <x v="606"/>
    <d v="2019-01-02T00:00:00"/>
  </r>
  <r>
    <x v="2388"/>
    <x v="14"/>
    <x v="15"/>
    <x v="19"/>
    <s v="Nintendo EPD"/>
    <n v="8.3135456609529612"/>
    <x v="1623"/>
    <x v="1569"/>
    <n v="0"/>
    <n v="0"/>
    <n v="0"/>
    <x v="405"/>
    <d v="2018-11-18T00:00:00"/>
  </r>
  <r>
    <x v="2389"/>
    <x v="0"/>
    <x v="0"/>
    <x v="314"/>
    <s v="DMM Games"/>
    <n v="7.4901167613048827"/>
    <x v="1623"/>
    <x v="1569"/>
    <n v="0"/>
    <n v="0"/>
    <n v="0"/>
    <x v="740"/>
    <d v="2018-09-21T00:00:00"/>
  </r>
  <r>
    <x v="660"/>
    <x v="10"/>
    <x v="0"/>
    <x v="7"/>
    <s v="Insomniac Games"/>
    <n v="7.5496606167849674"/>
    <x v="1623"/>
    <x v="1569"/>
    <n v="0"/>
    <n v="0"/>
    <n v="0"/>
    <x v="478"/>
    <d v="2018-01-06T00:00:00"/>
  </r>
  <r>
    <x v="2390"/>
    <x v="0"/>
    <x v="0"/>
    <x v="10"/>
    <s v="Square Enix"/>
    <n v="3.7454342216827099"/>
    <x v="1623"/>
    <x v="1569"/>
    <n v="0"/>
    <n v="0"/>
    <n v="0"/>
    <x v="121"/>
    <d v="2018-09-21T00:00:00"/>
  </r>
  <r>
    <x v="1380"/>
    <x v="13"/>
    <x v="0"/>
    <x v="45"/>
    <s v="Omega Force"/>
    <n v="8.2677391054259584"/>
    <x v="1623"/>
    <x v="1569"/>
    <n v="0"/>
    <n v="0"/>
    <n v="0"/>
    <x v="989"/>
    <d v="2018-07-09T00:00:00"/>
  </r>
  <r>
    <x v="2270"/>
    <x v="2"/>
    <x v="0"/>
    <x v="168"/>
    <s v="Pivotal Games"/>
    <n v="4.9477624078805569"/>
    <x v="1623"/>
    <x v="1569"/>
    <n v="0"/>
    <n v="0"/>
    <n v="0"/>
    <x v="1068"/>
    <d v="2019-01-02T00:00:00"/>
  </r>
  <r>
    <x v="2391"/>
    <x v="7"/>
    <x v="0"/>
    <x v="7"/>
    <s v="SCEE London Studio"/>
    <n v="1.6917678534011058"/>
    <x v="1623"/>
    <x v="1569"/>
    <n v="0"/>
    <n v="0"/>
    <n v="0"/>
    <x v="1121"/>
    <d v="2018-12-03T00:00:00"/>
  </r>
  <r>
    <x v="2392"/>
    <x v="5"/>
    <x v="0"/>
    <x v="30"/>
    <s v="Bandai Namco Games"/>
    <n v="4.7849850800319933"/>
    <x v="1623"/>
    <x v="1569"/>
    <n v="0"/>
    <n v="0"/>
    <n v="0"/>
    <x v="730"/>
    <d v="2018-08-06T00:00:00"/>
  </r>
  <r>
    <x v="2393"/>
    <x v="1"/>
    <x v="0"/>
    <x v="315"/>
    <s v="SeaWolf"/>
    <n v="4.2590530581197328"/>
    <x v="1623"/>
    <x v="1569"/>
    <n v="0"/>
    <n v="0"/>
    <n v="0"/>
    <x v="1122"/>
    <d v="2019-05-02T00:00:00"/>
  </r>
  <r>
    <x v="2394"/>
    <x v="5"/>
    <x v="14"/>
    <x v="316"/>
    <s v="Avanquest Software"/>
    <n v="4.0676065450463676"/>
    <x v="1623"/>
    <x v="1569"/>
    <n v="0"/>
    <n v="0"/>
    <n v="0"/>
    <x v="763"/>
    <d v="2019-05-02T00:00:00"/>
  </r>
  <r>
    <x v="2088"/>
    <x v="0"/>
    <x v="0"/>
    <x v="45"/>
    <s v="Koei Tecmo Games"/>
    <n v="1.8377651628363703"/>
    <x v="1623"/>
    <x v="1569"/>
    <n v="0"/>
    <n v="0"/>
    <n v="0"/>
    <x v="302"/>
    <d v="2018-08-01T00:00:00"/>
  </r>
  <r>
    <x v="2395"/>
    <x v="2"/>
    <x v="0"/>
    <x v="317"/>
    <s v="Freedom Factory Studios"/>
    <n v="4.3500066682909777"/>
    <x v="1623"/>
    <x v="1569"/>
    <n v="0"/>
    <n v="0"/>
    <n v="0"/>
    <x v="1035"/>
    <d v="2018-05-01T00:00:00"/>
  </r>
  <r>
    <x v="2396"/>
    <x v="14"/>
    <x v="0"/>
    <x v="19"/>
    <s v="Ambrella"/>
    <n v="6.1915533470838682"/>
    <x v="1623"/>
    <x v="1569"/>
    <n v="0"/>
    <n v="0"/>
    <n v="0"/>
    <x v="968"/>
    <d v="2018-08-03T00:00:00"/>
  </r>
  <r>
    <x v="2397"/>
    <x v="10"/>
    <x v="0"/>
    <x v="7"/>
    <s v="Virtual Toys"/>
    <n v="2.1333668619720214"/>
    <x v="1623"/>
    <x v="1569"/>
    <n v="0"/>
    <n v="0"/>
    <n v="0"/>
    <x v="1123"/>
    <d v="2018-04-23T00:00:00"/>
  </r>
  <r>
    <x v="1431"/>
    <x v="14"/>
    <x v="0"/>
    <x v="64"/>
    <s v="Little Orbit"/>
    <n v="1.8715600598524884"/>
    <x v="1623"/>
    <x v="1569"/>
    <n v="0"/>
    <n v="0"/>
    <n v="0"/>
    <x v="797"/>
    <d v="2018-04-09T00:00:00"/>
  </r>
  <r>
    <x v="1431"/>
    <x v="3"/>
    <x v="0"/>
    <x v="64"/>
    <s v="Little Orbit"/>
    <n v="7.8423793324933229"/>
    <x v="1623"/>
    <x v="1569"/>
    <n v="0"/>
    <n v="0"/>
    <n v="0"/>
    <x v="67"/>
    <d v="2018-04-09T00:00:00"/>
  </r>
  <r>
    <x v="2398"/>
    <x v="6"/>
    <x v="0"/>
    <x v="185"/>
    <s v="Dovetail Games"/>
    <n v="3.5270859454255374"/>
    <x v="1623"/>
    <x v="1569"/>
    <n v="0"/>
    <n v="0"/>
    <n v="0"/>
    <x v="552"/>
    <d v="2019-05-02T00:00:00"/>
  </r>
  <r>
    <x v="2399"/>
    <x v="5"/>
    <x v="0"/>
    <x v="155"/>
    <s v="Happinet"/>
    <n v="8.4112772613107509"/>
    <x v="1623"/>
    <x v="1569"/>
    <n v="0"/>
    <n v="0"/>
    <n v="0"/>
    <x v="876"/>
    <d v="2018-08-06T00:00:00"/>
  </r>
  <r>
    <x v="1336"/>
    <x v="14"/>
    <x v="0"/>
    <x v="64"/>
    <s v="Torus Games"/>
    <n v="6.4055246766662783"/>
    <x v="1623"/>
    <x v="1569"/>
    <n v="0"/>
    <n v="0"/>
    <n v="0"/>
    <x v="140"/>
    <d v="2019-01-19T00:00:00"/>
  </r>
  <r>
    <x v="2400"/>
    <x v="5"/>
    <x v="19"/>
    <x v="318"/>
    <s v="0verflow"/>
    <n v="8.5805537519346267"/>
    <x v="1623"/>
    <x v="1569"/>
    <n v="0"/>
    <n v="0"/>
    <n v="0"/>
    <x v="1124"/>
    <d v="2019-05-01T00:00:00"/>
  </r>
  <r>
    <x v="2401"/>
    <x v="10"/>
    <x v="19"/>
    <x v="188"/>
    <s v="Prototype"/>
    <n v="3.27150177391978"/>
    <x v="1623"/>
    <x v="1569"/>
    <n v="0"/>
    <n v="0"/>
    <n v="0"/>
    <x v="890"/>
    <d v="2018-07-20T00:00:00"/>
  </r>
  <r>
    <x v="2402"/>
    <x v="10"/>
    <x v="19"/>
    <x v="126"/>
    <s v="5pb. Inc."/>
    <n v="7.2345529693303607"/>
    <x v="1623"/>
    <x v="1569"/>
    <n v="0"/>
    <n v="0"/>
    <n v="0"/>
    <x v="749"/>
    <d v="2018-04-13T00:00:00"/>
  </r>
  <r>
    <x v="2403"/>
    <x v="13"/>
    <x v="19"/>
    <x v="319"/>
    <s v="Harukaze"/>
    <n v="8.0253405143489829"/>
    <x v="1623"/>
    <x v="1569"/>
    <n v="0"/>
    <n v="0"/>
    <n v="0"/>
    <x v="894"/>
    <d v="2018-11-07T00:00:00"/>
  </r>
  <r>
    <x v="1915"/>
    <x v="13"/>
    <x v="19"/>
    <x v="126"/>
    <s v="5pb. Games"/>
    <n v="3.5795353293339618"/>
    <x v="1623"/>
    <x v="1569"/>
    <n v="0"/>
    <n v="0"/>
    <n v="0"/>
    <x v="894"/>
    <d v="2018-11-07T00:00:00"/>
  </r>
  <r>
    <x v="2404"/>
    <x v="10"/>
    <x v="19"/>
    <x v="191"/>
    <s v="A'sRing"/>
    <n v="3.2537426785553021"/>
    <x v="1623"/>
    <x v="1569"/>
    <n v="0"/>
    <n v="0"/>
    <n v="0"/>
    <x v="419"/>
    <d v="2018-04-07T00:00:00"/>
  </r>
  <r>
    <x v="2258"/>
    <x v="1"/>
    <x v="19"/>
    <x v="126"/>
    <s v="5pb. Games"/>
    <n v="9.8660373071481473"/>
    <x v="1623"/>
    <x v="1569"/>
    <n v="0"/>
    <n v="0"/>
    <n v="0"/>
    <x v="763"/>
    <d v="2019-05-02T00:00:00"/>
  </r>
  <r>
    <x v="2403"/>
    <x v="0"/>
    <x v="19"/>
    <x v="319"/>
    <s v="Harukaze"/>
    <n v="7.1540887729678184"/>
    <x v="1623"/>
    <x v="1569"/>
    <n v="0"/>
    <n v="0"/>
    <n v="0"/>
    <x v="894"/>
    <d v="2018-11-07T00:00:00"/>
  </r>
  <r>
    <x v="2078"/>
    <x v="3"/>
    <x v="7"/>
    <x v="23"/>
    <s v="Double Helix Games"/>
    <n v="4.1706674320627286"/>
    <x v="1623"/>
    <x v="1569"/>
    <n v="0"/>
    <n v="0"/>
    <n v="0"/>
    <x v="1125"/>
    <d v="2019-01-03T00:00:00"/>
  </r>
  <r>
    <x v="2237"/>
    <x v="2"/>
    <x v="7"/>
    <x v="287"/>
    <s v="Rain Games"/>
    <n v="8.4244910049491253"/>
    <x v="1623"/>
    <x v="1569"/>
    <n v="0"/>
    <n v="0"/>
    <n v="0"/>
    <x v="152"/>
    <d v="2019-04-22T00:00:00"/>
  </r>
  <r>
    <x v="1950"/>
    <x v="14"/>
    <x v="0"/>
    <x v="28"/>
    <s v="Namco Bandai Games"/>
    <n v="1.1743203259608392"/>
    <x v="1623"/>
    <x v="1569"/>
    <n v="0"/>
    <n v="0"/>
    <n v="0"/>
    <x v="255"/>
    <d v="2018-04-09T00:00:00"/>
  </r>
  <r>
    <x v="1065"/>
    <x v="13"/>
    <x v="19"/>
    <x v="123"/>
    <s v="Sprite"/>
    <n v="2.3494660965807848"/>
    <x v="1623"/>
    <x v="1569"/>
    <n v="0"/>
    <n v="0"/>
    <n v="0"/>
    <x v="793"/>
    <d v="2018-04-07T00:00:00"/>
  </r>
  <r>
    <x v="2405"/>
    <x v="0"/>
    <x v="19"/>
    <x v="202"/>
    <s v="Entergram"/>
    <n v="8.3813341114456552"/>
    <x v="1623"/>
    <x v="1569"/>
    <n v="0"/>
    <n v="0"/>
    <n v="0"/>
    <x v="978"/>
    <d v="2018-09-26T00:00:00"/>
  </r>
  <r>
    <x v="2406"/>
    <x v="10"/>
    <x v="19"/>
    <x v="320"/>
    <s v="Piacci"/>
    <n v="7.4110695344274022"/>
    <x v="1623"/>
    <x v="1569"/>
    <n v="0"/>
    <n v="0"/>
    <n v="0"/>
    <x v="1126"/>
    <d v="2018-04-04T00:00:00"/>
  </r>
  <r>
    <x v="2407"/>
    <x v="4"/>
    <x v="4"/>
    <x v="27"/>
    <s v="Sting"/>
    <n v="6.7749279681647172"/>
    <x v="1623"/>
    <x v="1569"/>
    <n v="0"/>
    <n v="0"/>
    <n v="0"/>
    <x v="55"/>
    <d v="2019-05-08T00:00:00"/>
  </r>
  <r>
    <x v="2224"/>
    <x v="6"/>
    <x v="4"/>
    <x v="286"/>
    <s v="Reality Pump Studios"/>
    <n v="6.2028726274675225"/>
    <x v="1623"/>
    <x v="1569"/>
    <n v="0"/>
    <n v="0"/>
    <n v="0"/>
    <x v="1127"/>
    <d v="2018-07-30T00:00:00"/>
  </r>
  <r>
    <x v="2224"/>
    <x v="2"/>
    <x v="4"/>
    <x v="286"/>
    <s v="Reality Pump Studios"/>
    <n v="9.7123980608492051"/>
    <x v="1623"/>
    <x v="1569"/>
    <n v="0"/>
    <n v="0"/>
    <n v="0"/>
    <x v="1060"/>
    <d v="2018-07-30T00:00:00"/>
  </r>
  <r>
    <x v="2408"/>
    <x v="5"/>
    <x v="4"/>
    <x v="78"/>
    <s v="FuRyu"/>
    <n v="9.1315621426738289"/>
    <x v="1623"/>
    <x v="1569"/>
    <n v="0"/>
    <n v="0"/>
    <n v="0"/>
    <x v="758"/>
    <d v="2019-05-01T00:00:00"/>
  </r>
  <r>
    <x v="2409"/>
    <x v="10"/>
    <x v="19"/>
    <x v="202"/>
    <s v="Entergram"/>
    <n v="5.8787682945852273"/>
    <x v="1623"/>
    <x v="1569"/>
    <n v="0"/>
    <n v="0"/>
    <n v="0"/>
    <x v="980"/>
    <d v="2018-04-07T00:00:00"/>
  </r>
  <r>
    <x v="2410"/>
    <x v="10"/>
    <x v="19"/>
    <x v="191"/>
    <s v="Dramatic Create"/>
    <n v="1.5935973423682501"/>
    <x v="1623"/>
    <x v="1569"/>
    <n v="0"/>
    <n v="0"/>
    <n v="0"/>
    <x v="1087"/>
    <d v="2018-03-02T00:00:00"/>
  </r>
  <r>
    <x v="2237"/>
    <x v="10"/>
    <x v="7"/>
    <x v="287"/>
    <s v="Rain Games"/>
    <n v="2.6262517923204687"/>
    <x v="1623"/>
    <x v="1569"/>
    <n v="0"/>
    <n v="0"/>
    <n v="0"/>
    <x v="152"/>
    <d v="2019-04-22T00:00:00"/>
  </r>
  <r>
    <x v="2237"/>
    <x v="14"/>
    <x v="7"/>
    <x v="287"/>
    <s v="Rain Games"/>
    <n v="3.6919916688939569"/>
    <x v="1623"/>
    <x v="1569"/>
    <n v="0"/>
    <n v="0"/>
    <n v="0"/>
    <x v="1128"/>
    <d v="2018-01-04T00:00:00"/>
  </r>
  <r>
    <x v="2411"/>
    <x v="24"/>
    <x v="20"/>
    <x v="321"/>
    <m/>
    <m/>
    <x v="1624"/>
    <x v="1570"/>
    <m/>
    <m/>
    <m/>
    <x v="11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3D39C-2859-40FA-8817-16C3FA36D1C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189" firstHeaderRow="1" firstDataRow="1" firstDataCol="1"/>
  <pivotFields count="16">
    <pivotField axis="axisRow" showAll="0">
      <items count="2413">
        <item x="823"/>
        <item x="1832"/>
        <item x="540"/>
        <item x="2347"/>
        <item x="1309"/>
        <item x="1958"/>
        <item x="320"/>
        <item x="582"/>
        <item x="771"/>
        <item x="1963"/>
        <item x="1924"/>
        <item x="2111"/>
        <item x="2170"/>
        <item x="768"/>
        <item x="1919"/>
        <item x="842"/>
        <item x="1635"/>
        <item x="1888"/>
        <item x="1763"/>
        <item x="2352"/>
        <item x="1669"/>
        <item x="407"/>
        <item x="1630"/>
        <item x="877"/>
        <item x="1788"/>
        <item x="2016"/>
        <item x="863"/>
        <item x="907"/>
        <item x="1786"/>
        <item x="1908"/>
        <item x="1176"/>
        <item x="1774"/>
        <item x="1907"/>
        <item x="1882"/>
        <item x="1299"/>
        <item x="789"/>
        <item x="1903"/>
        <item x="1250"/>
        <item x="632"/>
        <item x="962"/>
        <item x="770"/>
        <item x="1173"/>
        <item x="1573"/>
        <item x="1623"/>
        <item x="1910"/>
        <item x="1384"/>
        <item x="2251"/>
        <item x="703"/>
        <item x="2060"/>
        <item x="1042"/>
        <item x="1574"/>
        <item x="2015"/>
        <item x="1230"/>
        <item x="868"/>
        <item x="1680"/>
        <item x="1676"/>
        <item x="1597"/>
        <item x="189"/>
        <item x="271"/>
        <item x="1127"/>
        <item x="964"/>
        <item x="1768"/>
        <item x="2179"/>
        <item x="1931"/>
        <item x="1938"/>
        <item x="2350"/>
        <item x="936"/>
        <item x="971"/>
        <item x="1347"/>
        <item x="1492"/>
        <item x="1748"/>
        <item x="1484"/>
        <item x="2357"/>
        <item x="2112"/>
        <item x="325"/>
        <item x="543"/>
        <item x="1797"/>
        <item x="571"/>
        <item x="418"/>
        <item x="711"/>
        <item x="1983"/>
        <item x="796"/>
        <item x="1579"/>
        <item x="1065"/>
        <item x="125"/>
        <item x="336"/>
        <item x="979"/>
        <item x="549"/>
        <item x="913"/>
        <item x="1229"/>
        <item x="1526"/>
        <item x="1998"/>
        <item x="1871"/>
        <item x="844"/>
        <item x="1637"/>
        <item x="2042"/>
        <item x="2002"/>
        <item x="1602"/>
        <item x="1535"/>
        <item x="1267"/>
        <item x="2131"/>
        <item x="2128"/>
        <item x="1003"/>
        <item x="123"/>
        <item x="599"/>
        <item x="956"/>
        <item x="1926"/>
        <item x="2361"/>
        <item x="1469"/>
        <item x="908"/>
        <item x="228"/>
        <item x="1167"/>
        <item x="1611"/>
        <item x="25"/>
        <item x="20"/>
        <item x="136"/>
        <item x="40"/>
        <item x="65"/>
        <item x="38"/>
        <item x="848"/>
        <item x="42"/>
        <item x="285"/>
        <item x="155"/>
        <item x="31"/>
        <item x="1530"/>
        <item x="1280"/>
        <item x="1272"/>
        <item x="346"/>
        <item x="1783"/>
        <item x="1437"/>
        <item x="1456"/>
        <item x="1503"/>
        <item x="1513"/>
        <item x="1206"/>
        <item x="1584"/>
        <item x="1359"/>
        <item x="684"/>
        <item x="882"/>
        <item x="1168"/>
        <item x="2045"/>
        <item x="1388"/>
        <item x="1982"/>
        <item x="1648"/>
        <item x="460"/>
        <item x="896"/>
        <item x="871"/>
        <item x="1217"/>
        <item x="447"/>
        <item x="1118"/>
        <item x="2235"/>
        <item x="1345"/>
        <item x="2314"/>
        <item x="909"/>
        <item x="1784"/>
        <item x="1381"/>
        <item x="807"/>
        <item x="1497"/>
        <item x="1476"/>
        <item x="1490"/>
        <item x="2239"/>
        <item x="2080"/>
        <item x="1310"/>
        <item x="809"/>
        <item x="502"/>
        <item x="33"/>
        <item x="81"/>
        <item x="426"/>
        <item x="373"/>
        <item x="1364"/>
        <item x="1571"/>
        <item x="1959"/>
        <item x="2037"/>
        <item x="2122"/>
        <item x="23"/>
        <item x="39"/>
        <item x="103"/>
        <item x="95"/>
        <item x="921"/>
        <item x="1812"/>
        <item x="1638"/>
        <item x="1342"/>
        <item x="2369"/>
        <item x="2033"/>
        <item x="737"/>
        <item x="2312"/>
        <item x="1092"/>
        <item x="727"/>
        <item x="1658"/>
        <item x="1189"/>
        <item x="1142"/>
        <item x="2187"/>
        <item x="2146"/>
        <item x="815"/>
        <item x="1800"/>
        <item x="2036"/>
        <item x="550"/>
        <item x="104"/>
        <item x="298"/>
        <item x="693"/>
        <item x="1725"/>
        <item x="930"/>
        <item x="1914"/>
        <item x="1545"/>
        <item x="765"/>
        <item x="1816"/>
        <item x="1829"/>
        <item x="1840"/>
        <item x="724"/>
        <item x="978"/>
        <item x="563"/>
        <item x="849"/>
        <item x="1138"/>
        <item x="1470"/>
        <item x="1413"/>
        <item x="2292"/>
        <item x="2395"/>
        <item x="1028"/>
        <item x="2367"/>
        <item x="2405"/>
        <item x="1580"/>
        <item x="316"/>
        <item x="2113"/>
        <item x="1667"/>
        <item x="222"/>
        <item x="1119"/>
        <item x="739"/>
        <item x="1689"/>
        <item x="623"/>
        <item x="2214"/>
        <item x="769"/>
        <item x="1822"/>
        <item x="1129"/>
        <item x="2287"/>
        <item x="1737"/>
        <item x="1736"/>
        <item x="1259"/>
        <item x="893"/>
        <item x="1528"/>
        <item x="1258"/>
        <item x="963"/>
        <item x="1724"/>
        <item x="1997"/>
        <item x="1008"/>
        <item x="577"/>
        <item x="1714"/>
        <item x="1323"/>
        <item x="1934"/>
        <item x="2011"/>
        <item x="2167"/>
        <item x="1084"/>
        <item x="119"/>
        <item x="17"/>
        <item x="1"/>
        <item x="3"/>
        <item x="10"/>
        <item x="7"/>
        <item x="12"/>
        <item x="413"/>
        <item x="847"/>
        <item x="4"/>
        <item x="2215"/>
        <item x="2382"/>
        <item x="2032"/>
        <item x="2393"/>
        <item x="997"/>
        <item x="954"/>
        <item x="1245"/>
        <item x="1161"/>
        <item x="627"/>
        <item x="1141"/>
        <item x="702"/>
        <item x="1295"/>
        <item x="2317"/>
        <item x="866"/>
        <item x="761"/>
        <item x="1792"/>
        <item x="292"/>
        <item x="1645"/>
        <item x="2263"/>
        <item x="1980"/>
        <item x="733"/>
        <item x="1373"/>
        <item x="2074"/>
        <item x="2236"/>
        <item x="1955"/>
        <item x="2132"/>
        <item x="558"/>
        <item x="1202"/>
        <item x="1247"/>
        <item x="1352"/>
        <item x="2257"/>
        <item x="874"/>
        <item x="2013"/>
        <item x="1449"/>
        <item x="1514"/>
        <item x="719"/>
        <item x="2181"/>
        <item x="873"/>
        <item x="1507"/>
        <item x="1722"/>
        <item x="2083"/>
        <item x="1965"/>
        <item x="726"/>
        <item x="2082"/>
        <item x="760"/>
        <item x="1814"/>
        <item x="1014"/>
        <item x="2178"/>
        <item x="1730"/>
        <item x="1696"/>
        <item x="920"/>
        <item x="816"/>
        <item x="1205"/>
        <item x="2270"/>
        <item x="293"/>
        <item x="1012"/>
        <item x="1837"/>
        <item x="1591"/>
        <item x="983"/>
        <item x="1460"/>
        <item x="709"/>
        <item x="819"/>
        <item x="27"/>
        <item x="2297"/>
        <item x="2201"/>
        <item x="2269"/>
        <item x="1354"/>
        <item x="713"/>
        <item x="1303"/>
        <item x="238"/>
        <item x="1376"/>
        <item x="227"/>
        <item x="1654"/>
        <item x="1239"/>
        <item x="1968"/>
        <item x="746"/>
        <item x="881"/>
        <item x="2172"/>
        <item x="1851"/>
        <item x="1282"/>
        <item x="1947"/>
        <item x="1385"/>
        <item x="1079"/>
        <item x="1743"/>
        <item x="2409"/>
        <item x="1306"/>
        <item x="720"/>
        <item x="523"/>
        <item x="779"/>
        <item x="1778"/>
        <item x="2262"/>
        <item x="1641"/>
        <item x="1261"/>
        <item x="99"/>
        <item x="249"/>
        <item x="1693"/>
        <item x="1939"/>
        <item x="1165"/>
        <item x="777"/>
        <item x="723"/>
        <item x="820"/>
        <item x="535"/>
        <item x="1228"/>
        <item x="1956"/>
        <item x="2190"/>
        <item x="1355"/>
        <item x="157"/>
        <item x="1335"/>
        <item x="1147"/>
        <item x="1885"/>
        <item x="1844"/>
        <item x="2184"/>
        <item x="241"/>
        <item x="688"/>
        <item x="694"/>
        <item x="1144"/>
        <item x="1828"/>
        <item x="1977"/>
        <item x="1568"/>
        <item x="2018"/>
        <item x="1857"/>
        <item x="408"/>
        <item x="1861"/>
        <item x="1594"/>
        <item x="889"/>
        <item x="1158"/>
        <item x="265"/>
        <item x="328"/>
        <item x="525"/>
        <item x="1124"/>
        <item x="912"/>
        <item x="207"/>
        <item x="2161"/>
        <item x="862"/>
        <item x="430"/>
        <item x="1424"/>
        <item x="1411"/>
        <item x="910"/>
        <item x="2088"/>
        <item x="2354"/>
        <item x="1715"/>
        <item x="507"/>
        <item x="888"/>
        <item x="2249"/>
        <item x="24"/>
        <item x="46"/>
        <item x="505"/>
        <item x="313"/>
        <item x="90"/>
        <item x="1455"/>
        <item x="1624"/>
        <item x="1453"/>
        <item x="1779"/>
        <item x="509"/>
        <item x="1054"/>
        <item x="345"/>
        <item x="1103"/>
        <item x="924"/>
        <item x="1425"/>
        <item x="405"/>
        <item x="62"/>
        <item x="1485"/>
        <item x="1576"/>
        <item x="1694"/>
        <item x="1215"/>
        <item x="1752"/>
        <item x="1686"/>
        <item x="1974"/>
        <item x="1087"/>
        <item x="898"/>
        <item x="1072"/>
        <item x="1642"/>
        <item x="730"/>
        <item x="1170"/>
        <item x="646"/>
        <item x="2268"/>
        <item x="1826"/>
        <item x="461"/>
        <item x="358"/>
        <item x="699"/>
        <item x="1062"/>
        <item x="2182"/>
        <item x="1606"/>
        <item x="117"/>
        <item x="115"/>
        <item x="520"/>
        <item x="469"/>
        <item x="928"/>
        <item x="211"/>
        <item x="1719"/>
        <item x="314"/>
        <item x="180"/>
        <item x="243"/>
        <item x="432"/>
        <item x="1107"/>
        <item x="2301"/>
        <item x="2358"/>
        <item x="1481"/>
        <item x="742"/>
        <item x="2258"/>
        <item x="538"/>
        <item x="972"/>
        <item x="1994"/>
        <item x="260"/>
        <item x="570"/>
        <item x="2166"/>
        <item x="2407"/>
        <item x="1531"/>
        <item x="2160"/>
        <item x="1631"/>
        <item x="1819"/>
        <item x="1537"/>
        <item x="1791"/>
        <item x="465"/>
        <item x="423"/>
        <item x="340"/>
        <item x="689"/>
        <item x="1252"/>
        <item x="1231"/>
        <item x="1433"/>
        <item x="1273"/>
        <item x="1610"/>
        <item x="1595"/>
        <item x="2075"/>
        <item x="2279"/>
        <item x="84"/>
        <item x="588"/>
        <item x="542"/>
        <item x="564"/>
        <item x="527"/>
        <item x="472"/>
        <item x="1027"/>
        <item x="616"/>
        <item x="501"/>
        <item x="266"/>
        <item x="728"/>
        <item x="259"/>
        <item x="258"/>
        <item x="267"/>
        <item x="111"/>
        <item x="235"/>
        <item x="466"/>
        <item x="1404"/>
        <item x="960"/>
        <item x="1405"/>
        <item x="26"/>
        <item x="118"/>
        <item x="1201"/>
        <item x="1662"/>
        <item x="968"/>
        <item x="114"/>
        <item x="2046"/>
        <item x="925"/>
        <item x="2141"/>
        <item x="1874"/>
        <item x="2304"/>
        <item x="782"/>
        <item x="1281"/>
        <item x="1121"/>
        <item x="1849"/>
        <item x="1199"/>
        <item x="961"/>
        <item x="2139"/>
        <item x="1883"/>
        <item x="2157"/>
        <item x="2121"/>
        <item x="1616"/>
        <item x="77"/>
        <item x="2029"/>
        <item x="2313"/>
        <item x="1679"/>
        <item x="626"/>
        <item x="251"/>
        <item x="556"/>
        <item x="922"/>
        <item x="348"/>
        <item x="884"/>
        <item x="636"/>
        <item x="707"/>
        <item x="1685"/>
        <item x="1400"/>
        <item x="1251"/>
        <item x="187"/>
        <item x="140"/>
        <item x="268"/>
        <item x="775"/>
        <item x="1149"/>
        <item x="1395"/>
        <item x="513"/>
        <item x="1060"/>
        <item x="1625"/>
        <item x="1634"/>
        <item x="1575"/>
        <item x="1145"/>
        <item x="2348"/>
        <item x="2086"/>
        <item x="1293"/>
        <item x="672"/>
        <item x="783"/>
        <item x="2330"/>
        <item x="2059"/>
        <item x="1889"/>
        <item x="2322"/>
        <item x="1406"/>
        <item x="2193"/>
        <item x="2404"/>
        <item x="1893"/>
        <item x="2303"/>
        <item x="415"/>
        <item x="1106"/>
        <item x="514"/>
        <item x="613"/>
        <item x="957"/>
        <item x="938"/>
        <item x="650"/>
        <item x="810"/>
        <item x="643"/>
        <item x="1798"/>
        <item x="2150"/>
        <item x="2136"/>
        <item x="751"/>
        <item x="1751"/>
        <item x="763"/>
        <item x="955"/>
        <item x="434"/>
        <item x="1172"/>
        <item x="2344"/>
        <item x="203"/>
        <item x="656"/>
        <item x="831"/>
        <item x="1123"/>
        <item x="1246"/>
        <item x="1409"/>
        <item x="1925"/>
        <item x="1337"/>
        <item x="1827"/>
        <item x="1458"/>
        <item x="1238"/>
        <item x="2377"/>
        <item x="205"/>
        <item x="359"/>
        <item x="309"/>
        <item x="291"/>
        <item x="370"/>
        <item x="429"/>
        <item x="565"/>
        <item x="444"/>
        <item x="592"/>
        <item x="2108"/>
        <item x="1198"/>
        <item x="788"/>
        <item x="1110"/>
        <item x="1322"/>
        <item x="2206"/>
        <item x="13"/>
        <item x="186"/>
        <item x="2090"/>
        <item x="1605"/>
        <item x="620"/>
        <item x="803"/>
        <item x="59"/>
        <item x="2034"/>
        <item x="35"/>
        <item x="48"/>
        <item x="82"/>
        <item x="1542"/>
        <item x="1757"/>
        <item x="2320"/>
        <item x="2155"/>
        <item x="278"/>
        <item x="2248"/>
        <item x="1031"/>
        <item x="212"/>
        <item x="906"/>
        <item x="488"/>
        <item x="467"/>
        <item x="366"/>
        <item x="1567"/>
        <item x="2199"/>
        <item x="1069"/>
        <item x="990"/>
        <item x="603"/>
        <item x="717"/>
        <item x="1023"/>
        <item x="1029"/>
        <item x="2092"/>
        <item x="1419"/>
        <item x="2281"/>
        <item x="16"/>
        <item x="19"/>
        <item x="22"/>
        <item x="14"/>
        <item x="6"/>
        <item x="5"/>
        <item x="9"/>
        <item x="1025"/>
        <item x="334"/>
        <item x="439"/>
        <item x="162"/>
        <item x="845"/>
        <item x="2368"/>
        <item x="445"/>
        <item x="585"/>
        <item x="229"/>
        <item x="557"/>
        <item x="236"/>
        <item x="1278"/>
        <item x="264"/>
        <item x="822"/>
        <item x="1018"/>
        <item x="28"/>
        <item x="492"/>
        <item x="216"/>
        <item x="1274"/>
        <item x="2391"/>
        <item x="2339"/>
        <item x="589"/>
        <item x="1543"/>
        <item x="319"/>
        <item x="576"/>
        <item x="652"/>
        <item x="1890"/>
        <item x="2205"/>
        <item x="2144"/>
        <item x="2266"/>
        <item x="1916"/>
        <item x="192"/>
        <item x="867"/>
        <item x="988"/>
        <item x="986"/>
        <item x="2298"/>
        <item x="144"/>
        <item x="1225"/>
        <item x="347"/>
        <item x="2012"/>
        <item x="217"/>
        <item x="869"/>
        <item x="105"/>
        <item x="139"/>
        <item x="128"/>
        <item x="1546"/>
        <item x="80"/>
        <item x="153"/>
        <item x="468"/>
        <item x="317"/>
        <item x="510"/>
        <item x="2234"/>
        <item x="307"/>
        <item x="567"/>
        <item x="1950"/>
        <item x="1652"/>
        <item x="2394"/>
        <item x="1010"/>
        <item x="2101"/>
        <item x="1544"/>
        <item x="1407"/>
        <item x="1688"/>
        <item x="1197"/>
        <item x="1854"/>
        <item x="1479"/>
        <item x="1435"/>
        <item x="2035"/>
        <item x="2041"/>
        <item x="2261"/>
        <item x="1056"/>
        <item x="1613"/>
        <item x="1981"/>
        <item x="1570"/>
        <item x="2169"/>
        <item x="671"/>
        <item x="1332"/>
        <item x="1334"/>
        <item x="982"/>
        <item x="2319"/>
        <item x="2145"/>
        <item x="2107"/>
        <item x="1152"/>
        <item x="43"/>
        <item x="1803"/>
        <item x="1093"/>
        <item x="1331"/>
        <item x="1665"/>
        <item x="1292"/>
        <item x="1191"/>
        <item x="1972"/>
        <item x="947"/>
        <item x="1986"/>
        <item x="1136"/>
        <item x="2245"/>
        <item x="1329"/>
        <item x="952"/>
        <item x="1383"/>
        <item x="953"/>
        <item x="1100"/>
        <item x="586"/>
        <item x="2392"/>
        <item x="2183"/>
        <item x="442"/>
        <item x="414"/>
        <item x="417"/>
        <item x="1675"/>
        <item x="1710"/>
        <item x="1720"/>
        <item x="400"/>
        <item x="681"/>
        <item x="230"/>
        <item x="2165"/>
        <item x="1612"/>
        <item x="2047"/>
        <item x="758"/>
        <item x="2097"/>
        <item x="1009"/>
        <item x="1451"/>
        <item x="1995"/>
        <item x="2282"/>
        <item x="1104"/>
        <item x="2275"/>
        <item x="2126"/>
        <item x="1692"/>
        <item x="981"/>
        <item x="51"/>
        <item x="1154"/>
        <item x="1077"/>
        <item x="0"/>
        <item x="1671"/>
        <item x="1294"/>
        <item x="1660"/>
        <item x="350"/>
        <item x="665"/>
        <item x="1036"/>
        <item x="1603"/>
        <item x="1843"/>
        <item x="2305"/>
        <item x="790"/>
        <item x="2362"/>
        <item x="1509"/>
        <item x="2204"/>
        <item x="1945"/>
        <item x="1366"/>
        <item x="1534"/>
        <item x="1430"/>
        <item x="2211"/>
        <item x="879"/>
        <item x="1478"/>
        <item x="1080"/>
        <item x="736"/>
        <item x="164"/>
        <item x="1708"/>
        <item x="649"/>
        <item x="872"/>
        <item x="526"/>
        <item x="679"/>
        <item x="935"/>
        <item x="2230"/>
        <item x="1058"/>
        <item x="1316"/>
        <item x="1960"/>
        <item x="1559"/>
        <item x="2259"/>
        <item x="2265"/>
        <item x="1221"/>
        <item x="2173"/>
        <item x="1465"/>
        <item x="1493"/>
        <item x="1403"/>
        <item x="2103"/>
        <item x="304"/>
        <item x="870"/>
        <item x="399"/>
        <item x="8"/>
        <item x="45"/>
        <item x="2408"/>
        <item x="377"/>
        <item x="1577"/>
        <item x="2058"/>
        <item x="2017"/>
        <item x="1399"/>
        <item x="1801"/>
        <item x="2225"/>
        <item x="1978"/>
        <item x="2285"/>
        <item x="2276"/>
        <item x="1582"/>
        <item x="1585"/>
        <item x="1747"/>
        <item x="1790"/>
        <item x="2066"/>
        <item x="220"/>
        <item x="911"/>
        <item x="704"/>
        <item x="827"/>
        <item x="517"/>
        <item x="985"/>
        <item x="2177"/>
        <item x="1985"/>
        <item x="561"/>
        <item x="1059"/>
        <item x="895"/>
        <item x="701"/>
        <item x="496"/>
        <item x="2192"/>
        <item x="2188"/>
        <item x="1640"/>
        <item x="2123"/>
        <item x="2332"/>
        <item x="2410"/>
        <item x="462"/>
        <item x="1333"/>
        <item x="1501"/>
        <item x="1204"/>
        <item x="1510"/>
        <item x="1193"/>
        <item x="2117"/>
        <item x="1884"/>
        <item x="547"/>
        <item x="302"/>
        <item x="2194"/>
        <item x="1703"/>
        <item x="1627"/>
        <item x="324"/>
        <item x="463"/>
        <item x="2346"/>
        <item x="1367"/>
        <item x="457"/>
        <item x="416"/>
        <item x="1326"/>
        <item x="894"/>
        <item x="2142"/>
        <item x="355"/>
        <item x="1629"/>
        <item x="611"/>
        <item x="1620"/>
        <item x="1315"/>
        <item x="2295"/>
        <item x="1216"/>
        <item x="1853"/>
        <item x="2253"/>
        <item x="2072"/>
        <item x="1130"/>
        <item x="2231"/>
        <item x="1094"/>
        <item x="904"/>
        <item x="2056"/>
        <item x="1502"/>
        <item x="976"/>
        <item x="840"/>
        <item x="504"/>
        <item x="531"/>
        <item x="883"/>
        <item x="1319"/>
        <item x="1224"/>
        <item x="1212"/>
        <item x="1402"/>
        <item x="2067"/>
        <item x="196"/>
        <item x="657"/>
        <item x="63"/>
        <item x="191"/>
        <item x="159"/>
        <item x="1621"/>
        <item x="2124"/>
        <item x="169"/>
        <item x="1171"/>
        <item x="1824"/>
        <item x="644"/>
        <item x="1081"/>
        <item x="431"/>
        <item x="386"/>
        <item x="639"/>
        <item x="1700"/>
        <item x="1735"/>
        <item x="107"/>
        <item x="141"/>
        <item x="214"/>
        <item x="1599"/>
        <item x="352"/>
        <item x="1160"/>
        <item x="1906"/>
        <item x="2149"/>
        <item x="2120"/>
        <item x="2311"/>
        <item x="2400"/>
        <item x="1277"/>
        <item x="1344"/>
        <item x="2027"/>
        <item x="2250"/>
        <item x="1324"/>
        <item x="1523"/>
        <item x="1782"/>
        <item x="296"/>
        <item x="2286"/>
        <item x="2220"/>
        <item x="2380"/>
        <item x="1858"/>
        <item x="2000"/>
        <item x="2009"/>
        <item x="475"/>
        <item x="2366"/>
        <item x="2363"/>
        <item x="2372"/>
        <item x="1482"/>
        <item x="1284"/>
        <item x="2196"/>
        <item x="2373"/>
        <item x="303"/>
        <item x="524"/>
        <item x="732"/>
        <item x="640"/>
        <item x="835"/>
        <item x="1328"/>
        <item x="969"/>
        <item x="1213"/>
        <item x="825"/>
        <item x="367"/>
        <item x="860"/>
        <item x="394"/>
        <item x="102"/>
        <item x="435"/>
        <item x="41"/>
        <item x="96"/>
        <item x="185"/>
        <item x="188"/>
        <item x="257"/>
        <item x="269"/>
        <item x="18"/>
        <item x="601"/>
        <item x="855"/>
        <item x="1146"/>
        <item x="766"/>
        <item x="2218"/>
        <item x="1561"/>
        <item x="1728"/>
        <item x="1741"/>
        <item x="2210"/>
        <item x="2079"/>
        <item x="1183"/>
        <item x="2053"/>
        <item x="1426"/>
        <item x="1429"/>
        <item x="1175"/>
        <item x="2023"/>
        <item x="1746"/>
        <item x="1668"/>
        <item x="380"/>
        <item x="1920"/>
        <item x="1973"/>
        <item x="2406"/>
        <item x="991"/>
        <item x="1234"/>
        <item x="1101"/>
        <item x="1195"/>
        <item x="1989"/>
        <item x="1233"/>
        <item x="1954"/>
        <item x="2069"/>
        <item x="1040"/>
        <item x="687"/>
        <item x="662"/>
        <item x="226"/>
        <item x="1930"/>
        <item x="2057"/>
        <item x="364"/>
        <item x="342"/>
        <item x="2333"/>
        <item x="79"/>
        <item x="516"/>
        <item x="333"/>
        <item x="2390"/>
        <item x="669"/>
        <item x="1439"/>
        <item x="2171"/>
        <item x="363"/>
        <item x="691"/>
        <item x="300"/>
        <item x="1626"/>
        <item x="487"/>
        <item x="280"/>
        <item x="2399"/>
        <item x="1673"/>
        <item x="617"/>
        <item x="1219"/>
        <item x="2243"/>
        <item x="1996"/>
        <item x="2162"/>
        <item x="1766"/>
        <item x="2010"/>
        <item x="1702"/>
        <item x="1936"/>
        <item x="2326"/>
        <item x="800"/>
        <item x="1431"/>
        <item x="759"/>
        <item x="1674"/>
        <item x="1966"/>
        <item x="2020"/>
        <item x="1043"/>
        <item x="1108"/>
        <item x="1112"/>
        <item x="2064"/>
        <item x="2355"/>
        <item x="1732"/>
        <item x="1488"/>
        <item x="312"/>
        <item x="1848"/>
        <item x="1979"/>
        <item x="2068"/>
        <item x="1823"/>
        <item x="1387"/>
        <item x="1891"/>
        <item x="2054"/>
        <item x="1133"/>
        <item x="2370"/>
        <item x="448"/>
        <item x="1398"/>
        <item x="747"/>
        <item x="1128"/>
        <item x="594"/>
        <item x="1586"/>
        <item x="1190"/>
        <item x="1909"/>
        <item x="864"/>
        <item x="2109"/>
        <item x="121"/>
        <item x="221"/>
        <item x="322"/>
        <item x="1698"/>
        <item x="409"/>
        <item x="170"/>
        <item x="1382"/>
        <item x="197"/>
        <item x="76"/>
        <item x="476"/>
        <item x="171"/>
        <item x="533"/>
        <item x="83"/>
        <item x="218"/>
        <item x="193"/>
        <item x="244"/>
        <item x="2216"/>
        <item x="572"/>
        <item x="337"/>
        <item x="175"/>
        <item x="341"/>
        <item x="351"/>
        <item x="477"/>
        <item x="427"/>
        <item x="2154"/>
        <item x="2191"/>
        <item x="1122"/>
        <item x="1749"/>
        <item x="1738"/>
        <item x="2402"/>
        <item x="604"/>
        <item x="902"/>
        <item x="926"/>
        <item x="388"/>
        <item x="791"/>
        <item x="1088"/>
        <item x="974"/>
        <item x="1727"/>
        <item x="1255"/>
        <item x="608"/>
        <item x="2049"/>
        <item x="70"/>
        <item x="330"/>
        <item x="234"/>
        <item x="146"/>
        <item x="1524"/>
        <item x="1361"/>
        <item x="2207"/>
        <item x="484"/>
        <item x="515"/>
        <item x="2073"/>
        <item x="315"/>
        <item x="2070"/>
        <item x="1705"/>
        <item x="1358"/>
        <item x="387"/>
        <item x="2274"/>
        <item x="1090"/>
        <item x="2306"/>
        <item x="1156"/>
        <item x="1203"/>
        <item x="745"/>
        <item x="1656"/>
        <item x="1026"/>
        <item x="1489"/>
        <item x="1321"/>
        <item x="1932"/>
        <item x="511"/>
        <item x="678"/>
        <item x="1339"/>
        <item x="1618"/>
        <item x="1050"/>
        <item x="1095"/>
        <item x="167"/>
        <item x="60"/>
        <item x="86"/>
        <item x="49"/>
        <item x="47"/>
        <item x="53"/>
        <item x="91"/>
        <item x="85"/>
        <item x="71"/>
        <item x="1349"/>
        <item x="1325"/>
        <item x="741"/>
        <item x="2100"/>
        <item x="1598"/>
        <item x="2349"/>
        <item x="1249"/>
        <item x="1948"/>
        <item x="1759"/>
        <item x="2212"/>
        <item x="411"/>
        <item x="412"/>
        <item x="2246"/>
        <item x="2334"/>
        <item x="1664"/>
        <item x="2226"/>
        <item x="473"/>
        <item x="2055"/>
        <item x="1929"/>
        <item x="357"/>
        <item x="263"/>
        <item x="419"/>
        <item x="284"/>
        <item x="384"/>
        <item x="530"/>
        <item x="395"/>
        <item x="1222"/>
        <item x="1450"/>
        <item x="989"/>
        <item x="2105"/>
        <item x="1557"/>
        <item x="379"/>
        <item x="1076"/>
        <item x="1775"/>
        <item x="1420"/>
        <item x="614"/>
        <item x="441"/>
        <item x="116"/>
        <item x="126"/>
        <item x="2238"/>
        <item x="1505"/>
        <item x="1417"/>
        <item x="1194"/>
        <item x="1207"/>
        <item x="2318"/>
        <item x="142"/>
        <item x="948"/>
        <item x="1540"/>
        <item x="248"/>
        <item x="629"/>
        <item x="756"/>
        <item x="799"/>
        <item x="1371"/>
        <item x="2071"/>
        <item x="1073"/>
        <item x="1942"/>
        <item x="1185"/>
        <item x="1846"/>
        <item x="1256"/>
        <item x="1762"/>
        <item x="2004"/>
        <item x="1770"/>
        <item x="2244"/>
        <item x="1915"/>
        <item x="1847"/>
        <item x="670"/>
        <item x="1343"/>
        <item x="2385"/>
        <item x="2222"/>
        <item x="134"/>
        <item x="181"/>
        <item x="165"/>
        <item x="750"/>
        <item x="57"/>
        <item x="489"/>
        <item x="1789"/>
        <item x="471"/>
        <item x="892"/>
        <item x="1374"/>
        <item x="1657"/>
        <item x="306"/>
        <item x="451"/>
        <item x="1169"/>
        <item x="459"/>
        <item x="696"/>
        <item x="143"/>
        <item x="112"/>
        <item x="1547"/>
        <item x="1011"/>
        <item x="2031"/>
        <item x="998"/>
        <item x="2087"/>
        <item x="21"/>
        <item x="168"/>
        <item x="655"/>
        <item x="433"/>
        <item x="1242"/>
        <item x="1448"/>
        <item x="1928"/>
        <item x="1308"/>
        <item x="1967"/>
        <item x="173"/>
        <item x="545"/>
        <item x="225"/>
        <item x="299"/>
        <item x="287"/>
        <item x="247"/>
        <item x="286"/>
        <item x="204"/>
        <item x="154"/>
        <item x="1521"/>
        <item x="130"/>
        <item x="147"/>
        <item x="1070"/>
        <item x="1002"/>
        <item x="1007"/>
        <item x="1096"/>
        <item x="436"/>
        <item x="1541"/>
        <item x="1279"/>
        <item x="1264"/>
        <item x="396"/>
        <item x="1200"/>
        <item x="195"/>
        <item x="677"/>
        <item x="1841"/>
        <item x="1155"/>
        <item x="1336"/>
        <item x="294"/>
        <item x="900"/>
        <item x="1504"/>
        <item x="375"/>
        <item x="374"/>
        <item x="224"/>
        <item x="2241"/>
        <item x="61"/>
        <item x="44"/>
        <item x="927"/>
        <item x="482"/>
        <item x="1396"/>
        <item x="2228"/>
        <item x="2232"/>
        <item x="755"/>
        <item x="805"/>
        <item x="994"/>
        <item x="2284"/>
        <item x="2084"/>
        <item x="1302"/>
        <item x="1864"/>
        <item x="2065"/>
        <item x="1987"/>
        <item x="1895"/>
        <item x="875"/>
        <item x="1290"/>
        <item x="2397"/>
        <item x="551"/>
        <item x="2089"/>
        <item x="2030"/>
        <item x="2223"/>
        <item x="1151"/>
        <item x="1744"/>
        <item x="1109"/>
        <item x="1441"/>
        <item x="1348"/>
        <item x="1390"/>
        <item x="1000"/>
        <item x="846"/>
        <item x="1566"/>
        <item x="1836"/>
        <item x="1055"/>
        <item x="731"/>
        <item x="1548"/>
        <item x="2342"/>
        <item x="2175"/>
        <item x="2125"/>
        <item x="2359"/>
        <item x="2140"/>
        <item x="1157"/>
        <item x="2288"/>
        <item x="1952"/>
        <item x="2384"/>
        <item x="2271"/>
        <item x="865"/>
        <item x="1004"/>
        <item x="402"/>
        <item x="2280"/>
        <item x="2197"/>
        <item x="282"/>
        <item x="443"/>
        <item x="843"/>
        <item x="839"/>
        <item x="932"/>
        <item x="940"/>
        <item x="1052"/>
        <item x="1935"/>
        <item x="2267"/>
        <item x="1099"/>
        <item x="2379"/>
        <item x="914"/>
        <item x="1298"/>
        <item x="401"/>
        <item x="637"/>
        <item x="837"/>
        <item x="1019"/>
        <item x="55"/>
        <item x="73"/>
        <item x="75"/>
        <item x="37"/>
        <item x="52"/>
        <item x="69"/>
        <item x="94"/>
        <item x="619"/>
        <item x="666"/>
        <item x="748"/>
        <item x="579"/>
        <item x="714"/>
        <item x="183"/>
        <item x="178"/>
        <item x="2294"/>
        <item x="67"/>
        <item x="92"/>
        <item x="64"/>
        <item x="101"/>
        <item x="1834"/>
        <item x="1363"/>
        <item x="1969"/>
        <item x="1646"/>
        <item x="593"/>
        <item x="2345"/>
        <item x="1166"/>
        <item x="1704"/>
        <item x="1035"/>
        <item x="1491"/>
        <item x="1525"/>
        <item x="1412"/>
        <item x="607"/>
        <item x="209"/>
        <item x="2019"/>
        <item x="661"/>
        <item x="308"/>
        <item x="369"/>
        <item x="339"/>
        <item x="453"/>
        <item x="1116"/>
        <item x="279"/>
        <item x="1034"/>
        <item x="1389"/>
        <item x="1209"/>
        <item x="2341"/>
        <item x="2365"/>
        <item x="729"/>
        <item x="1353"/>
        <item x="1825"/>
        <item x="1649"/>
        <item x="1777"/>
        <item x="1922"/>
        <item x="458"/>
        <item x="785"/>
        <item x="2308"/>
        <item x="651"/>
        <item x="578"/>
        <item x="1016"/>
        <item x="2147"/>
        <item x="1733"/>
        <item x="1684"/>
        <item x="100"/>
        <item x="781"/>
        <item x="951"/>
        <item x="1551"/>
        <item x="1370"/>
        <item x="1296"/>
        <item x="1401"/>
        <item x="1608"/>
        <item x="1754"/>
        <item x="2403"/>
        <item x="1560"/>
        <item x="1999"/>
        <item x="2289"/>
        <item x="385"/>
        <item x="2272"/>
        <item x="618"/>
        <item x="1813"/>
        <item x="1357"/>
        <item x="1809"/>
        <item x="1622"/>
        <item x="490"/>
        <item x="382"/>
        <item x="1214"/>
        <item x="321"/>
        <item x="624"/>
        <item x="1498"/>
        <item x="559"/>
        <item x="1006"/>
        <item x="1369"/>
        <item x="612"/>
        <item x="1721"/>
        <item x="2378"/>
        <item x="2252"/>
        <item x="1391"/>
        <item x="1838"/>
        <item x="1558"/>
        <item x="1633"/>
        <item x="1572"/>
        <item x="1078"/>
        <item x="1852"/>
        <item x="897"/>
        <item x="2028"/>
        <item x="2335"/>
        <item x="1663"/>
        <item x="2185"/>
        <item x="1990"/>
        <item x="1745"/>
        <item x="1438"/>
        <item x="1520"/>
        <item x="1266"/>
        <item x="738"/>
        <item x="1811"/>
        <item x="32"/>
        <item x="1519"/>
        <item x="1921"/>
        <item x="773"/>
        <item x="1126"/>
        <item x="1039"/>
        <item x="797"/>
        <item x="887"/>
        <item x="1636"/>
        <item x="297"/>
        <item x="1117"/>
        <item x="1859"/>
        <item x="1687"/>
        <item x="1443"/>
        <item x="1020"/>
        <item x="2337"/>
        <item x="2340"/>
        <item x="2338"/>
        <item x="1900"/>
        <item x="1682"/>
        <item x="774"/>
        <item x="360"/>
        <item x="1970"/>
        <item x="1254"/>
        <item x="1868"/>
        <item x="1609"/>
        <item x="1845"/>
        <item x="272"/>
        <item x="933"/>
        <item x="493"/>
        <item x="151"/>
        <item x="1587"/>
        <item x="1683"/>
        <item x="1111"/>
        <item x="686"/>
        <item x="480"/>
        <item x="1257"/>
        <item x="1066"/>
        <item x="1053"/>
        <item x="2061"/>
        <item x="2152"/>
        <item x="2213"/>
        <item x="494"/>
        <item x="1244"/>
        <item x="273"/>
        <item x="1262"/>
        <item x="1033"/>
        <item x="934"/>
        <item x="1712"/>
        <item x="179"/>
        <item x="233"/>
        <item x="88"/>
        <item x="210"/>
        <item x="1607"/>
        <item x="98"/>
        <item x="1483"/>
        <item x="410"/>
        <item x="200"/>
        <item x="812"/>
        <item x="529"/>
        <item x="2396"/>
        <item x="1057"/>
        <item x="276"/>
        <item x="2321"/>
        <item x="455"/>
        <item x="1196"/>
        <item x="1283"/>
        <item x="1516"/>
        <item x="1709"/>
        <item x="1918"/>
        <item x="1494"/>
        <item x="1211"/>
        <item x="1218"/>
        <item x="232"/>
        <item x="1984"/>
        <item x="1338"/>
        <item x="1522"/>
        <item x="878"/>
        <item x="958"/>
        <item x="1614"/>
        <item x="562"/>
        <item x="856"/>
        <item x="1515"/>
        <item x="2324"/>
        <item x="131"/>
        <item x="190"/>
        <item x="274"/>
        <item x="253"/>
        <item x="323"/>
        <item x="327"/>
        <item x="464"/>
        <item x="595"/>
        <item x="857"/>
        <item x="754"/>
        <item x="757"/>
        <item x="903"/>
        <item x="1877"/>
        <item x="261"/>
        <item x="256"/>
        <item x="160"/>
        <item x="1806"/>
        <item x="2202"/>
        <item x="833"/>
        <item x="967"/>
        <item x="1716"/>
        <item x="966"/>
        <item x="992"/>
        <item x="1181"/>
        <item x="625"/>
        <item x="1808"/>
        <item x="853"/>
        <item x="1386"/>
        <item x="1045"/>
        <item x="252"/>
        <item x="2353"/>
        <item x="353"/>
        <item x="1776"/>
        <item x="945"/>
        <item x="1452"/>
        <item x="1311"/>
        <item x="2094"/>
        <item x="1911"/>
        <item x="1742"/>
        <item x="2138"/>
        <item x="949"/>
        <item x="1589"/>
        <item x="1593"/>
        <item x="1899"/>
        <item x="1876"/>
        <item x="1473"/>
        <item x="2164"/>
        <item x="1164"/>
        <item x="270"/>
        <item x="277"/>
        <item x="660"/>
        <item x="2224"/>
        <item x="497"/>
        <item x="1071"/>
        <item x="133"/>
        <item x="1275"/>
        <item x="829"/>
        <item x="1706"/>
        <item x="1150"/>
        <item x="1131"/>
        <item x="1232"/>
        <item x="1553"/>
        <item x="1392"/>
        <item x="828"/>
        <item x="2"/>
        <item x="1697"/>
        <item x="1177"/>
        <item x="2114"/>
        <item x="959"/>
        <item x="2217"/>
        <item x="1850"/>
        <item x="536"/>
        <item x="1740"/>
        <item x="1569"/>
        <item x="2014"/>
        <item x="1305"/>
        <item x="1590"/>
        <item x="977"/>
        <item x="1137"/>
        <item x="2278"/>
        <item x="583"/>
        <item x="275"/>
        <item x="372"/>
        <item x="1241"/>
        <item x="1670"/>
        <item x="450"/>
        <item x="832"/>
        <item x="2364"/>
        <item x="1886"/>
        <item x="2296"/>
        <item x="231"/>
        <item x="575"/>
        <item x="1287"/>
        <item x="692"/>
        <item x="1024"/>
        <item x="1462"/>
        <item x="1552"/>
        <item x="861"/>
        <item x="999"/>
        <item x="1912"/>
        <item x="1771"/>
        <item x="2277"/>
        <item x="110"/>
        <item x="697"/>
        <item x="1184"/>
        <item x="1289"/>
        <item x="1377"/>
        <item x="1780"/>
        <item x="621"/>
        <item x="1075"/>
        <item x="281"/>
        <item x="87"/>
        <item x="194"/>
        <item x="858"/>
        <item x="1105"/>
        <item x="916"/>
        <item x="2148"/>
        <item x="1976"/>
        <item x="2323"/>
        <item x="1549"/>
        <item x="1772"/>
        <item x="1153"/>
        <item x="1063"/>
        <item x="2260"/>
        <item x="1286"/>
        <item x="390"/>
        <item x="1182"/>
        <item x="2351"/>
        <item x="1964"/>
        <item x="1830"/>
        <item x="942"/>
        <item x="1444"/>
        <item x="1459"/>
        <item x="1793"/>
        <item x="987"/>
        <item x="1867"/>
        <item x="1758"/>
        <item x="1393"/>
        <item x="918"/>
        <item x="310"/>
        <item x="2137"/>
        <item x="1422"/>
        <item x="787"/>
        <item x="1350"/>
        <item x="2375"/>
        <item x="1064"/>
        <item x="647"/>
        <item x="1937"/>
        <item x="1243"/>
        <item x="56"/>
        <item x="122"/>
        <item x="470"/>
        <item x="1917"/>
        <item x="1408"/>
        <item x="1860"/>
        <item x="2052"/>
        <item x="1677"/>
        <item x="1701"/>
        <item x="653"/>
        <item x="980"/>
        <item x="1097"/>
        <item x="1186"/>
        <item x="1380"/>
        <item x="1466"/>
        <item x="2264"/>
        <item x="591"/>
        <item x="1690"/>
        <item x="1717"/>
        <item x="2063"/>
        <item x="2156"/>
        <item x="1472"/>
        <item x="1115"/>
        <item x="1464"/>
        <item x="331"/>
        <item x="600"/>
        <item x="206"/>
        <item x="734"/>
        <item x="1961"/>
        <item x="1471"/>
        <item x="503"/>
        <item x="1957"/>
        <item x="622"/>
        <item x="1051"/>
        <item x="1971"/>
        <item x="1927"/>
        <item x="552"/>
        <item x="1532"/>
        <item x="1180"/>
        <item x="1253"/>
        <item x="813"/>
        <item x="917"/>
        <item x="1179"/>
        <item x="1764"/>
        <item x="905"/>
        <item x="1678"/>
        <item x="522"/>
        <item x="2026"/>
        <item x="403"/>
        <item x="2401"/>
        <item x="1583"/>
        <item x="628"/>
        <item x="202"/>
        <item x="137"/>
        <item x="1807"/>
        <item x="1037"/>
        <item x="428"/>
        <item x="1442"/>
        <item x="1304"/>
        <item x="1341"/>
        <item x="808"/>
        <item x="2098"/>
        <item x="2038"/>
        <item x="343"/>
        <item x="721"/>
        <item x="743"/>
        <item x="596"/>
        <item x="1454"/>
        <item x="1750"/>
        <item x="1894"/>
        <item x="1578"/>
        <item x="1410"/>
        <item x="2273"/>
        <item x="635"/>
        <item x="946"/>
        <item x="452"/>
        <item x="335"/>
        <item x="984"/>
        <item x="2024"/>
        <item x="1041"/>
        <item x="752"/>
        <item x="939"/>
        <item x="1499"/>
        <item x="2007"/>
        <item x="2008"/>
        <item x="1600"/>
        <item x="1933"/>
        <item x="420"/>
        <item x="478"/>
        <item x="710"/>
        <item x="1802"/>
        <item x="1508"/>
        <item x="580"/>
        <item x="156"/>
        <item x="695"/>
        <item x="802"/>
        <item x="806"/>
        <item x="605"/>
        <item x="1467"/>
        <item x="1650"/>
        <item x="72"/>
        <item x="425"/>
        <item x="89"/>
        <item x="354"/>
        <item x="708"/>
        <item x="219"/>
        <item x="198"/>
        <item x="454"/>
        <item x="1046"/>
        <item x="163"/>
        <item x="365"/>
        <item x="2186"/>
        <item x="1327"/>
        <item x="349"/>
        <item x="283"/>
        <item x="213"/>
        <item x="606"/>
        <item x="1030"/>
        <item x="1902"/>
        <item x="1644"/>
        <item x="1870"/>
        <item x="943"/>
        <item x="1089"/>
        <item x="2134"/>
        <item x="2127"/>
        <item x="2300"/>
        <item x="361"/>
        <item x="814"/>
        <item x="573"/>
        <item x="587"/>
        <item x="362"/>
        <item x="424"/>
        <item x="521"/>
        <item x="574"/>
        <item x="1833"/>
        <item x="2005"/>
        <item x="378"/>
        <item x="698"/>
        <item x="633"/>
        <item x="1865"/>
        <item x="124"/>
        <item x="215"/>
        <item x="2376"/>
        <item x="2130"/>
        <item x="2093"/>
        <item x="392"/>
        <item x="610"/>
        <item x="1139"/>
        <item x="663"/>
        <item x="1901"/>
        <item x="1375"/>
        <item x="1085"/>
        <item x="2293"/>
        <item x="850"/>
        <item x="78"/>
        <item x="2388"/>
        <item x="548"/>
        <item x="609"/>
        <item x="668"/>
        <item x="15"/>
        <item x="29"/>
        <item x="792"/>
        <item x="1536"/>
        <item x="371"/>
        <item x="1159"/>
        <item x="2221"/>
        <item x="584"/>
        <item x="356"/>
        <item x="1855"/>
        <item x="438"/>
        <item x="749"/>
        <item x="1892"/>
        <item x="2208"/>
        <item x="772"/>
        <item x="886"/>
        <item x="1394"/>
        <item x="1237"/>
        <item x="1418"/>
        <item x="645"/>
        <item x="1506"/>
        <item x="2043"/>
        <item x="2040"/>
        <item x="456"/>
        <item x="506"/>
        <item x="1263"/>
        <item x="1495"/>
        <item x="824"/>
        <item x="177"/>
        <item x="735"/>
        <item x="2078"/>
        <item x="2025"/>
        <item x="2383"/>
        <item x="393"/>
        <item x="1307"/>
        <item x="1083"/>
        <item x="1340"/>
        <item x="776"/>
        <item x="1416"/>
        <item x="602"/>
        <item x="368"/>
        <item x="836"/>
        <item x="685"/>
        <item x="1988"/>
        <item x="1021"/>
        <item x="1291"/>
        <item x="1285"/>
        <item x="174"/>
        <item x="290"/>
        <item x="1810"/>
        <item x="1539"/>
        <item x="1457"/>
        <item x="744"/>
        <item x="2254"/>
        <item x="2048"/>
        <item x="2200"/>
        <item x="1527"/>
        <item x="1301"/>
        <item x="973"/>
        <item x="1379"/>
        <item x="804"/>
        <item x="500"/>
        <item x="560"/>
        <item x="1723"/>
        <item x="1887"/>
        <item x="1863"/>
        <item x="1601"/>
        <item x="1192"/>
        <item x="2329"/>
        <item x="1125"/>
        <item x="1082"/>
        <item x="1555"/>
        <item x="1769"/>
        <item x="1941"/>
        <item x="740"/>
        <item x="1356"/>
        <item x="993"/>
        <item x="581"/>
        <item x="715"/>
        <item x="1880"/>
        <item x="2189"/>
        <item x="1761"/>
        <item x="546"/>
        <item x="318"/>
        <item x="1223"/>
        <item x="528"/>
        <item x="725"/>
        <item x="1047"/>
        <item x="780"/>
        <item x="1695"/>
        <item x="499"/>
        <item x="397"/>
        <item x="975"/>
        <item x="1067"/>
        <item x="1839"/>
        <item x="1993"/>
        <item x="1248"/>
        <item x="2316"/>
        <item x="326"/>
        <item x="683"/>
        <item x="901"/>
        <item x="1760"/>
        <item x="2099"/>
        <item x="667"/>
        <item x="1086"/>
        <item x="2198"/>
        <item x="537"/>
        <item x="2229"/>
        <item x="1428"/>
        <item x="2077"/>
        <item x="1862"/>
        <item x="1805"/>
        <item x="449"/>
        <item x="2237"/>
        <item x="1486"/>
        <item x="830"/>
        <item x="2110"/>
        <item x="1592"/>
        <item x="1265"/>
        <item x="262"/>
        <item x="383"/>
        <item x="1318"/>
        <item x="634"/>
        <item x="1312"/>
        <item x="631"/>
        <item x="885"/>
        <item x="1208"/>
        <item x="113"/>
        <item x="295"/>
        <item x="919"/>
        <item x="1188"/>
        <item x="1962"/>
        <item x="566"/>
        <item x="1767"/>
        <item x="201"/>
        <item x="690"/>
        <item x="1044"/>
        <item x="97"/>
        <item x="11"/>
        <item x="50"/>
        <item x="223"/>
        <item x="1445"/>
        <item x="654"/>
        <item x="2247"/>
        <item x="109"/>
        <item x="240"/>
        <item x="534"/>
        <item x="2119"/>
        <item x="2255"/>
        <item x="1904"/>
        <item x="944"/>
        <item x="778"/>
        <item x="1707"/>
        <item x="598"/>
        <item x="1781"/>
        <item x="2374"/>
        <item x="1297"/>
        <item x="1896"/>
        <item x="483"/>
        <item x="440"/>
        <item x="2356"/>
        <item x="1842"/>
        <item x="1835"/>
        <item x="1866"/>
        <item x="1550"/>
        <item x="970"/>
        <item x="821"/>
        <item x="1414"/>
        <item x="1799"/>
        <item x="1872"/>
        <item x="1913"/>
        <item x="638"/>
        <item x="1785"/>
        <item x="2133"/>
        <item x="1017"/>
        <item x="1013"/>
        <item x="700"/>
        <item x="182"/>
        <item x="1681"/>
        <item x="1365"/>
        <item x="1421"/>
        <item x="718"/>
        <item x="1368"/>
        <item x="1556"/>
        <item x="1300"/>
        <item x="1187"/>
        <item x="664"/>
        <item x="795"/>
        <item x="1659"/>
        <item x="554"/>
        <item x="553"/>
        <item x="1756"/>
        <item x="597"/>
        <item x="106"/>
        <item x="108"/>
        <item x="152"/>
        <item x="329"/>
        <item x="1699"/>
        <item x="1474"/>
        <item x="1711"/>
        <item x="1905"/>
        <item x="2371"/>
        <item x="437"/>
        <item x="2106"/>
        <item x="127"/>
        <item x="1718"/>
        <item x="1500"/>
        <item x="1821"/>
        <item x="2044"/>
        <item x="1795"/>
        <item x="1765"/>
        <item x="2302"/>
        <item x="1512"/>
        <item x="1436"/>
        <item x="1135"/>
        <item x="1360"/>
        <item x="1588"/>
        <item x="305"/>
        <item x="880"/>
        <item x="2325"/>
        <item x="34"/>
        <item x="1351"/>
        <item x="544"/>
        <item x="485"/>
        <item x="1269"/>
        <item x="532"/>
        <item x="1875"/>
        <item x="301"/>
        <item x="786"/>
        <item x="288"/>
        <item x="590"/>
        <item x="941"/>
        <item x="1581"/>
        <item x="1178"/>
        <item x="1562"/>
        <item x="1818"/>
        <item x="2143"/>
        <item x="995"/>
        <item x="255"/>
        <item x="1120"/>
        <item x="332"/>
        <item x="712"/>
        <item x="1517"/>
        <item x="1134"/>
        <item x="519"/>
        <item x="793"/>
        <item x="854"/>
        <item x="474"/>
        <item x="615"/>
        <item x="242"/>
        <item x="2203"/>
        <item x="2129"/>
        <item x="1661"/>
        <item x="1734"/>
        <item x="2039"/>
        <item x="391"/>
        <item x="486"/>
        <item x="841"/>
        <item x="1477"/>
        <item x="1440"/>
        <item x="2387"/>
        <item x="2153"/>
        <item x="54"/>
        <item x="145"/>
        <item x="2256"/>
        <item x="1397"/>
        <item x="1434"/>
        <item x="1753"/>
        <item x="1529"/>
        <item x="2001"/>
        <item x="2360"/>
        <item x="1320"/>
        <item x="2081"/>
        <item x="1628"/>
        <item x="1726"/>
        <item x="1362"/>
        <item x="311"/>
        <item x="716"/>
        <item x="1022"/>
        <item x="1240"/>
        <item x="1538"/>
        <item x="859"/>
        <item x="66"/>
        <item x="68"/>
        <item x="208"/>
        <item x="36"/>
        <item x="74"/>
        <item x="132"/>
        <item x="120"/>
        <item x="2290"/>
        <item x="705"/>
        <item x="1415"/>
        <item x="1372"/>
        <item x="876"/>
        <item x="1691"/>
        <item x="1878"/>
        <item x="2240"/>
        <item x="1881"/>
        <item x="2115"/>
        <item x="648"/>
        <item x="767"/>
        <item x="2174"/>
        <item x="2102"/>
        <item x="1288"/>
        <item x="923"/>
        <item x="1729"/>
        <item x="1317"/>
        <item x="1533"/>
        <item x="2168"/>
        <item x="1496"/>
        <item x="1653"/>
        <item x="518"/>
        <item x="1015"/>
        <item x="794"/>
        <item x="676"/>
        <item x="1647"/>
        <item x="2085"/>
        <item x="1820"/>
        <item x="344"/>
        <item x="1148"/>
        <item x="381"/>
        <item x="2116"/>
        <item x="1260"/>
        <item x="2398"/>
        <item x="1632"/>
        <item x="706"/>
        <item x="680"/>
        <item x="798"/>
        <item x="659"/>
        <item x="2135"/>
        <item x="1163"/>
        <item x="1655"/>
        <item x="1796"/>
        <item x="138"/>
        <item x="1174"/>
        <item x="1949"/>
        <item x="495"/>
        <item x="2328"/>
        <item x="2021"/>
        <item x="1554"/>
        <item x="826"/>
        <item x="1815"/>
        <item x="1596"/>
        <item x="1787"/>
        <item x="1226"/>
        <item x="2195"/>
        <item x="539"/>
        <item x="250"/>
        <item x="1879"/>
        <item x="1923"/>
        <item x="512"/>
        <item x="1713"/>
        <item x="1619"/>
        <item x="555"/>
        <item x="446"/>
        <item x="1951"/>
        <item x="1992"/>
        <item x="1617"/>
        <item x="1897"/>
        <item x="931"/>
        <item x="1856"/>
        <item x="1651"/>
        <item x="398"/>
        <item x="2291"/>
        <item x="237"/>
        <item x="762"/>
        <item x="1975"/>
        <item x="2309"/>
        <item x="1946"/>
        <item x="996"/>
        <item x="1132"/>
        <item x="965"/>
        <item x="1235"/>
        <item x="1143"/>
        <item x="1378"/>
        <item x="1423"/>
        <item x="1114"/>
        <item x="1113"/>
        <item x="2076"/>
        <item x="1032"/>
        <item x="2219"/>
        <item x="834"/>
        <item x="675"/>
        <item x="1068"/>
        <item x="817"/>
        <item x="2118"/>
        <item x="2307"/>
        <item x="2180"/>
        <item x="481"/>
        <item x="1098"/>
        <item x="2381"/>
        <item x="950"/>
        <item x="1346"/>
        <item x="2283"/>
        <item x="1773"/>
        <item x="2003"/>
        <item x="1944"/>
        <item x="2233"/>
        <item x="1731"/>
        <item x="2022"/>
        <item x="2389"/>
        <item x="1511"/>
        <item x="2158"/>
        <item x="2315"/>
        <item x="2151"/>
        <item x="1463"/>
        <item x="784"/>
        <item x="801"/>
        <item x="1049"/>
        <item x="508"/>
        <item x="338"/>
        <item x="1227"/>
        <item x="2096"/>
        <item x="30"/>
        <item x="1001"/>
        <item x="1817"/>
        <item x="2343"/>
        <item x="674"/>
        <item x="1140"/>
        <item x="1564"/>
        <item x="2095"/>
        <item x="899"/>
        <item x="239"/>
        <item x="498"/>
        <item x="1314"/>
        <item x="851"/>
        <item x="891"/>
        <item x="1268"/>
        <item x="1276"/>
        <item x="1475"/>
        <item x="1794"/>
        <item x="1432"/>
        <item x="1643"/>
        <item x="1480"/>
        <item x="2091"/>
        <item x="479"/>
        <item x="658"/>
        <item x="254"/>
        <item x="199"/>
        <item x="2104"/>
        <item x="2310"/>
        <item x="764"/>
        <item x="176"/>
        <item x="1005"/>
        <item x="129"/>
        <item x="421"/>
        <item x="1518"/>
        <item x="1672"/>
        <item x="2227"/>
        <item x="2050"/>
        <item x="1940"/>
        <item x="406"/>
        <item x="1873"/>
        <item x="1755"/>
        <item x="937"/>
        <item x="929"/>
        <item x="852"/>
        <item x="838"/>
        <item x="1666"/>
        <item x="2331"/>
        <item x="1615"/>
        <item x="2327"/>
        <item x="2299"/>
        <item x="1038"/>
        <item x="1604"/>
        <item x="1330"/>
        <item x="161"/>
        <item x="150"/>
        <item x="166"/>
        <item x="172"/>
        <item x="158"/>
        <item x="148"/>
        <item x="184"/>
        <item x="58"/>
        <item x="389"/>
        <item x="1220"/>
        <item x="1953"/>
        <item x="1563"/>
        <item x="1487"/>
        <item x="2336"/>
        <item x="568"/>
        <item x="289"/>
        <item x="376"/>
        <item x="1091"/>
        <item x="246"/>
        <item x="2242"/>
        <item x="1869"/>
        <item x="1270"/>
        <item x="1991"/>
        <item x="2006"/>
        <item x="1236"/>
        <item x="1074"/>
        <item x="1061"/>
        <item x="541"/>
        <item x="404"/>
        <item x="642"/>
        <item x="641"/>
        <item x="630"/>
        <item x="753"/>
        <item x="135"/>
        <item x="93"/>
        <item x="149"/>
        <item x="1565"/>
        <item x="2209"/>
        <item x="1639"/>
        <item x="1831"/>
        <item x="2159"/>
        <item x="569"/>
        <item x="1943"/>
        <item x="1102"/>
        <item x="2062"/>
        <item x="890"/>
        <item x="1447"/>
        <item x="915"/>
        <item x="673"/>
        <item x="811"/>
        <item x="1427"/>
        <item x="2051"/>
        <item x="1048"/>
        <item x="1210"/>
        <item x="1804"/>
        <item x="1739"/>
        <item x="1162"/>
        <item x="2163"/>
        <item x="1898"/>
        <item x="2386"/>
        <item x="1271"/>
        <item x="722"/>
        <item x="2176"/>
        <item x="245"/>
        <item x="491"/>
        <item x="1468"/>
        <item x="1461"/>
        <item x="422"/>
        <item x="1313"/>
        <item x="818"/>
        <item x="682"/>
        <item x="1446"/>
        <item x="2411"/>
        <item t="default"/>
      </items>
    </pivotField>
    <pivotField showAll="0">
      <items count="26">
        <item x="5"/>
        <item x="9"/>
        <item x="17"/>
        <item x="16"/>
        <item x="11"/>
        <item x="20"/>
        <item x="21"/>
        <item x="18"/>
        <item x="13"/>
        <item x="23"/>
        <item x="6"/>
        <item x="12"/>
        <item x="8"/>
        <item x="2"/>
        <item x="0"/>
        <item x="19"/>
        <item x="7"/>
        <item x="10"/>
        <item x="22"/>
        <item x="4"/>
        <item x="14"/>
        <item x="1"/>
        <item x="15"/>
        <item x="3"/>
        <item x="24"/>
        <item t="default"/>
      </items>
    </pivotField>
    <pivotField axis="axisRow" showAll="0">
      <items count="22">
        <item sd="0" x="0"/>
        <item sd="0" x="2"/>
        <item sd="0" x="11"/>
        <item sd="0" x="18"/>
        <item sd="0" x="17"/>
        <item sd="0" x="9"/>
        <item sd="0" x="6"/>
        <item sd="0" x="12"/>
        <item sd="0" x="5"/>
        <item sd="0" x="14"/>
        <item sd="0" x="7"/>
        <item sd="0" x="16"/>
        <item sd="0" x="10"/>
        <item sd="0" x="4"/>
        <item sd="0" x="13"/>
        <item sd="0" x="1"/>
        <item sd="0" x="8"/>
        <item sd="0" x="3"/>
        <item sd="0" x="15"/>
        <item sd="0" x="19"/>
        <item sd="0" x="20"/>
        <item t="default" sd="0"/>
      </items>
    </pivotField>
    <pivotField axis="axisRow" showAll="0" sortType="descending">
      <items count="323">
        <item x="159"/>
        <item x="17"/>
        <item x="132"/>
        <item x="13"/>
        <item x="219"/>
        <item x="18"/>
        <item x="126"/>
        <item x="103"/>
        <item x="66"/>
        <item x="181"/>
        <item x="139"/>
        <item x="1"/>
        <item x="124"/>
        <item x="147"/>
        <item x="79"/>
        <item x="184"/>
        <item x="142"/>
        <item x="176"/>
        <item x="170"/>
        <item x="303"/>
        <item x="209"/>
        <item x="141"/>
        <item x="110"/>
        <item x="61"/>
        <item x="289"/>
        <item x="195"/>
        <item x="306"/>
        <item x="265"/>
        <item x="210"/>
        <item x="313"/>
        <item x="280"/>
        <item x="279"/>
        <item x="108"/>
        <item x="27"/>
        <item x="226"/>
        <item x="199"/>
        <item x="161"/>
        <item x="223"/>
        <item x="69"/>
        <item x="52"/>
        <item x="30"/>
        <item x="298"/>
        <item x="135"/>
        <item x="282"/>
        <item x="5"/>
        <item x="90"/>
        <item x="179"/>
        <item x="121"/>
        <item x="11"/>
        <item x="111"/>
        <item x="213"/>
        <item x="23"/>
        <item x="125"/>
        <item x="93"/>
        <item x="163"/>
        <item x="300"/>
        <item x="204"/>
        <item x="63"/>
        <item x="211"/>
        <item x="33"/>
        <item x="251"/>
        <item x="91"/>
        <item x="225"/>
        <item x="200"/>
        <item x="133"/>
        <item x="59"/>
        <item x="218"/>
        <item x="24"/>
        <item x="120"/>
        <item x="256"/>
        <item x="301"/>
        <item x="31"/>
        <item x="263"/>
        <item x="314"/>
        <item x="178"/>
        <item x="185"/>
        <item x="191"/>
        <item x="81"/>
        <item x="297"/>
        <item x="2"/>
        <item x="274"/>
        <item x="143"/>
        <item x="46"/>
        <item x="168"/>
        <item x="258"/>
        <item x="3"/>
        <item x="40"/>
        <item x="307"/>
        <item x="202"/>
        <item x="234"/>
        <item x="151"/>
        <item x="277"/>
        <item x="302"/>
        <item x="99"/>
        <item x="166"/>
        <item x="152"/>
        <item x="228"/>
        <item x="220"/>
        <item x="312"/>
        <item x="276"/>
        <item x="304"/>
        <item x="34"/>
        <item x="238"/>
        <item x="50"/>
        <item x="198"/>
        <item x="169"/>
        <item x="78"/>
        <item x="310"/>
        <item x="271"/>
        <item x="149"/>
        <item x="311"/>
        <item x="88"/>
        <item x="43"/>
        <item x="171"/>
        <item x="116"/>
        <item x="309"/>
        <item x="35"/>
        <item x="174"/>
        <item x="172"/>
        <item x="230"/>
        <item x="74"/>
        <item x="114"/>
        <item x="278"/>
        <item x="58"/>
        <item x="38"/>
        <item x="127"/>
        <item x="155"/>
        <item x="41"/>
        <item x="319"/>
        <item x="305"/>
        <item x="217"/>
        <item x="22"/>
        <item x="201"/>
        <item x="270"/>
        <item x="98"/>
        <item x="112"/>
        <item x="241"/>
        <item x="128"/>
        <item x="296"/>
        <item x="224"/>
        <item x="167"/>
        <item x="264"/>
        <item x="192"/>
        <item x="233"/>
        <item x="242"/>
        <item x="285"/>
        <item x="316"/>
        <item x="291"/>
        <item x="49"/>
        <item x="82"/>
        <item x="165"/>
        <item x="55"/>
        <item x="246"/>
        <item x="261"/>
        <item x="183"/>
        <item x="77"/>
        <item x="37"/>
        <item x="86"/>
        <item x="42"/>
        <item x="16"/>
        <item x="231"/>
        <item x="262"/>
        <item x="269"/>
        <item x="26"/>
        <item x="216"/>
        <item x="64"/>
        <item x="248"/>
        <item x="144"/>
        <item x="240"/>
        <item x="97"/>
        <item x="73"/>
        <item x="158"/>
        <item x="76"/>
        <item x="87"/>
        <item x="56"/>
        <item x="254"/>
        <item x="117"/>
        <item x="203"/>
        <item x="102"/>
        <item x="197"/>
        <item x="294"/>
        <item x="138"/>
        <item x="137"/>
        <item x="21"/>
        <item x="4"/>
        <item x="9"/>
        <item x="92"/>
        <item x="115"/>
        <item x="75"/>
        <item x="272"/>
        <item x="252"/>
        <item x="106"/>
        <item x="157"/>
        <item x="222"/>
        <item x="25"/>
        <item x="273"/>
        <item x="177"/>
        <item x="83"/>
        <item x="28"/>
        <item x="36"/>
        <item x="268"/>
        <item x="67"/>
        <item x="136"/>
        <item x="101"/>
        <item x="140"/>
        <item x="19"/>
        <item x="48"/>
        <item x="109"/>
        <item x="60"/>
        <item x="72"/>
        <item x="290"/>
        <item x="239"/>
        <item x="227"/>
        <item x="253"/>
        <item x="84"/>
        <item x="212"/>
        <item x="275"/>
        <item x="104"/>
        <item x="180"/>
        <item x="194"/>
        <item x="237"/>
        <item x="293"/>
        <item x="320"/>
        <item x="156"/>
        <item x="315"/>
        <item x="232"/>
        <item x="175"/>
        <item x="260"/>
        <item x="89"/>
        <item x="188"/>
        <item x="119"/>
        <item x="205"/>
        <item x="287"/>
        <item x="129"/>
        <item x="267"/>
        <item x="47"/>
        <item x="255"/>
        <item x="229"/>
        <item x="164"/>
        <item x="245"/>
        <item x="266"/>
        <item x="95"/>
        <item x="107"/>
        <item x="0"/>
        <item x="186"/>
        <item x="214"/>
        <item x="80"/>
        <item x="308"/>
        <item x="105"/>
        <item x="32"/>
        <item x="281"/>
        <item x="190"/>
        <item x="122"/>
        <item x="182"/>
        <item x="131"/>
        <item x="68"/>
        <item x="7"/>
        <item x="8"/>
        <item x="134"/>
        <item x="20"/>
        <item x="51"/>
        <item x="85"/>
        <item x="53"/>
        <item x="123"/>
        <item x="10"/>
        <item x="318"/>
        <item x="235"/>
        <item x="215"/>
        <item x="250"/>
        <item x="146"/>
        <item x="150"/>
        <item x="94"/>
        <item x="243"/>
        <item x="96"/>
        <item x="29"/>
        <item x="244"/>
        <item x="145"/>
        <item x="288"/>
        <item x="193"/>
        <item x="62"/>
        <item x="221"/>
        <item x="45"/>
        <item x="39"/>
        <item x="173"/>
        <item x="189"/>
        <item x="292"/>
        <item x="100"/>
        <item x="15"/>
        <item x="65"/>
        <item x="257"/>
        <item x="286"/>
        <item x="187"/>
        <item x="57"/>
        <item x="70"/>
        <item x="113"/>
        <item x="206"/>
        <item x="118"/>
        <item x="283"/>
        <item sd="0" x="6"/>
        <item x="236"/>
        <item x="208"/>
        <item x="130"/>
        <item x="153"/>
        <item x="317"/>
        <item x="54"/>
        <item x="148"/>
        <item x="299"/>
        <item x="249"/>
        <item x="284"/>
        <item x="295"/>
        <item x="71"/>
        <item x="207"/>
        <item x="12"/>
        <item x="14"/>
        <item x="154"/>
        <item x="160"/>
        <item x="259"/>
        <item x="44"/>
        <item x="162"/>
        <item x="247"/>
        <item x="196"/>
        <item x="3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626">
        <item x="1623"/>
        <item x="1621"/>
        <item x="1619"/>
        <item x="1612"/>
        <item x="1622"/>
        <item x="1614"/>
        <item x="1611"/>
        <item x="1613"/>
        <item x="1610"/>
        <item x="1606"/>
        <item x="1599"/>
        <item x="1601"/>
        <item x="1591"/>
        <item x="1600"/>
        <item x="1607"/>
        <item x="1620"/>
        <item x="1618"/>
        <item x="1617"/>
        <item x="1604"/>
        <item x="1616"/>
        <item x="1594"/>
        <item x="1615"/>
        <item x="1588"/>
        <item x="1603"/>
        <item x="1605"/>
        <item x="1609"/>
        <item x="1593"/>
        <item x="1608"/>
        <item x="1559"/>
        <item x="1602"/>
        <item x="1527"/>
        <item x="1581"/>
        <item x="1563"/>
        <item x="1565"/>
        <item x="1598"/>
        <item x="1571"/>
        <item x="1489"/>
        <item x="1597"/>
        <item x="1538"/>
        <item x="1596"/>
        <item x="1561"/>
        <item x="1595"/>
        <item x="1590"/>
        <item x="1585"/>
        <item x="1554"/>
        <item x="1566"/>
        <item x="1592"/>
        <item x="1562"/>
        <item x="1589"/>
        <item x="1542"/>
        <item x="1556"/>
        <item x="1528"/>
        <item x="1519"/>
        <item x="1567"/>
        <item x="1586"/>
        <item x="1558"/>
        <item x="1584"/>
        <item x="1583"/>
        <item x="1536"/>
        <item x="1582"/>
        <item x="1570"/>
        <item x="1550"/>
        <item x="1580"/>
        <item x="1579"/>
        <item x="1578"/>
        <item x="1577"/>
        <item x="1516"/>
        <item x="1557"/>
        <item x="1473"/>
        <item x="1497"/>
        <item x="1576"/>
        <item x="1524"/>
        <item x="1575"/>
        <item x="1574"/>
        <item x="1573"/>
        <item x="1555"/>
        <item x="1572"/>
        <item x="1452"/>
        <item x="1564"/>
        <item x="1505"/>
        <item x="1553"/>
        <item x="1560"/>
        <item x="1587"/>
        <item x="1509"/>
        <item x="1569"/>
        <item x="1487"/>
        <item x="1488"/>
        <item x="1568"/>
        <item x="1523"/>
        <item x="1486"/>
        <item x="1552"/>
        <item x="1551"/>
        <item x="1481"/>
        <item x="1529"/>
        <item x="1480"/>
        <item x="1453"/>
        <item x="1549"/>
        <item x="1548"/>
        <item x="1547"/>
        <item x="1546"/>
        <item x="1495"/>
        <item x="1444"/>
        <item x="1545"/>
        <item x="1520"/>
        <item x="1525"/>
        <item x="1447"/>
        <item x="1544"/>
        <item x="1496"/>
        <item x="1543"/>
        <item x="1407"/>
        <item x="1541"/>
        <item x="1421"/>
        <item x="1540"/>
        <item x="1521"/>
        <item x="1539"/>
        <item x="1526"/>
        <item x="1537"/>
        <item x="1535"/>
        <item x="1417"/>
        <item x="1534"/>
        <item x="1443"/>
        <item x="1484"/>
        <item x="1485"/>
        <item x="1533"/>
        <item x="1532"/>
        <item x="1531"/>
        <item x="1530"/>
        <item x="1468"/>
        <item x="1458"/>
        <item x="1494"/>
        <item x="1474"/>
        <item x="1522"/>
        <item x="1518"/>
        <item x="1463"/>
        <item x="1517"/>
        <item x="1515"/>
        <item x="1514"/>
        <item x="1513"/>
        <item x="1512"/>
        <item x="1388"/>
        <item x="1482"/>
        <item x="1511"/>
        <item x="1466"/>
        <item x="1420"/>
        <item x="1510"/>
        <item x="1418"/>
        <item x="1508"/>
        <item x="1507"/>
        <item x="1479"/>
        <item x="1506"/>
        <item x="1446"/>
        <item x="1504"/>
        <item x="1483"/>
        <item x="1416"/>
        <item x="1423"/>
        <item x="1490"/>
        <item x="1503"/>
        <item x="1415"/>
        <item x="1502"/>
        <item x="1501"/>
        <item x="1369"/>
        <item x="1451"/>
        <item x="1450"/>
        <item x="1499"/>
        <item x="1498"/>
        <item x="1435"/>
        <item x="1455"/>
        <item x="1345"/>
        <item x="1493"/>
        <item x="1492"/>
        <item x="1491"/>
        <item x="1478"/>
        <item x="1477"/>
        <item x="1434"/>
        <item x="1365"/>
        <item x="1419"/>
        <item x="1454"/>
        <item x="1402"/>
        <item x="1410"/>
        <item x="1389"/>
        <item x="1427"/>
        <item x="1340"/>
        <item x="1476"/>
        <item x="1475"/>
        <item x="1428"/>
        <item x="1426"/>
        <item x="1430"/>
        <item x="1403"/>
        <item x="1472"/>
        <item x="1471"/>
        <item x="1470"/>
        <item x="1469"/>
        <item x="1437"/>
        <item x="1422"/>
        <item x="1467"/>
        <item x="1317"/>
        <item x="1465"/>
        <item x="1464"/>
        <item x="1462"/>
        <item x="1461"/>
        <item x="1460"/>
        <item x="1408"/>
        <item x="1381"/>
        <item x="1456"/>
        <item x="1438"/>
        <item x="1375"/>
        <item x="1329"/>
        <item x="1406"/>
        <item x="1449"/>
        <item x="1448"/>
        <item x="1457"/>
        <item x="1325"/>
        <item x="1353"/>
        <item x="1445"/>
        <item x="1500"/>
        <item x="1302"/>
        <item x="1412"/>
        <item x="1387"/>
        <item x="1442"/>
        <item x="1441"/>
        <item x="1351"/>
        <item x="1414"/>
        <item x="1260"/>
        <item x="1374"/>
        <item x="1429"/>
        <item x="1440"/>
        <item x="1348"/>
        <item x="1439"/>
        <item x="1363"/>
        <item x="1288"/>
        <item x="1436"/>
        <item x="1384"/>
        <item x="1343"/>
        <item x="1433"/>
        <item x="1459"/>
        <item x="1409"/>
        <item x="1256"/>
        <item x="1323"/>
        <item x="1342"/>
        <item x="1379"/>
        <item x="1385"/>
        <item x="1324"/>
        <item x="1378"/>
        <item x="1217"/>
        <item x="1432"/>
        <item x="1431"/>
        <item x="1248"/>
        <item x="1257"/>
        <item x="1425"/>
        <item x="1405"/>
        <item x="1294"/>
        <item x="1349"/>
        <item x="1218"/>
        <item x="1392"/>
        <item x="1401"/>
        <item x="1424"/>
        <item x="1400"/>
        <item x="1399"/>
        <item x="1277"/>
        <item x="1259"/>
        <item x="1398"/>
        <item x="1397"/>
        <item x="1396"/>
        <item x="1354"/>
        <item x="1305"/>
        <item x="1393"/>
        <item x="1361"/>
        <item x="1395"/>
        <item x="1394"/>
        <item x="1283"/>
        <item x="1245"/>
        <item x="1391"/>
        <item x="1344"/>
        <item x="1390"/>
        <item x="1380"/>
        <item x="1320"/>
        <item x="1335"/>
        <item x="1225"/>
        <item x="1386"/>
        <item x="1336"/>
        <item x="1413"/>
        <item x="1276"/>
        <item x="1383"/>
        <item x="1382"/>
        <item x="1377"/>
        <item x="1179"/>
        <item x="1263"/>
        <item x="1376"/>
        <item x="1327"/>
        <item x="1219"/>
        <item x="1373"/>
        <item x="1371"/>
        <item x="1368"/>
        <item x="1355"/>
        <item x="1214"/>
        <item x="1304"/>
        <item x="1367"/>
        <item x="1330"/>
        <item x="1321"/>
        <item x="1328"/>
        <item x="1366"/>
        <item x="1362"/>
        <item x="1360"/>
        <item x="1359"/>
        <item x="1358"/>
        <item x="1357"/>
        <item x="1356"/>
        <item x="1339"/>
        <item x="1189"/>
        <item x="1174"/>
        <item x="1184"/>
        <item x="1287"/>
        <item x="1290"/>
        <item x="1352"/>
        <item x="1350"/>
        <item x="1347"/>
        <item x="1346"/>
        <item x="1291"/>
        <item x="1341"/>
        <item x="1193"/>
        <item x="1338"/>
        <item x="1326"/>
        <item x="1337"/>
        <item x="1165"/>
        <item x="1264"/>
        <item x="1192"/>
        <item x="1364"/>
        <item x="1270"/>
        <item x="1185"/>
        <item x="1334"/>
        <item x="1232"/>
        <item x="1322"/>
        <item x="1266"/>
        <item x="1183"/>
        <item x="1333"/>
        <item x="1175"/>
        <item x="1289"/>
        <item x="1332"/>
        <item x="1331"/>
        <item x="1293"/>
        <item x="1188"/>
        <item x="1244"/>
        <item x="1318"/>
        <item x="1307"/>
        <item x="1215"/>
        <item x="1316"/>
        <item x="1411"/>
        <item x="1261"/>
        <item x="1181"/>
        <item x="1136"/>
        <item x="1209"/>
        <item x="1404"/>
        <item x="1315"/>
        <item x="1160"/>
        <item x="1314"/>
        <item x="1313"/>
        <item x="1312"/>
        <item x="1311"/>
        <item x="1300"/>
        <item x="1310"/>
        <item x="1247"/>
        <item x="1246"/>
        <item x="1309"/>
        <item x="1271"/>
        <item x="1159"/>
        <item x="1229"/>
        <item x="1306"/>
        <item x="1237"/>
        <item x="1303"/>
        <item x="1250"/>
        <item x="1301"/>
        <item x="1279"/>
        <item x="1298"/>
        <item x="1284"/>
        <item x="1126"/>
        <item x="1297"/>
        <item x="1258"/>
        <item x="1372"/>
        <item x="1241"/>
        <item x="1199"/>
        <item x="1296"/>
        <item x="1295"/>
        <item x="1255"/>
        <item x="1292"/>
        <item x="1224"/>
        <item x="1239"/>
        <item x="1102"/>
        <item x="1104"/>
        <item x="1286"/>
        <item x="1285"/>
        <item x="1234"/>
        <item x="1282"/>
        <item x="1095"/>
        <item x="1281"/>
        <item x="1280"/>
        <item x="1216"/>
        <item x="1308"/>
        <item x="1278"/>
        <item x="1186"/>
        <item x="1213"/>
        <item x="1275"/>
        <item x="1274"/>
        <item x="1161"/>
        <item x="1272"/>
        <item x="1268"/>
        <item x="1265"/>
        <item x="1221"/>
        <item x="1228"/>
        <item x="1262"/>
        <item x="1204"/>
        <item x="1113"/>
        <item x="1254"/>
        <item x="1223"/>
        <item x="1253"/>
        <item x="1252"/>
        <item x="1088"/>
        <item x="1251"/>
        <item x="1078"/>
        <item x="1249"/>
        <item x="1177"/>
        <item x="1212"/>
        <item x="1243"/>
        <item x="1164"/>
        <item x="1242"/>
        <item x="1111"/>
        <item x="1240"/>
        <item x="1238"/>
        <item x="1118"/>
        <item x="1235"/>
        <item x="1233"/>
        <item x="1190"/>
        <item x="1299"/>
        <item x="1089"/>
        <item x="1231"/>
        <item x="1067"/>
        <item x="1115"/>
        <item x="1180"/>
        <item x="1230"/>
        <item x="1168"/>
        <item x="1227"/>
        <item x="1172"/>
        <item x="1055"/>
        <item x="1226"/>
        <item x="1222"/>
        <item x="1194"/>
        <item x="1065"/>
        <item x="1149"/>
        <item x="1170"/>
        <item x="1038"/>
        <item x="1064"/>
        <item x="1061"/>
        <item x="1043"/>
        <item x="1031"/>
        <item x="1147"/>
        <item x="1211"/>
        <item x="1151"/>
        <item x="1208"/>
        <item x="1207"/>
        <item x="1092"/>
        <item x="1206"/>
        <item x="1139"/>
        <item x="1205"/>
        <item x="1152"/>
        <item x="1203"/>
        <item x="1370"/>
        <item x="1056"/>
        <item x="1202"/>
        <item x="1166"/>
        <item x="1091"/>
        <item x="1201"/>
        <item x="1176"/>
        <item x="1200"/>
        <item x="1198"/>
        <item x="1191"/>
        <item x="1196"/>
        <item x="1034"/>
        <item x="1153"/>
        <item x="1182"/>
        <item x="1195"/>
        <item x="1146"/>
        <item x="1093"/>
        <item x="1319"/>
        <item x="986"/>
        <item x="1010"/>
        <item x="1171"/>
        <item x="1169"/>
        <item x="1012"/>
        <item x="1008"/>
        <item x="1163"/>
        <item x="1129"/>
        <item x="1162"/>
        <item x="1106"/>
        <item x="966"/>
        <item x="1155"/>
        <item x="1124"/>
        <item x="1110"/>
        <item x="1154"/>
        <item x="1178"/>
        <item x="1020"/>
        <item x="1150"/>
        <item x="1148"/>
        <item x="968"/>
        <item x="1130"/>
        <item x="998"/>
        <item x="1173"/>
        <item x="1068"/>
        <item x="1143"/>
        <item x="1156"/>
        <item x="1097"/>
        <item x="999"/>
        <item x="965"/>
        <item x="1141"/>
        <item x="1019"/>
        <item x="981"/>
        <item x="996"/>
        <item x="1137"/>
        <item x="1135"/>
        <item x="1028"/>
        <item x="1133"/>
        <item x="1145"/>
        <item x="987"/>
        <item x="1140"/>
        <item x="1016"/>
        <item x="1197"/>
        <item x="931"/>
        <item x="1131"/>
        <item x="1157"/>
        <item x="1072"/>
        <item x="1128"/>
        <item x="1127"/>
        <item x="954"/>
        <item x="1132"/>
        <item x="1125"/>
        <item x="969"/>
        <item x="1121"/>
        <item x="1120"/>
        <item x="1003"/>
        <item x="1079"/>
        <item x="1273"/>
        <item x="1090"/>
        <item x="1119"/>
        <item x="1117"/>
        <item x="1269"/>
        <item x="1134"/>
        <item x="1116"/>
        <item x="1114"/>
        <item x="1112"/>
        <item x="1099"/>
        <item x="1109"/>
        <item x="1108"/>
        <item x="1107"/>
        <item x="1080"/>
        <item x="930"/>
        <item x="946"/>
        <item x="1048"/>
        <item x="1105"/>
        <item x="1103"/>
        <item x="1058"/>
        <item x="916"/>
        <item x="961"/>
        <item x="1267"/>
        <item x="1052"/>
        <item x="1101"/>
        <item x="947"/>
        <item x="1158"/>
        <item x="1094"/>
        <item x="1100"/>
        <item x="1123"/>
        <item x="1098"/>
        <item x="1096"/>
        <item x="903"/>
        <item x="1087"/>
        <item x="1142"/>
        <item x="1085"/>
        <item x="1084"/>
        <item x="1083"/>
        <item x="1082"/>
        <item x="1076"/>
        <item x="1077"/>
        <item x="942"/>
        <item x="1013"/>
        <item x="1035"/>
        <item x="1074"/>
        <item x="1073"/>
        <item x="874"/>
        <item x="1044"/>
        <item x="1070"/>
        <item x="1069"/>
        <item x="1071"/>
        <item x="1060"/>
        <item x="1066"/>
        <item x="836"/>
        <item x="1210"/>
        <item x="1220"/>
        <item x="1063"/>
        <item x="1062"/>
        <item x="1059"/>
        <item x="1053"/>
        <item x="975"/>
        <item x="1024"/>
        <item x="1075"/>
        <item x="1057"/>
        <item x="889"/>
        <item x="910"/>
        <item x="1006"/>
        <item x="1236"/>
        <item x="1030"/>
        <item x="1081"/>
        <item x="918"/>
        <item x="1050"/>
        <item x="1049"/>
        <item x="1046"/>
        <item x="1045"/>
        <item x="1042"/>
        <item x="821"/>
        <item x="974"/>
        <item x="1086"/>
        <item x="863"/>
        <item x="1054"/>
        <item x="859"/>
        <item x="1041"/>
        <item x="1187"/>
        <item x="1040"/>
        <item x="860"/>
        <item x="990"/>
        <item x="1039"/>
        <item x="914"/>
        <item x="1033"/>
        <item x="980"/>
        <item x="1001"/>
        <item x="1032"/>
        <item x="1021"/>
        <item x="1029"/>
        <item x="1026"/>
        <item x="1025"/>
        <item x="1037"/>
        <item x="1022"/>
        <item x="1014"/>
        <item x="1018"/>
        <item x="848"/>
        <item x="1017"/>
        <item x="982"/>
        <item x="979"/>
        <item x="1036"/>
        <item x="1015"/>
        <item x="1005"/>
        <item x="993"/>
        <item x="1011"/>
        <item x="1051"/>
        <item x="992"/>
        <item x="861"/>
        <item x="971"/>
        <item x="1009"/>
        <item x="867"/>
        <item x="1004"/>
        <item x="839"/>
        <item x="857"/>
        <item x="826"/>
        <item x="872"/>
        <item x="828"/>
        <item x="1002"/>
        <item x="884"/>
        <item x="976"/>
        <item x="997"/>
        <item x="995"/>
        <item x="1007"/>
        <item x="962"/>
        <item x="1047"/>
        <item x="922"/>
        <item x="985"/>
        <item x="994"/>
        <item x="952"/>
        <item x="984"/>
        <item x="991"/>
        <item x="989"/>
        <item x="953"/>
        <item x="983"/>
        <item x="973"/>
        <item x="972"/>
        <item x="815"/>
        <item x="933"/>
        <item x="940"/>
        <item x="970"/>
        <item x="817"/>
        <item x="937"/>
        <item x="1027"/>
        <item x="944"/>
        <item x="899"/>
        <item x="837"/>
        <item x="822"/>
        <item x="925"/>
        <item x="858"/>
        <item x="978"/>
        <item x="1000"/>
        <item x="794"/>
        <item x="977"/>
        <item x="967"/>
        <item x="959"/>
        <item x="807"/>
        <item x="958"/>
        <item x="945"/>
        <item x="957"/>
        <item x="827"/>
        <item x="928"/>
        <item x="866"/>
        <item x="955"/>
        <item x="951"/>
        <item x="950"/>
        <item x="963"/>
        <item x="948"/>
        <item x="943"/>
        <item x="939"/>
        <item x="956"/>
        <item x="941"/>
        <item x="788"/>
        <item x="923"/>
        <item x="774"/>
        <item x="779"/>
        <item x="936"/>
        <item x="926"/>
        <item x="1138"/>
        <item x="935"/>
        <item x="934"/>
        <item x="932"/>
        <item x="907"/>
        <item x="797"/>
        <item x="919"/>
        <item x="913"/>
        <item x="906"/>
        <item x="927"/>
        <item x="782"/>
        <item x="924"/>
        <item x="909"/>
        <item x="753"/>
        <item x="783"/>
        <item x="904"/>
        <item x="920"/>
        <item x="917"/>
        <item x="949"/>
        <item x="912"/>
        <item x="911"/>
        <item x="908"/>
        <item x="760"/>
        <item x="905"/>
        <item x="902"/>
        <item x="1122"/>
        <item x="901"/>
        <item x="900"/>
        <item x="720"/>
        <item x="938"/>
        <item x="885"/>
        <item x="898"/>
        <item x="960"/>
        <item x="896"/>
        <item x="921"/>
        <item x="929"/>
        <item x="915"/>
        <item x="895"/>
        <item x="894"/>
        <item x="800"/>
        <item x="798"/>
        <item x="888"/>
        <item x="750"/>
        <item x="893"/>
        <item x="897"/>
        <item x="791"/>
        <item x="892"/>
        <item x="877"/>
        <item x="883"/>
        <item x="882"/>
        <item x="880"/>
        <item x="878"/>
        <item x="879"/>
        <item x="873"/>
        <item x="870"/>
        <item x="865"/>
        <item x="875"/>
        <item x="793"/>
        <item x="856"/>
        <item x="876"/>
        <item x="855"/>
        <item x="853"/>
        <item x="738"/>
        <item x="871"/>
        <item x="711"/>
        <item x="869"/>
        <item x="852"/>
        <item x="850"/>
        <item x="718"/>
        <item x="849"/>
        <item x="752"/>
        <item x="751"/>
        <item x="846"/>
        <item x="835"/>
        <item x="708"/>
        <item x="854"/>
        <item x="844"/>
        <item x="652"/>
        <item x="820"/>
        <item x="843"/>
        <item x="840"/>
        <item x="838"/>
        <item x="728"/>
        <item x="729"/>
        <item x="833"/>
        <item x="818"/>
        <item x="831"/>
        <item x="862"/>
        <item x="719"/>
        <item x="851"/>
        <item x="886"/>
        <item x="847"/>
        <item x="868"/>
        <item x="830"/>
        <item x="829"/>
        <item x="824"/>
        <item x="823"/>
        <item x="819"/>
        <item x="814"/>
        <item x="707"/>
        <item x="789"/>
        <item x="816"/>
        <item x="808"/>
        <item x="813"/>
        <item x="672"/>
        <item x="842"/>
        <item x="701"/>
        <item x="812"/>
        <item x="658"/>
        <item x="660"/>
        <item x="809"/>
        <item x="721"/>
        <item x="653"/>
        <item x="702"/>
        <item x="804"/>
        <item x="802"/>
        <item x="799"/>
        <item x="645"/>
        <item x="864"/>
        <item x="810"/>
        <item x="832"/>
        <item x="796"/>
        <item x="803"/>
        <item x="764"/>
        <item x="786"/>
        <item x="792"/>
        <item x="801"/>
        <item x="781"/>
        <item x="665"/>
        <item x="778"/>
        <item x="806"/>
        <item x="770"/>
        <item x="805"/>
        <item x="787"/>
        <item x="772"/>
        <item x="668"/>
        <item x="776"/>
        <item x="775"/>
        <item x="773"/>
        <item x="988"/>
        <item x="769"/>
        <item x="630"/>
        <item x="768"/>
        <item x="767"/>
        <item x="785"/>
        <item x="677"/>
        <item x="758"/>
        <item x="756"/>
        <item x="748"/>
        <item x="754"/>
        <item x="777"/>
        <item x="654"/>
        <item x="732"/>
        <item x="784"/>
        <item x="1167"/>
        <item x="749"/>
        <item x="741"/>
        <item x="737"/>
        <item x="841"/>
        <item x="780"/>
        <item x="736"/>
        <item x="735"/>
        <item x="623"/>
        <item x="734"/>
        <item x="731"/>
        <item x="730"/>
        <item x="762"/>
        <item x="763"/>
        <item x="621"/>
        <item x="964"/>
        <item x="757"/>
        <item x="761"/>
        <item x="759"/>
        <item x="618"/>
        <item x="890"/>
        <item x="595"/>
        <item x="726"/>
        <item x="724"/>
        <item x="739"/>
        <item x="647"/>
        <item x="581"/>
        <item x="1144"/>
        <item x="722"/>
        <item x="706"/>
        <item x="709"/>
        <item x="795"/>
        <item x="743"/>
        <item x="591"/>
        <item x="604"/>
        <item x="717"/>
        <item x="651"/>
        <item x="681"/>
        <item x="614"/>
        <item x="747"/>
        <item x="744"/>
        <item x="727"/>
        <item x="597"/>
        <item x="881"/>
        <item x="715"/>
        <item x="713"/>
        <item x="834"/>
        <item x="712"/>
        <item x="606"/>
        <item x="710"/>
        <item x="733"/>
        <item x="703"/>
        <item x="755"/>
        <item x="698"/>
        <item x="700"/>
        <item x="695"/>
        <item x="694"/>
        <item x="692"/>
        <item x="745"/>
        <item x="693"/>
        <item x="691"/>
        <item x="714"/>
        <item x="716"/>
        <item x="688"/>
        <item x="574"/>
        <item x="771"/>
        <item x="687"/>
        <item x="571"/>
        <item x="601"/>
        <item x="686"/>
        <item x="589"/>
        <item x="685"/>
        <item x="684"/>
        <item x="619"/>
        <item x="679"/>
        <item x="678"/>
        <item x="671"/>
        <item x="582"/>
        <item x="676"/>
        <item x="723"/>
        <item x="561"/>
        <item x="674"/>
        <item x="673"/>
        <item x="670"/>
        <item x="667"/>
        <item x="666"/>
        <item x="567"/>
        <item x="765"/>
        <item x="545"/>
        <item x="699"/>
        <item x="662"/>
        <item x="563"/>
        <item x="509"/>
        <item x="560"/>
        <item x="659"/>
        <item x="669"/>
        <item x="650"/>
        <item x="887"/>
        <item x="690"/>
        <item x="649"/>
        <item x="644"/>
        <item x="642"/>
        <item x="682"/>
        <item x="543"/>
        <item x="697"/>
        <item x="499"/>
        <item x="725"/>
        <item x="641"/>
        <item x="689"/>
        <item x="566"/>
        <item x="523"/>
        <item x="516"/>
        <item x="631"/>
        <item x="656"/>
        <item x="657"/>
        <item x="638"/>
        <item x="675"/>
        <item x="540"/>
        <item x="637"/>
        <item x="625"/>
        <item x="533"/>
        <item x="643"/>
        <item x="624"/>
        <item x="519"/>
        <item x="683"/>
        <item x="617"/>
        <item x="613"/>
        <item x="612"/>
        <item x="634"/>
        <item x="627"/>
        <item x="680"/>
        <item x="620"/>
        <item x="542"/>
        <item x="515"/>
        <item x="609"/>
        <item x="603"/>
        <item x="640"/>
        <item x="602"/>
        <item x="663"/>
        <item x="600"/>
        <item x="577"/>
        <item x="664"/>
        <item x="599"/>
        <item x="504"/>
        <item x="607"/>
        <item x="536"/>
        <item x="616"/>
        <item x="484"/>
        <item x="639"/>
        <item x="482"/>
        <item x="518"/>
        <item x="598"/>
        <item x="510"/>
        <item x="661"/>
        <item x="485"/>
        <item x="629"/>
        <item x="740"/>
        <item x="594"/>
        <item x="635"/>
        <item x="626"/>
        <item x="522"/>
        <item x="508"/>
        <item x="696"/>
        <item x="608"/>
        <item x="636"/>
        <item x="593"/>
        <item x="628"/>
        <item x="592"/>
        <item x="586"/>
        <item x="505"/>
        <item x="456"/>
        <item x="622"/>
        <item x="584"/>
        <item x="580"/>
        <item x="457"/>
        <item x="588"/>
        <item x="524"/>
        <item x="475"/>
        <item x="576"/>
        <item x="615"/>
        <item x="632"/>
        <item x="766"/>
        <item x="575"/>
        <item x="611"/>
        <item x="479"/>
        <item x="521"/>
        <item x="570"/>
        <item x="448"/>
        <item x="568"/>
        <item x="564"/>
        <item x="455"/>
        <item x="583"/>
        <item x="704"/>
        <item x="646"/>
        <item x="1023"/>
        <item x="578"/>
        <item x="556"/>
        <item x="437"/>
        <item x="443"/>
        <item x="466"/>
        <item x="554"/>
        <item x="553"/>
        <item x="610"/>
        <item x="498"/>
        <item x="507"/>
        <item x="585"/>
        <item x="436"/>
        <item x="549"/>
        <item x="432"/>
        <item x="434"/>
        <item x="555"/>
        <item x="648"/>
        <item x="572"/>
        <item x="453"/>
        <item x="537"/>
        <item x="605"/>
        <item x="558"/>
        <item x="430"/>
        <item x="587"/>
        <item x="565"/>
        <item x="433"/>
        <item x="541"/>
        <item x="562"/>
        <item x="539"/>
        <item x="415"/>
        <item x="633"/>
        <item x="538"/>
        <item x="535"/>
        <item x="569"/>
        <item x="425"/>
        <item x="534"/>
        <item x="579"/>
        <item x="573"/>
        <item x="531"/>
        <item x="454"/>
        <item x="428"/>
        <item x="528"/>
        <item x="409"/>
        <item x="421"/>
        <item x="590"/>
        <item x="417"/>
        <item x="548"/>
        <item x="551"/>
        <item x="532"/>
        <item x="544"/>
        <item x="527"/>
        <item x="512"/>
        <item x="546"/>
        <item x="407"/>
        <item x="452"/>
        <item x="511"/>
        <item x="386"/>
        <item x="502"/>
        <item x="426"/>
        <item x="506"/>
        <item x="394"/>
        <item x="414"/>
        <item x="406"/>
        <item x="501"/>
        <item x="529"/>
        <item x="513"/>
        <item x="500"/>
        <item x="497"/>
        <item x="400"/>
        <item x="559"/>
        <item x="493"/>
        <item x="492"/>
        <item x="488"/>
        <item x="487"/>
        <item x="746"/>
        <item x="547"/>
        <item x="481"/>
        <item x="489"/>
        <item x="419"/>
        <item x="525"/>
        <item x="477"/>
        <item x="390"/>
        <item x="471"/>
        <item x="401"/>
        <item x="483"/>
        <item x="470"/>
        <item x="469"/>
        <item x="383"/>
        <item x="550"/>
        <item x="490"/>
        <item x="462"/>
        <item x="402"/>
        <item x="370"/>
        <item x="494"/>
        <item x="461"/>
        <item x="486"/>
        <item x="353"/>
        <item x="384"/>
        <item x="398"/>
        <item x="557"/>
        <item x="514"/>
        <item x="343"/>
        <item x="459"/>
        <item x="464"/>
        <item x="503"/>
        <item x="474"/>
        <item x="480"/>
        <item x="358"/>
        <item x="458"/>
        <item x="375"/>
        <item x="327"/>
        <item x="478"/>
        <item x="341"/>
        <item x="517"/>
        <item x="451"/>
        <item x="449"/>
        <item x="446"/>
        <item x="526"/>
        <item x="530"/>
        <item x="491"/>
        <item x="465"/>
        <item x="340"/>
        <item x="374"/>
        <item x="496"/>
        <item x="460"/>
        <item x="476"/>
        <item x="891"/>
        <item x="344"/>
        <item x="468"/>
        <item x="444"/>
        <item x="441"/>
        <item x="596"/>
        <item x="450"/>
        <item x="463"/>
        <item x="368"/>
        <item x="440"/>
        <item x="439"/>
        <item x="435"/>
        <item x="447"/>
        <item x="416"/>
        <item x="411"/>
        <item x="349"/>
        <item x="467"/>
        <item x="422"/>
        <item x="427"/>
        <item x="318"/>
        <item x="346"/>
        <item x="442"/>
        <item x="420"/>
        <item x="333"/>
        <item x="445"/>
        <item x="347"/>
        <item x="418"/>
        <item x="413"/>
        <item x="495"/>
        <item x="380"/>
        <item x="317"/>
        <item x="412"/>
        <item x="431"/>
        <item x="410"/>
        <item x="392"/>
        <item x="404"/>
        <item x="399"/>
        <item x="429"/>
        <item x="397"/>
        <item x="473"/>
        <item x="322"/>
        <item x="396"/>
        <item x="395"/>
        <item x="845"/>
        <item x="423"/>
        <item x="288"/>
        <item x="393"/>
        <item x="391"/>
        <item x="387"/>
        <item x="385"/>
        <item x="336"/>
        <item x="299"/>
        <item x="292"/>
        <item x="310"/>
        <item x="366"/>
        <item x="381"/>
        <item x="388"/>
        <item x="378"/>
        <item x="405"/>
        <item x="371"/>
        <item x="360"/>
        <item x="312"/>
        <item x="372"/>
        <item x="365"/>
        <item x="285"/>
        <item x="291"/>
        <item x="403"/>
        <item x="825"/>
        <item x="364"/>
        <item x="472"/>
        <item x="376"/>
        <item x="356"/>
        <item x="283"/>
        <item x="354"/>
        <item x="272"/>
        <item x="352"/>
        <item x="389"/>
        <item x="348"/>
        <item x="811"/>
        <item x="302"/>
        <item x="334"/>
        <item x="342"/>
        <item x="269"/>
        <item x="300"/>
        <item x="362"/>
        <item x="382"/>
        <item x="355"/>
        <item x="338"/>
        <item x="330"/>
        <item x="345"/>
        <item x="379"/>
        <item x="790"/>
        <item x="287"/>
        <item x="337"/>
        <item x="331"/>
        <item x="262"/>
        <item x="278"/>
        <item x="361"/>
        <item x="357"/>
        <item x="339"/>
        <item x="280"/>
        <item x="335"/>
        <item x="325"/>
        <item x="320"/>
        <item x="359"/>
        <item x="351"/>
        <item x="319"/>
        <item x="242"/>
        <item x="260"/>
        <item x="245"/>
        <item x="350"/>
        <item x="326"/>
        <item x="367"/>
        <item x="316"/>
        <item x="323"/>
        <item x="332"/>
        <item x="264"/>
        <item x="329"/>
        <item x="311"/>
        <item x="270"/>
        <item x="373"/>
        <item x="309"/>
        <item x="307"/>
        <item x="251"/>
        <item x="258"/>
        <item x="267"/>
        <item x="305"/>
        <item x="408"/>
        <item x="297"/>
        <item x="742"/>
        <item x="314"/>
        <item x="321"/>
        <item x="235"/>
        <item x="266"/>
        <item x="328"/>
        <item x="296"/>
        <item x="295"/>
        <item x="324"/>
        <item x="294"/>
        <item x="377"/>
        <item x="303"/>
        <item x="424"/>
        <item x="363"/>
        <item x="276"/>
        <item x="301"/>
        <item x="293"/>
        <item x="289"/>
        <item x="281"/>
        <item x="705"/>
        <item x="304"/>
        <item x="274"/>
        <item x="313"/>
        <item x="369"/>
        <item x="234"/>
        <item x="308"/>
        <item x="275"/>
        <item x="215"/>
        <item x="243"/>
        <item x="229"/>
        <item x="222"/>
        <item x="261"/>
        <item x="202"/>
        <item x="257"/>
        <item x="225"/>
        <item x="282"/>
        <item x="255"/>
        <item x="214"/>
        <item x="268"/>
        <item x="204"/>
        <item x="220"/>
        <item x="205"/>
        <item x="290"/>
        <item x="286"/>
        <item x="196"/>
        <item x="253"/>
        <item x="216"/>
        <item x="655"/>
        <item x="279"/>
        <item x="277"/>
        <item x="190"/>
        <item x="249"/>
        <item x="198"/>
        <item x="197"/>
        <item x="273"/>
        <item x="306"/>
        <item x="199"/>
        <item x="248"/>
        <item x="208"/>
        <item x="252"/>
        <item x="246"/>
        <item x="254"/>
        <item x="265"/>
        <item x="247"/>
        <item x="206"/>
        <item x="298"/>
        <item x="240"/>
        <item x="239"/>
        <item x="193"/>
        <item x="238"/>
        <item x="241"/>
        <item x="175"/>
        <item x="236"/>
        <item x="263"/>
        <item x="232"/>
        <item x="184"/>
        <item x="231"/>
        <item x="256"/>
        <item x="227"/>
        <item x="233"/>
        <item x="173"/>
        <item x="271"/>
        <item x="226"/>
        <item x="168"/>
        <item x="250"/>
        <item x="223"/>
        <item x="244"/>
        <item x="218"/>
        <item x="156"/>
        <item x="217"/>
        <item x="164"/>
        <item x="180"/>
        <item x="224"/>
        <item x="213"/>
        <item x="207"/>
        <item x="228"/>
        <item x="230"/>
        <item x="172"/>
        <item x="237"/>
        <item x="182"/>
        <item x="179"/>
        <item x="203"/>
        <item x="209"/>
        <item x="192"/>
        <item x="176"/>
        <item x="167"/>
        <item x="259"/>
        <item x="200"/>
        <item x="212"/>
        <item x="191"/>
        <item x="552"/>
        <item x="219"/>
        <item x="170"/>
        <item x="165"/>
        <item x="166"/>
        <item x="210"/>
        <item x="189"/>
        <item x="187"/>
        <item x="185"/>
        <item x="183"/>
        <item x="181"/>
        <item x="137"/>
        <item x="178"/>
        <item x="162"/>
        <item x="186"/>
        <item x="201"/>
        <item x="520"/>
        <item x="188"/>
        <item x="211"/>
        <item x="221"/>
        <item x="177"/>
        <item x="315"/>
        <item x="195"/>
        <item x="123"/>
        <item x="141"/>
        <item x="147"/>
        <item x="174"/>
        <item x="171"/>
        <item x="143"/>
        <item x="113"/>
        <item x="169"/>
        <item x="163"/>
        <item x="160"/>
        <item x="159"/>
        <item x="157"/>
        <item x="125"/>
        <item x="129"/>
        <item x="155"/>
        <item x="116"/>
        <item x="126"/>
        <item x="154"/>
        <item x="121"/>
        <item x="152"/>
        <item x="146"/>
        <item x="108"/>
        <item x="150"/>
        <item x="158"/>
        <item x="145"/>
        <item x="161"/>
        <item x="438"/>
        <item x="119"/>
        <item x="148"/>
        <item x="144"/>
        <item x="149"/>
        <item x="115"/>
        <item x="89"/>
        <item x="151"/>
        <item x="142"/>
        <item x="138"/>
        <item x="130"/>
        <item x="114"/>
        <item x="153"/>
        <item x="140"/>
        <item x="134"/>
        <item x="110"/>
        <item x="136"/>
        <item x="90"/>
        <item x="124"/>
        <item x="135"/>
        <item x="131"/>
        <item x="133"/>
        <item x="127"/>
        <item x="101"/>
        <item x="104"/>
        <item x="117"/>
        <item x="88"/>
        <item x="94"/>
        <item x="122"/>
        <item x="99"/>
        <item x="139"/>
        <item x="132"/>
        <item x="128"/>
        <item x="118"/>
        <item x="111"/>
        <item x="92"/>
        <item x="109"/>
        <item x="120"/>
        <item x="107"/>
        <item x="103"/>
        <item x="78"/>
        <item x="73"/>
        <item x="102"/>
        <item x="112"/>
        <item x="98"/>
        <item x="106"/>
        <item x="87"/>
        <item x="84"/>
        <item x="69"/>
        <item x="86"/>
        <item x="70"/>
        <item x="105"/>
        <item x="85"/>
        <item x="81"/>
        <item x="95"/>
        <item x="82"/>
        <item x="97"/>
        <item x="100"/>
        <item x="67"/>
        <item x="74"/>
        <item x="61"/>
        <item x="284"/>
        <item x="68"/>
        <item x="91"/>
        <item x="93"/>
        <item x="53"/>
        <item x="96"/>
        <item x="79"/>
        <item x="48"/>
        <item x="63"/>
        <item x="64"/>
        <item x="77"/>
        <item x="80"/>
        <item x="76"/>
        <item x="56"/>
        <item x="51"/>
        <item x="71"/>
        <item x="66"/>
        <item x="62"/>
        <item x="58"/>
        <item x="75"/>
        <item x="54"/>
        <item x="50"/>
        <item x="52"/>
        <item x="83"/>
        <item x="49"/>
        <item x="72"/>
        <item x="59"/>
        <item x="55"/>
        <item x="47"/>
        <item x="46"/>
        <item x="40"/>
        <item x="36"/>
        <item x="35"/>
        <item x="44"/>
        <item x="45"/>
        <item x="65"/>
        <item x="43"/>
        <item x="42"/>
        <item x="194"/>
        <item x="38"/>
        <item x="60"/>
        <item x="33"/>
        <item x="57"/>
        <item x="32"/>
        <item x="41"/>
        <item x="39"/>
        <item x="37"/>
        <item x="26"/>
        <item x="25"/>
        <item x="27"/>
        <item x="34"/>
        <item x="21"/>
        <item x="28"/>
        <item x="31"/>
        <item x="24"/>
        <item x="29"/>
        <item x="20"/>
        <item x="22"/>
        <item x="18"/>
        <item x="30"/>
        <item x="14"/>
        <item x="13"/>
        <item x="15"/>
        <item x="23"/>
        <item x="16"/>
        <item x="19"/>
        <item x="10"/>
        <item x="17"/>
        <item x="12"/>
        <item x="8"/>
        <item x="11"/>
        <item x="9"/>
        <item x="7"/>
        <item x="6"/>
        <item x="3"/>
        <item x="5"/>
        <item x="4"/>
        <item x="2"/>
        <item x="1"/>
        <item x="0"/>
        <item x="1624"/>
        <item t="default"/>
      </items>
    </pivotField>
    <pivotField showAll="0">
      <items count="1572">
        <item x="1569"/>
        <item x="1567"/>
        <item x="1565"/>
        <item x="1558"/>
        <item x="1552"/>
        <item x="1560"/>
        <item x="1568"/>
        <item x="1557"/>
        <item x="1556"/>
        <item x="1559"/>
        <item x="1553"/>
        <item x="1566"/>
        <item x="1548"/>
        <item x="1547"/>
        <item x="1537"/>
        <item x="1545"/>
        <item x="1546"/>
        <item x="1564"/>
        <item x="1540"/>
        <item x="1555"/>
        <item x="1550"/>
        <item x="1539"/>
        <item x="1507"/>
        <item x="1561"/>
        <item x="1551"/>
        <item x="1549"/>
        <item x="1562"/>
        <item x="1563"/>
        <item x="1536"/>
        <item x="1504"/>
        <item x="1544"/>
        <item x="1510"/>
        <item x="1512"/>
        <item x="1499"/>
        <item x="1534"/>
        <item x="1554"/>
        <item x="1543"/>
        <item x="1509"/>
        <item x="1516"/>
        <item x="1532"/>
        <item x="1530"/>
        <item x="1529"/>
        <item x="1502"/>
        <item x="1503"/>
        <item x="1474"/>
        <item x="1524"/>
        <item x="1476"/>
        <item x="1506"/>
        <item x="1515"/>
        <item x="1511"/>
        <item x="1489"/>
        <item x="1533"/>
        <item x="1501"/>
        <item x="1538"/>
        <item x="1508"/>
        <item x="1528"/>
        <item x="1505"/>
        <item x="1542"/>
        <item x="1496"/>
        <item x="1526"/>
        <item x="1487"/>
        <item x="1475"/>
        <item x="1485"/>
        <item x="1483"/>
        <item x="1541"/>
        <item x="1500"/>
        <item x="1467"/>
        <item x="1430"/>
        <item x="1520"/>
        <item x="1518"/>
        <item x="1514"/>
        <item x="1441"/>
        <item x="1522"/>
        <item x="1477"/>
        <item x="1535"/>
        <item x="1464"/>
        <item x="1446"/>
        <item x="1523"/>
        <item x="1445"/>
        <item x="1440"/>
        <item x="1455"/>
        <item x="1525"/>
        <item x="1495"/>
        <item x="1471"/>
        <item x="1497"/>
        <item x="1437"/>
        <item x="1527"/>
        <item x="1472"/>
        <item x="1531"/>
        <item x="1470"/>
        <item x="1517"/>
        <item x="1473"/>
        <item x="1463"/>
        <item x="1407"/>
        <item x="1468"/>
        <item x="1486"/>
        <item x="1466"/>
        <item x="1422"/>
        <item x="1521"/>
        <item x="1448"/>
        <item x="1519"/>
        <item x="1428"/>
        <item x="1458"/>
        <item x="1447"/>
        <item x="1494"/>
        <item x="1434"/>
        <item x="1493"/>
        <item x="1403"/>
        <item x="1356"/>
        <item x="1491"/>
        <item x="1513"/>
        <item x="1433"/>
        <item x="1480"/>
        <item x="1390"/>
        <item x="1398"/>
        <item x="1436"/>
        <item x="1412"/>
        <item x="1438"/>
        <item x="1432"/>
        <item x="1439"/>
        <item x="1498"/>
        <item x="1379"/>
        <item x="1397"/>
        <item x="1492"/>
        <item x="1459"/>
        <item x="1457"/>
        <item x="1454"/>
        <item x="1442"/>
        <item x="1408"/>
        <item x="1461"/>
        <item x="1431"/>
        <item x="1424"/>
        <item x="1469"/>
        <item x="1490"/>
        <item x="1373"/>
        <item x="1488"/>
        <item x="1479"/>
        <item x="1425"/>
        <item x="1451"/>
        <item x="1419"/>
        <item x="1418"/>
        <item x="1482"/>
        <item x="1484"/>
        <item x="1450"/>
        <item x="1406"/>
        <item x="1350"/>
        <item x="1409"/>
        <item x="1374"/>
        <item x="1435"/>
        <item x="1387"/>
        <item x="1370"/>
        <item x="1375"/>
        <item x="1462"/>
        <item x="1278"/>
        <item x="1443"/>
        <item x="1429"/>
        <item x="1478"/>
        <item x="1358"/>
        <item x="1368"/>
        <item x="1357"/>
        <item x="1362"/>
        <item x="1342"/>
        <item x="1369"/>
        <item x="1372"/>
        <item x="1423"/>
        <item x="1367"/>
        <item x="1386"/>
        <item x="1453"/>
        <item x="1360"/>
        <item x="1456"/>
        <item x="1382"/>
        <item x="1460"/>
        <item x="1413"/>
        <item x="1481"/>
        <item x="1339"/>
        <item x="1353"/>
        <item x="1351"/>
        <item x="1385"/>
        <item x="1452"/>
        <item x="1323"/>
        <item x="1338"/>
        <item x="1399"/>
        <item x="1415"/>
        <item x="1391"/>
        <item x="1331"/>
        <item x="1465"/>
        <item x="1401"/>
        <item x="1394"/>
        <item x="1421"/>
        <item x="1402"/>
        <item x="1299"/>
        <item x="1333"/>
        <item x="1426"/>
        <item x="1354"/>
        <item x="1371"/>
        <item x="1366"/>
        <item x="1396"/>
        <item x="1335"/>
        <item x="1414"/>
        <item x="1349"/>
        <item x="1378"/>
        <item x="1400"/>
        <item x="1201"/>
        <item x="1417"/>
        <item x="1319"/>
        <item x="1318"/>
        <item x="1359"/>
        <item x="1381"/>
        <item x="1303"/>
        <item x="1444"/>
        <item x="1411"/>
        <item x="1410"/>
        <item x="1352"/>
        <item x="1364"/>
        <item x="1282"/>
        <item x="1327"/>
        <item x="1449"/>
        <item x="1376"/>
        <item x="1285"/>
        <item x="1427"/>
        <item x="1321"/>
        <item x="1380"/>
        <item x="1395"/>
        <item x="1309"/>
        <item x="1292"/>
        <item x="1343"/>
        <item x="1325"/>
        <item x="1334"/>
        <item x="1361"/>
        <item x="1405"/>
        <item x="1404"/>
        <item x="1298"/>
        <item x="1290"/>
        <item x="1416"/>
        <item x="1301"/>
        <item x="1330"/>
        <item x="1273"/>
        <item x="1341"/>
        <item x="1389"/>
        <item x="1392"/>
        <item x="1293"/>
        <item x="1306"/>
        <item x="1307"/>
        <item x="1348"/>
        <item x="1347"/>
        <item x="1283"/>
        <item x="1141"/>
        <item x="1355"/>
        <item x="1384"/>
        <item x="1296"/>
        <item x="1315"/>
        <item x="1200"/>
        <item x="1363"/>
        <item x="1302"/>
        <item x="1259"/>
        <item x="1300"/>
        <item x="1344"/>
        <item x="1365"/>
        <item x="1393"/>
        <item x="1272"/>
        <item x="1231"/>
        <item x="1284"/>
        <item x="1146"/>
        <item x="1317"/>
        <item x="1252"/>
        <item x="1316"/>
        <item x="1245"/>
        <item x="1238"/>
        <item x="1336"/>
        <item x="1277"/>
        <item x="1270"/>
        <item x="1328"/>
        <item x="1204"/>
        <item x="1332"/>
        <item x="1420"/>
        <item x="1237"/>
        <item x="1322"/>
        <item x="1311"/>
        <item x="1304"/>
        <item x="1346"/>
        <item x="1212"/>
        <item x="1263"/>
        <item x="1171"/>
        <item x="1345"/>
        <item x="1326"/>
        <item x="1244"/>
        <item x="1281"/>
        <item x="1250"/>
        <item x="1073"/>
        <item x="1174"/>
        <item x="1280"/>
        <item x="1383"/>
        <item x="1246"/>
        <item x="1173"/>
        <item x="1388"/>
        <item x="1222"/>
        <item x="1289"/>
        <item x="1305"/>
        <item x="1251"/>
        <item x="1215"/>
        <item x="1224"/>
        <item x="1203"/>
        <item x="1261"/>
        <item x="1262"/>
        <item x="1192"/>
        <item x="1295"/>
        <item x="1149"/>
        <item x="1294"/>
        <item x="1314"/>
        <item x="1313"/>
        <item x="1269"/>
        <item x="1268"/>
        <item x="1274"/>
        <item x="1248"/>
        <item x="1243"/>
        <item x="1150"/>
        <item x="1377"/>
        <item x="1337"/>
        <item x="1209"/>
        <item x="1217"/>
        <item x="1197"/>
        <item x="1275"/>
        <item x="1279"/>
        <item x="1247"/>
        <item x="1211"/>
        <item x="1297"/>
        <item x="1184"/>
        <item x="1214"/>
        <item x="1249"/>
        <item x="1240"/>
        <item x="1228"/>
        <item x="1167"/>
        <item x="1320"/>
        <item x="1205"/>
        <item x="1312"/>
        <item x="1023"/>
        <item x="1139"/>
        <item x="1178"/>
        <item x="1234"/>
        <item x="1288"/>
        <item x="1185"/>
        <item x="1267"/>
        <item x="1170"/>
        <item x="1202"/>
        <item x="1291"/>
        <item x="1191"/>
        <item x="1218"/>
        <item x="1286"/>
        <item x="1329"/>
        <item x="1207"/>
        <item x="1308"/>
        <item x="1241"/>
        <item x="1266"/>
        <item x="1132"/>
        <item x="1229"/>
        <item x="1181"/>
        <item x="1287"/>
        <item x="1265"/>
        <item x="1324"/>
        <item x="1310"/>
        <item x="1136"/>
        <item x="1142"/>
        <item x="1233"/>
        <item x="1256"/>
        <item x="1340"/>
        <item x="1123"/>
        <item x="1179"/>
        <item x="1255"/>
        <item x="1133"/>
        <item x="1158"/>
        <item x="1121"/>
        <item x="1157"/>
        <item x="1208"/>
        <item x="1220"/>
        <item x="1254"/>
        <item x="1232"/>
        <item x="1152"/>
        <item x="1260"/>
        <item x="1195"/>
        <item x="1137"/>
        <item x="1235"/>
        <item x="1276"/>
        <item x="1225"/>
        <item x="1113"/>
        <item x="1143"/>
        <item x="1219"/>
        <item x="1193"/>
        <item x="1239"/>
        <item x="1206"/>
        <item x="981"/>
        <item x="1131"/>
        <item x="1183"/>
        <item x="1114"/>
        <item x="1140"/>
        <item x="1257"/>
        <item x="1172"/>
        <item x="1194"/>
        <item x="1271"/>
        <item x="1070"/>
        <item x="1216"/>
        <item x="1236"/>
        <item x="1258"/>
        <item x="1264"/>
        <item x="1188"/>
        <item x="1124"/>
        <item x="1186"/>
        <item x="1151"/>
        <item x="1199"/>
        <item x="1098"/>
        <item x="1055"/>
        <item x="1147"/>
        <item x="1072"/>
        <item x="1166"/>
        <item x="1119"/>
        <item x="1096"/>
        <item x="1138"/>
        <item x="1198"/>
        <item x="1093"/>
        <item x="1223"/>
        <item x="1162"/>
        <item x="1082"/>
        <item x="1104"/>
        <item x="1092"/>
        <item x="1159"/>
        <item x="1253"/>
        <item x="1053"/>
        <item x="941"/>
        <item x="1115"/>
        <item x="1145"/>
        <item x="1196"/>
        <item x="1127"/>
        <item x="1213"/>
        <item x="1063"/>
        <item x="1190"/>
        <item x="1116"/>
        <item x="1122"/>
        <item x="1164"/>
        <item x="1134"/>
        <item x="1221"/>
        <item x="1230"/>
        <item x="1066"/>
        <item x="1106"/>
        <item x="1135"/>
        <item x="1189"/>
        <item x="1102"/>
        <item x="1210"/>
        <item x="1153"/>
        <item x="1058"/>
        <item x="1051"/>
        <item x="1160"/>
        <item x="1165"/>
        <item x="1187"/>
        <item x="1080"/>
        <item x="1128"/>
        <item x="1155"/>
        <item x="1226"/>
        <item x="1095"/>
        <item x="1061"/>
        <item x="1180"/>
        <item x="1242"/>
        <item x="1062"/>
        <item x="1087"/>
        <item x="1169"/>
        <item x="1144"/>
        <item x="1129"/>
        <item x="1081"/>
        <item x="1182"/>
        <item x="893"/>
        <item x="1120"/>
        <item x="1227"/>
        <item x="1028"/>
        <item x="1068"/>
        <item x="1163"/>
        <item x="1126"/>
        <item x="1177"/>
        <item x="1050"/>
        <item x="1039"/>
        <item x="1109"/>
        <item x="1027"/>
        <item x="1065"/>
        <item x="1118"/>
        <item x="1108"/>
        <item x="990"/>
        <item x="1084"/>
        <item x="1148"/>
        <item x="1085"/>
        <item x="1047"/>
        <item x="1071"/>
        <item x="1105"/>
        <item x="1175"/>
        <item x="986"/>
        <item x="1101"/>
        <item x="1168"/>
        <item x="1176"/>
        <item x="1026"/>
        <item x="1107"/>
        <item x="1021"/>
        <item x="996"/>
        <item x="1064"/>
        <item x="841"/>
        <item x="1161"/>
        <item x="1059"/>
        <item x="1090"/>
        <item x="1154"/>
        <item x="985"/>
        <item x="1069"/>
        <item x="1156"/>
        <item x="1078"/>
        <item x="1013"/>
        <item x="1130"/>
        <item x="1117"/>
        <item x="1008"/>
        <item x="1074"/>
        <item x="973"/>
        <item x="989"/>
        <item x="1086"/>
        <item x="1097"/>
        <item x="1029"/>
        <item x="1112"/>
        <item x="976"/>
        <item x="1043"/>
        <item x="1032"/>
        <item x="1001"/>
        <item x="1054"/>
        <item x="1091"/>
        <item x="987"/>
        <item x="1067"/>
        <item x="1040"/>
        <item x="1056"/>
        <item x="1052"/>
        <item x="806"/>
        <item x="1110"/>
        <item x="1076"/>
        <item x="1020"/>
        <item x="988"/>
        <item x="1111"/>
        <item x="1079"/>
        <item x="957"/>
        <item x="1046"/>
        <item x="1045"/>
        <item x="922"/>
        <item x="978"/>
        <item x="1030"/>
        <item x="1100"/>
        <item x="961"/>
        <item x="980"/>
        <item x="1103"/>
        <item x="1089"/>
        <item x="1036"/>
        <item x="1099"/>
        <item x="950"/>
        <item x="1006"/>
        <item x="969"/>
        <item x="1083"/>
        <item x="1012"/>
        <item x="1042"/>
        <item x="783"/>
        <item x="1017"/>
        <item x="1034"/>
        <item x="1057"/>
        <item x="883"/>
        <item x="999"/>
        <item x="1009"/>
        <item x="1024"/>
        <item x="991"/>
        <item x="1000"/>
        <item x="977"/>
        <item x="1014"/>
        <item x="928"/>
        <item x="1022"/>
        <item x="1035"/>
        <item x="995"/>
        <item x="953"/>
        <item x="1038"/>
        <item x="1060"/>
        <item x="1007"/>
        <item x="971"/>
        <item x="1015"/>
        <item x="946"/>
        <item x="960"/>
        <item x="1003"/>
        <item x="982"/>
        <item x="1125"/>
        <item x="933"/>
        <item x="949"/>
        <item x="975"/>
        <item x="1005"/>
        <item x="943"/>
        <item x="899"/>
        <item x="968"/>
        <item x="920"/>
        <item x="997"/>
        <item x="1048"/>
        <item x="1094"/>
        <item x="984"/>
        <item x="891"/>
        <item x="954"/>
        <item x="965"/>
        <item x="929"/>
        <item x="993"/>
        <item x="964"/>
        <item x="994"/>
        <item x="956"/>
        <item x="867"/>
        <item x="944"/>
        <item x="1044"/>
        <item x="1025"/>
        <item x="854"/>
        <item x="1004"/>
        <item x="992"/>
        <item x="1037"/>
        <item x="1088"/>
        <item x="955"/>
        <item x="1077"/>
        <item x="1075"/>
        <item x="952"/>
        <item x="927"/>
        <item x="935"/>
        <item x="908"/>
        <item x="959"/>
        <item x="889"/>
        <item x="909"/>
        <item x="914"/>
        <item x="907"/>
        <item x="1002"/>
        <item x="1011"/>
        <item x="1041"/>
        <item x="1049"/>
        <item x="966"/>
        <item x="963"/>
        <item x="873"/>
        <item x="945"/>
        <item x="1019"/>
        <item x="1033"/>
        <item x="1031"/>
        <item x="983"/>
        <item x="958"/>
        <item x="974"/>
        <item x="1018"/>
        <item x="688"/>
        <item x="840"/>
        <item x="923"/>
        <item x="1016"/>
        <item x="902"/>
        <item x="897"/>
        <item x="918"/>
        <item x="850"/>
        <item x="940"/>
        <item x="926"/>
        <item x="998"/>
        <item x="886"/>
        <item x="875"/>
        <item x="921"/>
        <item x="939"/>
        <item x="869"/>
        <item x="917"/>
        <item x="842"/>
        <item x="871"/>
        <item x="860"/>
        <item x="979"/>
        <item x="844"/>
        <item x="896"/>
        <item x="864"/>
        <item x="910"/>
        <item x="652"/>
        <item x="925"/>
        <item x="915"/>
        <item x="919"/>
        <item x="904"/>
        <item x="832"/>
        <item x="843"/>
        <item x="951"/>
        <item x="903"/>
        <item x="838"/>
        <item x="895"/>
        <item x="877"/>
        <item x="846"/>
        <item x="932"/>
        <item x="855"/>
        <item x="879"/>
        <item x="856"/>
        <item x="774"/>
        <item x="900"/>
        <item x="967"/>
        <item x="931"/>
        <item x="810"/>
        <item x="972"/>
        <item x="906"/>
        <item x="913"/>
        <item x="819"/>
        <item x="621"/>
        <item x="870"/>
        <item x="905"/>
        <item x="885"/>
        <item x="970"/>
        <item x="851"/>
        <item x="812"/>
        <item x="784"/>
        <item x="845"/>
        <item x="861"/>
        <item x="898"/>
        <item x="930"/>
        <item x="880"/>
        <item x="1010"/>
        <item x="858"/>
        <item x="912"/>
        <item x="822"/>
        <item x="809"/>
        <item x="859"/>
        <item x="890"/>
        <item x="884"/>
        <item x="911"/>
        <item x="772"/>
        <item x="888"/>
        <item x="881"/>
        <item x="849"/>
        <item x="853"/>
        <item x="892"/>
        <item x="596"/>
        <item x="901"/>
        <item x="894"/>
        <item x="803"/>
        <item x="948"/>
        <item x="887"/>
        <item x="799"/>
        <item x="805"/>
        <item x="866"/>
        <item x="760"/>
        <item x="857"/>
        <item x="782"/>
        <item x="804"/>
        <item x="852"/>
        <item x="814"/>
        <item x="834"/>
        <item x="808"/>
        <item x="916"/>
        <item x="777"/>
        <item x="820"/>
        <item x="800"/>
        <item x="938"/>
        <item x="815"/>
        <item x="785"/>
        <item x="825"/>
        <item x="581"/>
        <item x="924"/>
        <item x="801"/>
        <item x="962"/>
        <item x="868"/>
        <item x="942"/>
        <item x="947"/>
        <item x="798"/>
        <item x="790"/>
        <item x="770"/>
        <item x="818"/>
        <item x="781"/>
        <item x="876"/>
        <item x="839"/>
        <item x="813"/>
        <item x="865"/>
        <item x="779"/>
        <item x="738"/>
        <item x="936"/>
        <item x="788"/>
        <item x="937"/>
        <item x="833"/>
        <item x="831"/>
        <item x="766"/>
        <item x="765"/>
        <item x="837"/>
        <item x="764"/>
        <item x="758"/>
        <item x="761"/>
        <item x="739"/>
        <item x="848"/>
        <item x="802"/>
        <item x="776"/>
        <item x="821"/>
        <item x="878"/>
        <item x="752"/>
        <item x="768"/>
        <item x="817"/>
        <item x="715"/>
        <item x="830"/>
        <item x="934"/>
        <item x="755"/>
        <item x="712"/>
        <item x="724"/>
        <item x="708"/>
        <item x="789"/>
        <item x="728"/>
        <item x="780"/>
        <item x="792"/>
        <item x="882"/>
        <item x="829"/>
        <item x="862"/>
        <item x="711"/>
        <item x="746"/>
        <item x="778"/>
        <item x="698"/>
        <item x="695"/>
        <item x="811"/>
        <item x="722"/>
        <item x="775"/>
        <item x="797"/>
        <item x="646"/>
        <item x="763"/>
        <item x="737"/>
        <item x="762"/>
        <item x="726"/>
        <item x="791"/>
        <item x="826"/>
        <item x="662"/>
        <item x="489"/>
        <item x="786"/>
        <item x="642"/>
        <item x="697"/>
        <item x="847"/>
        <item x="721"/>
        <item x="748"/>
        <item x="836"/>
        <item x="740"/>
        <item x="773"/>
        <item x="678"/>
        <item x="827"/>
        <item x="744"/>
        <item x="459"/>
        <item x="727"/>
        <item x="863"/>
        <item x="714"/>
        <item x="872"/>
        <item x="710"/>
        <item x="795"/>
        <item x="753"/>
        <item x="702"/>
        <item x="769"/>
        <item x="874"/>
        <item x="704"/>
        <item x="655"/>
        <item x="680"/>
        <item x="747"/>
        <item x="767"/>
        <item x="736"/>
        <item x="823"/>
        <item x="816"/>
        <item x="614"/>
        <item x="745"/>
        <item x="648"/>
        <item x="598"/>
        <item x="759"/>
        <item x="733"/>
        <item x="743"/>
        <item x="749"/>
        <item x="824"/>
        <item x="661"/>
        <item x="666"/>
        <item x="692"/>
        <item x="787"/>
        <item x="572"/>
        <item x="732"/>
        <item x="757"/>
        <item x="718"/>
        <item x="658"/>
        <item x="435"/>
        <item x="725"/>
        <item x="713"/>
        <item x="735"/>
        <item x="731"/>
        <item x="754"/>
        <item x="689"/>
        <item x="796"/>
        <item x="653"/>
        <item x="756"/>
        <item x="741"/>
        <item x="651"/>
        <item x="681"/>
        <item x="632"/>
        <item x="640"/>
        <item x="742"/>
        <item x="619"/>
        <item x="669"/>
        <item x="613"/>
        <item x="672"/>
        <item x="793"/>
        <item x="705"/>
        <item x="671"/>
        <item x="729"/>
        <item x="603"/>
        <item x="654"/>
        <item x="675"/>
        <item x="610"/>
        <item x="667"/>
        <item x="717"/>
        <item x="422"/>
        <item x="618"/>
        <item x="583"/>
        <item x="694"/>
        <item x="696"/>
        <item x="720"/>
        <item x="639"/>
        <item x="707"/>
        <item x="599"/>
        <item x="686"/>
        <item x="685"/>
        <item x="585"/>
        <item x="624"/>
        <item x="660"/>
        <item x="616"/>
        <item x="644"/>
        <item x="404"/>
        <item x="716"/>
        <item x="647"/>
        <item x="709"/>
        <item x="670"/>
        <item x="687"/>
        <item x="693"/>
        <item x="571"/>
        <item x="593"/>
        <item x="636"/>
        <item x="691"/>
        <item x="626"/>
        <item x="684"/>
        <item x="682"/>
        <item x="577"/>
        <item x="657"/>
        <item x="676"/>
        <item x="601"/>
        <item x="750"/>
        <item x="656"/>
        <item x="690"/>
        <item x="835"/>
        <item x="562"/>
        <item x="563"/>
        <item x="663"/>
        <item x="674"/>
        <item x="706"/>
        <item x="703"/>
        <item x="668"/>
        <item x="701"/>
        <item x="637"/>
        <item x="591"/>
        <item x="664"/>
        <item x="612"/>
        <item x="537"/>
        <item x="580"/>
        <item x="828"/>
        <item x="587"/>
        <item x="511"/>
        <item x="588"/>
        <item x="665"/>
        <item x="723"/>
        <item x="566"/>
        <item x="633"/>
        <item x="608"/>
        <item x="673"/>
        <item x="568"/>
        <item x="730"/>
        <item x="560"/>
        <item x="576"/>
        <item x="629"/>
        <item x="586"/>
        <item x="528"/>
        <item x="514"/>
        <item x="719"/>
        <item x="683"/>
        <item x="650"/>
        <item x="628"/>
        <item x="604"/>
        <item x="623"/>
        <item x="557"/>
        <item x="495"/>
        <item x="634"/>
        <item x="556"/>
        <item x="807"/>
        <item x="677"/>
        <item x="635"/>
        <item x="488"/>
        <item x="536"/>
        <item x="751"/>
        <item x="559"/>
        <item x="620"/>
        <item x="512"/>
        <item x="526"/>
        <item x="582"/>
        <item x="447"/>
        <item x="645"/>
        <item x="508"/>
        <item x="609"/>
        <item x="699"/>
        <item x="607"/>
        <item x="534"/>
        <item x="538"/>
        <item x="794"/>
        <item x="597"/>
        <item x="617"/>
        <item x="546"/>
        <item x="638"/>
        <item x="541"/>
        <item x="622"/>
        <item x="594"/>
        <item x="611"/>
        <item x="493"/>
        <item x="630"/>
        <item x="659"/>
        <item x="771"/>
        <item x="509"/>
        <item x="574"/>
        <item x="734"/>
        <item x="555"/>
        <item x="625"/>
        <item x="499"/>
        <item x="496"/>
        <item x="550"/>
        <item x="552"/>
        <item x="498"/>
        <item x="547"/>
        <item x="504"/>
        <item x="600"/>
        <item x="505"/>
        <item x="564"/>
        <item x="513"/>
        <item x="570"/>
        <item x="467"/>
        <item x="465"/>
        <item x="523"/>
        <item x="567"/>
        <item x="517"/>
        <item x="615"/>
        <item x="311"/>
        <item x="518"/>
        <item x="679"/>
        <item x="631"/>
        <item x="569"/>
        <item x="579"/>
        <item x="605"/>
        <item x="573"/>
        <item x="524"/>
        <item x="492"/>
        <item x="561"/>
        <item x="643"/>
        <item x="475"/>
        <item x="530"/>
        <item x="525"/>
        <item x="584"/>
        <item x="456"/>
        <item x="595"/>
        <item x="461"/>
        <item x="589"/>
        <item x="606"/>
        <item x="641"/>
        <item x="507"/>
        <item x="578"/>
        <item x="473"/>
        <item x="540"/>
        <item x="439"/>
        <item x="522"/>
        <item x="558"/>
        <item x="548"/>
        <item x="545"/>
        <item x="470"/>
        <item x="500"/>
        <item x="627"/>
        <item x="468"/>
        <item x="542"/>
        <item x="452"/>
        <item x="454"/>
        <item x="519"/>
        <item x="535"/>
        <item x="472"/>
        <item x="590"/>
        <item x="497"/>
        <item x="554"/>
        <item x="438"/>
        <item x="405"/>
        <item x="553"/>
        <item x="543"/>
        <item x="575"/>
        <item x="487"/>
        <item x="551"/>
        <item x="406"/>
        <item x="484"/>
        <item x="539"/>
        <item x="476"/>
        <item x="532"/>
        <item x="529"/>
        <item x="502"/>
        <item x="700"/>
        <item x="444"/>
        <item x="515"/>
        <item x="440"/>
        <item x="441"/>
        <item x="527"/>
        <item x="486"/>
        <item x="485"/>
        <item x="520"/>
        <item x="565"/>
        <item x="443"/>
        <item x="420"/>
        <item x="602"/>
        <item x="521"/>
        <item x="412"/>
        <item x="479"/>
        <item x="434"/>
        <item x="463"/>
        <item x="506"/>
        <item x="429"/>
        <item x="491"/>
        <item x="494"/>
        <item x="442"/>
        <item x="533"/>
        <item x="503"/>
        <item x="389"/>
        <item x="501"/>
        <item x="415"/>
        <item x="408"/>
        <item x="421"/>
        <item x="385"/>
        <item x="400"/>
        <item x="419"/>
        <item x="407"/>
        <item x="423"/>
        <item x="462"/>
        <item x="453"/>
        <item x="417"/>
        <item x="355"/>
        <item x="388"/>
        <item x="424"/>
        <item x="471"/>
        <item x="392"/>
        <item x="372"/>
        <item x="446"/>
        <item x="403"/>
        <item x="387"/>
        <item x="531"/>
        <item x="478"/>
        <item x="361"/>
        <item x="464"/>
        <item x="466"/>
        <item x="393"/>
        <item x="482"/>
        <item x="455"/>
        <item x="649"/>
        <item x="481"/>
        <item x="376"/>
        <item x="474"/>
        <item x="480"/>
        <item x="395"/>
        <item x="401"/>
        <item x="409"/>
        <item x="241"/>
        <item x="371"/>
        <item x="362"/>
        <item x="477"/>
        <item x="592"/>
        <item x="380"/>
        <item x="327"/>
        <item x="460"/>
        <item x="490"/>
        <item x="469"/>
        <item x="448"/>
        <item x="544"/>
        <item x="451"/>
        <item x="410"/>
        <item x="450"/>
        <item x="358"/>
        <item x="445"/>
        <item x="516"/>
        <item x="416"/>
        <item x="313"/>
        <item x="374"/>
        <item x="339"/>
        <item x="431"/>
        <item x="427"/>
        <item x="428"/>
        <item x="418"/>
        <item x="360"/>
        <item x="338"/>
        <item x="436"/>
        <item x="433"/>
        <item x="337"/>
        <item x="425"/>
        <item x="391"/>
        <item x="426"/>
        <item x="357"/>
        <item x="368"/>
        <item x="437"/>
        <item x="390"/>
        <item x="340"/>
        <item x="430"/>
        <item x="449"/>
        <item x="367"/>
        <item x="315"/>
        <item x="218"/>
        <item x="432"/>
        <item x="483"/>
        <item x="383"/>
        <item x="335"/>
        <item x="345"/>
        <item x="396"/>
        <item x="366"/>
        <item x="457"/>
        <item x="304"/>
        <item x="354"/>
        <item x="303"/>
        <item x="413"/>
        <item x="382"/>
        <item x="398"/>
        <item x="458"/>
        <item x="377"/>
        <item x="295"/>
        <item x="344"/>
        <item x="370"/>
        <item x="309"/>
        <item x="399"/>
        <item x="331"/>
        <item x="293"/>
        <item x="414"/>
        <item x="343"/>
        <item x="332"/>
        <item x="375"/>
        <item x="328"/>
        <item x="549"/>
        <item x="363"/>
        <item x="402"/>
        <item x="346"/>
        <item x="310"/>
        <item x="369"/>
        <item x="384"/>
        <item x="397"/>
        <item x="334"/>
        <item x="301"/>
        <item x="365"/>
        <item x="348"/>
        <item x="351"/>
        <item x="298"/>
        <item x="359"/>
        <item x="378"/>
        <item x="175"/>
        <item x="349"/>
        <item x="341"/>
        <item x="279"/>
        <item x="379"/>
        <item x="510"/>
        <item x="272"/>
        <item x="292"/>
        <item x="321"/>
        <item x="342"/>
        <item x="283"/>
        <item x="302"/>
        <item x="270"/>
        <item x="394"/>
        <item x="320"/>
        <item x="275"/>
        <item x="258"/>
        <item x="352"/>
        <item x="259"/>
        <item x="329"/>
        <item x="373"/>
        <item x="262"/>
        <item x="253"/>
        <item x="308"/>
        <item x="317"/>
        <item x="286"/>
        <item x="347"/>
        <item x="284"/>
        <item x="324"/>
        <item x="353"/>
        <item x="305"/>
        <item x="322"/>
        <item x="277"/>
        <item x="386"/>
        <item x="381"/>
        <item x="312"/>
        <item x="314"/>
        <item x="336"/>
        <item x="364"/>
        <item x="330"/>
        <item x="280"/>
        <item x="256"/>
        <item x="319"/>
        <item x="250"/>
        <item x="235"/>
        <item x="251"/>
        <item x="316"/>
        <item x="333"/>
        <item x="326"/>
        <item x="356"/>
        <item x="299"/>
        <item x="411"/>
        <item x="252"/>
        <item x="300"/>
        <item x="296"/>
        <item x="263"/>
        <item x="264"/>
        <item x="282"/>
        <item x="318"/>
        <item x="350"/>
        <item x="266"/>
        <item x="306"/>
        <item x="273"/>
        <item x="323"/>
        <item x="287"/>
        <item x="243"/>
        <item x="261"/>
        <item x="249"/>
        <item x="325"/>
        <item x="240"/>
        <item x="254"/>
        <item x="278"/>
        <item x="294"/>
        <item x="227"/>
        <item x="271"/>
        <item x="288"/>
        <item x="269"/>
        <item x="143"/>
        <item x="289"/>
        <item x="265"/>
        <item x="220"/>
        <item x="212"/>
        <item x="281"/>
        <item x="216"/>
        <item x="224"/>
        <item x="255"/>
        <item x="237"/>
        <item x="274"/>
        <item x="238"/>
        <item x="225"/>
        <item x="228"/>
        <item x="234"/>
        <item x="285"/>
        <item x="257"/>
        <item x="247"/>
        <item x="248"/>
        <item x="217"/>
        <item x="204"/>
        <item x="202"/>
        <item x="210"/>
        <item x="242"/>
        <item x="267"/>
        <item x="236"/>
        <item x="230"/>
        <item x="246"/>
        <item x="297"/>
        <item x="213"/>
        <item x="290"/>
        <item x="211"/>
        <item x="268"/>
        <item x="291"/>
        <item x="260"/>
        <item x="209"/>
        <item x="244"/>
        <item x="179"/>
        <item x="199"/>
        <item x="195"/>
        <item x="307"/>
        <item x="221"/>
        <item x="245"/>
        <item x="190"/>
        <item x="201"/>
        <item x="200"/>
        <item x="239"/>
        <item x="186"/>
        <item x="232"/>
        <item x="233"/>
        <item x="194"/>
        <item x="193"/>
        <item x="229"/>
        <item x="231"/>
        <item x="176"/>
        <item x="181"/>
        <item x="226"/>
        <item x="215"/>
        <item x="173"/>
        <item x="198"/>
        <item x="223"/>
        <item x="177"/>
        <item x="167"/>
        <item x="203"/>
        <item x="187"/>
        <item x="207"/>
        <item x="159"/>
        <item x="182"/>
        <item x="163"/>
        <item x="219"/>
        <item x="162"/>
        <item x="169"/>
        <item x="214"/>
        <item x="164"/>
        <item x="189"/>
        <item x="208"/>
        <item x="174"/>
        <item x="152"/>
        <item x="206"/>
        <item x="172"/>
        <item x="184"/>
        <item x="197"/>
        <item x="222"/>
        <item x="178"/>
        <item x="170"/>
        <item x="168"/>
        <item x="165"/>
        <item x="192"/>
        <item x="276"/>
        <item x="157"/>
        <item x="145"/>
        <item x="142"/>
        <item x="188"/>
        <item x="205"/>
        <item x="161"/>
        <item x="196"/>
        <item x="140"/>
        <item x="160"/>
        <item x="135"/>
        <item x="154"/>
        <item x="171"/>
        <item x="153"/>
        <item x="185"/>
        <item x="183"/>
        <item x="156"/>
        <item x="180"/>
        <item x="114"/>
        <item x="150"/>
        <item x="115"/>
        <item x="128"/>
        <item x="149"/>
        <item x="136"/>
        <item x="110"/>
        <item x="118"/>
        <item x="125"/>
        <item x="121"/>
        <item x="138"/>
        <item x="117"/>
        <item x="120"/>
        <item x="124"/>
        <item x="104"/>
        <item x="166"/>
        <item x="126"/>
        <item x="158"/>
        <item x="101"/>
        <item x="147"/>
        <item x="116"/>
        <item x="155"/>
        <item x="151"/>
        <item x="122"/>
        <item x="111"/>
        <item x="99"/>
        <item x="139"/>
        <item x="137"/>
        <item x="131"/>
        <item x="146"/>
        <item x="148"/>
        <item x="144"/>
        <item x="141"/>
        <item x="133"/>
        <item x="108"/>
        <item x="127"/>
        <item x="130"/>
        <item x="113"/>
        <item x="82"/>
        <item x="191"/>
        <item x="119"/>
        <item x="132"/>
        <item x="92"/>
        <item x="107"/>
        <item x="94"/>
        <item x="103"/>
        <item x="84"/>
        <item x="129"/>
        <item x="102"/>
        <item x="74"/>
        <item x="41"/>
        <item x="123"/>
        <item x="112"/>
        <item x="98"/>
        <item x="134"/>
        <item x="87"/>
        <item x="81"/>
        <item x="96"/>
        <item x="90"/>
        <item x="88"/>
        <item x="100"/>
        <item x="105"/>
        <item x="68"/>
        <item x="85"/>
        <item x="106"/>
        <item x="78"/>
        <item x="109"/>
        <item x="89"/>
        <item x="67"/>
        <item x="66"/>
        <item x="93"/>
        <item x="97"/>
        <item x="73"/>
        <item x="83"/>
        <item x="86"/>
        <item x="70"/>
        <item x="64"/>
        <item x="91"/>
        <item x="63"/>
        <item x="58"/>
        <item x="79"/>
        <item x="62"/>
        <item x="69"/>
        <item x="52"/>
        <item x="95"/>
        <item x="54"/>
        <item x="56"/>
        <item x="44"/>
        <item x="77"/>
        <item x="51"/>
        <item x="49"/>
        <item x="76"/>
        <item x="80"/>
        <item x="50"/>
        <item x="43"/>
        <item x="72"/>
        <item x="59"/>
        <item x="71"/>
        <item x="61"/>
        <item x="75"/>
        <item x="53"/>
        <item x="47"/>
        <item x="42"/>
        <item x="60"/>
        <item x="55"/>
        <item x="57"/>
        <item x="65"/>
        <item x="48"/>
        <item x="38"/>
        <item x="45"/>
        <item x="40"/>
        <item x="46"/>
        <item x="36"/>
        <item x="33"/>
        <item x="28"/>
        <item x="35"/>
        <item x="32"/>
        <item x="24"/>
        <item x="37"/>
        <item x="27"/>
        <item x="39"/>
        <item x="26"/>
        <item x="25"/>
        <item x="34"/>
        <item x="30"/>
        <item x="29"/>
        <item x="19"/>
        <item x="31"/>
        <item x="17"/>
        <item x="20"/>
        <item x="22"/>
        <item x="21"/>
        <item x="18"/>
        <item x="11"/>
        <item x="16"/>
        <item x="15"/>
        <item x="23"/>
        <item x="14"/>
        <item x="12"/>
        <item x="13"/>
        <item x="7"/>
        <item x="9"/>
        <item x="6"/>
        <item x="10"/>
        <item x="8"/>
        <item x="5"/>
        <item x="4"/>
        <item x="2"/>
        <item x="3"/>
        <item x="1"/>
        <item x="0"/>
        <item x="1570"/>
        <item t="default"/>
      </items>
    </pivotField>
    <pivotField showAll="0"/>
    <pivotField showAll="0"/>
    <pivotField showAll="0"/>
    <pivotField showAll="0">
      <items count="1131">
        <item x="761"/>
        <item x="722"/>
        <item x="457"/>
        <item x="575"/>
        <item x="128"/>
        <item x="362"/>
        <item x="278"/>
        <item x="205"/>
        <item x="1031"/>
        <item x="116"/>
        <item x="459"/>
        <item x="485"/>
        <item x="677"/>
        <item x="1057"/>
        <item x="757"/>
        <item x="208"/>
        <item x="549"/>
        <item x="1117"/>
        <item x="429"/>
        <item x="100"/>
        <item x="213"/>
        <item x="180"/>
        <item x="1076"/>
        <item x="474"/>
        <item x="1091"/>
        <item x="300"/>
        <item x="596"/>
        <item x="1034"/>
        <item x="476"/>
        <item x="334"/>
        <item x="146"/>
        <item x="693"/>
        <item x="291"/>
        <item x="1027"/>
        <item x="542"/>
        <item x="595"/>
        <item x="551"/>
        <item x="902"/>
        <item x="269"/>
        <item x="685"/>
        <item x="198"/>
        <item x="185"/>
        <item x="546"/>
        <item x="945"/>
        <item x="743"/>
        <item x="561"/>
        <item x="361"/>
        <item x="851"/>
        <item x="804"/>
        <item x="537"/>
        <item x="415"/>
        <item x="273"/>
        <item x="416"/>
        <item x="679"/>
        <item x="483"/>
        <item x="732"/>
        <item x="1098"/>
        <item x="973"/>
        <item x="657"/>
        <item x="171"/>
        <item x="555"/>
        <item x="243"/>
        <item x="241"/>
        <item x="249"/>
        <item x="1081"/>
        <item x="1121"/>
        <item x="507"/>
        <item x="567"/>
        <item x="634"/>
        <item x="311"/>
        <item x="58"/>
        <item x="406"/>
        <item x="491"/>
        <item x="934"/>
        <item x="431"/>
        <item x="731"/>
        <item x="817"/>
        <item x="1023"/>
        <item x="366"/>
        <item x="1099"/>
        <item x="525"/>
        <item x="528"/>
        <item x="464"/>
        <item x="191"/>
        <item x="275"/>
        <item x="420"/>
        <item x="297"/>
        <item x="325"/>
        <item x="846"/>
        <item x="699"/>
        <item x="909"/>
        <item x="944"/>
        <item x="479"/>
        <item x="138"/>
        <item x="63"/>
        <item x="398"/>
        <item x="1106"/>
        <item x="1090"/>
        <item x="784"/>
        <item x="1068"/>
        <item x="778"/>
        <item x="245"/>
        <item x="114"/>
        <item x="970"/>
        <item x="940"/>
        <item x="193"/>
        <item x="937"/>
        <item x="268"/>
        <item x="696"/>
        <item x="1040"/>
        <item x="447"/>
        <item x="250"/>
        <item x="905"/>
        <item x="1120"/>
        <item x="1095"/>
        <item x="554"/>
        <item x="166"/>
        <item x="55"/>
        <item x="141"/>
        <item x="151"/>
        <item x="475"/>
        <item x="1070"/>
        <item x="807"/>
        <item x="896"/>
        <item x="827"/>
        <item x="383"/>
        <item x="772"/>
        <item x="236"/>
        <item x="1097"/>
        <item x="425"/>
        <item x="957"/>
        <item x="858"/>
        <item x="1116"/>
        <item x="1065"/>
        <item x="1086"/>
        <item x="912"/>
        <item x="931"/>
        <item x="50"/>
        <item x="1071"/>
        <item x="810"/>
        <item x="299"/>
        <item x="1119"/>
        <item x="26"/>
        <item x="523"/>
        <item x="653"/>
        <item x="1104"/>
        <item x="1025"/>
        <item x="594"/>
        <item x="767"/>
        <item x="307"/>
        <item x="1105"/>
        <item x="73"/>
        <item x="8"/>
        <item x="527"/>
        <item x="754"/>
        <item x="1062"/>
        <item x="1002"/>
        <item x="260"/>
        <item x="247"/>
        <item x="998"/>
        <item x="1100"/>
        <item x="530"/>
        <item x="860"/>
        <item x="1122"/>
        <item x="870"/>
        <item x="1082"/>
        <item x="315"/>
        <item x="880"/>
        <item x="409"/>
        <item x="759"/>
        <item x="872"/>
        <item x="774"/>
        <item x="999"/>
        <item x="1029"/>
        <item x="505"/>
        <item x="373"/>
        <item x="61"/>
        <item x="441"/>
        <item x="270"/>
        <item x="1077"/>
        <item x="951"/>
        <item x="584"/>
        <item x="739"/>
        <item x="750"/>
        <item x="536"/>
        <item x="877"/>
        <item x="1041"/>
        <item x="466"/>
        <item x="240"/>
        <item x="346"/>
        <item x="1089"/>
        <item x="798"/>
        <item x="365"/>
        <item x="952"/>
        <item x="643"/>
        <item x="1008"/>
        <item x="312"/>
        <item x="606"/>
        <item x="1049"/>
        <item x="94"/>
        <item x="625"/>
        <item x="384"/>
        <item x="1079"/>
        <item x="159"/>
        <item x="11"/>
        <item x="76"/>
        <item x="694"/>
        <item x="144"/>
        <item x="720"/>
        <item x="828"/>
        <item x="298"/>
        <item x="976"/>
        <item x="990"/>
        <item x="857"/>
        <item x="943"/>
        <item x="1103"/>
        <item x="423"/>
        <item x="600"/>
        <item x="195"/>
        <item x="207"/>
        <item x="267"/>
        <item x="855"/>
        <item x="368"/>
        <item x="498"/>
        <item x="229"/>
        <item x="407"/>
        <item x="734"/>
        <item x="308"/>
        <item x="676"/>
        <item x="984"/>
        <item x="145"/>
        <item x="522"/>
        <item x="1036"/>
        <item x="271"/>
        <item x="531"/>
        <item x="532"/>
        <item x="303"/>
        <item x="1018"/>
        <item x="524"/>
        <item x="587"/>
        <item x="638"/>
        <item x="389"/>
        <item x="977"/>
        <item x="1007"/>
        <item x="481"/>
        <item x="744"/>
        <item x="926"/>
        <item x="670"/>
        <item x="1024"/>
        <item x="204"/>
        <item x="183"/>
        <item x="1078"/>
        <item x="435"/>
        <item x="958"/>
        <item x="117"/>
        <item x="668"/>
        <item x="106"/>
        <item x="689"/>
        <item x="344"/>
        <item x="770"/>
        <item x="1084"/>
        <item x="633"/>
        <item x="258"/>
        <item x="733"/>
        <item x="172"/>
        <item x="1059"/>
        <item x="678"/>
        <item x="112"/>
        <item x="665"/>
        <item x="836"/>
        <item x="274"/>
        <item x="161"/>
        <item x="639"/>
        <item x="512"/>
        <item x="783"/>
        <item x="444"/>
        <item x="935"/>
        <item x="494"/>
        <item x="686"/>
        <item x="1118"/>
        <item x="224"/>
        <item x="650"/>
        <item x="1072"/>
        <item x="170"/>
        <item x="873"/>
        <item x="838"/>
        <item x="60"/>
        <item x="666"/>
        <item x="700"/>
        <item x="1115"/>
        <item x="252"/>
        <item x="601"/>
        <item x="246"/>
        <item x="177"/>
        <item x="882"/>
        <item x="16"/>
        <item x="837"/>
        <item x="571"/>
        <item x="54"/>
        <item x="641"/>
        <item x="18"/>
        <item x="835"/>
        <item x="206"/>
        <item x="541"/>
        <item x="70"/>
        <item x="99"/>
        <item x="548"/>
        <item x="20"/>
        <item x="1020"/>
        <item x="167"/>
        <item x="1092"/>
        <item x="1113"/>
        <item x="189"/>
        <item x="592"/>
        <item x="986"/>
        <item x="3"/>
        <item x="534"/>
        <item x="182"/>
        <item x="181"/>
        <item x="226"/>
        <item x="706"/>
        <item x="478"/>
        <item x="259"/>
        <item x="1083"/>
        <item x="59"/>
        <item x="1109"/>
        <item x="614"/>
        <item x="328"/>
        <item x="487"/>
        <item x="347"/>
        <item x="418"/>
        <item x="215"/>
        <item x="673"/>
        <item x="771"/>
        <item x="1102"/>
        <item x="923"/>
        <item x="179"/>
        <item x="960"/>
        <item x="1101"/>
        <item x="456"/>
        <item x="223"/>
        <item x="125"/>
        <item x="769"/>
        <item x="436"/>
        <item x="72"/>
        <item x="629"/>
        <item x="947"/>
        <item x="502"/>
        <item x="242"/>
        <item x="526"/>
        <item x="557"/>
        <item x="98"/>
        <item x="642"/>
        <item x="354"/>
        <item x="381"/>
        <item x="992"/>
        <item x="703"/>
        <item x="111"/>
        <item x="109"/>
        <item x="834"/>
        <item x="218"/>
        <item x="752"/>
        <item x="914"/>
        <item x="292"/>
        <item x="345"/>
        <item x="924"/>
        <item x="227"/>
        <item x="950"/>
        <item x="942"/>
        <item x="864"/>
        <item x="399"/>
        <item x="849"/>
        <item x="959"/>
        <item x="544"/>
        <item x="484"/>
        <item x="327"/>
        <item x="471"/>
        <item x="1033"/>
        <item x="787"/>
        <item x="157"/>
        <item x="1006"/>
        <item x="276"/>
        <item x="674"/>
        <item x="452"/>
        <item x="580"/>
        <item x="343"/>
        <item x="579"/>
        <item x="518"/>
        <item x="825"/>
        <item x="283"/>
        <item x="1074"/>
        <item x="257"/>
        <item x="113"/>
        <item x="763"/>
        <item x="80"/>
        <item x="968"/>
        <item x="885"/>
        <item x="918"/>
        <item x="254"/>
        <item x="695"/>
        <item x="192"/>
        <item x="741"/>
        <item x="386"/>
        <item x="861"/>
        <item x="651"/>
        <item x="19"/>
        <item x="868"/>
        <item x="705"/>
        <item x="83"/>
        <item x="927"/>
        <item x="41"/>
        <item x="599"/>
        <item x="71"/>
        <item x="85"/>
        <item x="388"/>
        <item x="79"/>
        <item x="467"/>
        <item x="77"/>
        <item x="40"/>
        <item x="620"/>
        <item x="1026"/>
        <item x="7"/>
        <item x="768"/>
        <item x="251"/>
        <item x="337"/>
        <item x="32"/>
        <item x="143"/>
        <item x="844"/>
        <item x="460"/>
        <item x="56"/>
        <item x="486"/>
        <item x="712"/>
        <item x="562"/>
        <item x="671"/>
        <item x="341"/>
        <item x="948"/>
        <item x="539"/>
        <item x="440"/>
        <item x="621"/>
        <item x="262"/>
        <item x="199"/>
        <item x="1066"/>
        <item x="455"/>
        <item x="123"/>
        <item x="869"/>
        <item x="1073"/>
        <item x="339"/>
        <item x="219"/>
        <item x="135"/>
        <item x="385"/>
        <item x="929"/>
        <item x="776"/>
        <item x="124"/>
        <item x="1125"/>
        <item x="680"/>
        <item x="468"/>
        <item x="158"/>
        <item x="922"/>
        <item x="216"/>
        <item x="184"/>
        <item x="878"/>
        <item x="53"/>
        <item x="148"/>
        <item x="586"/>
        <item x="1056"/>
        <item x="422"/>
        <item x="919"/>
        <item x="831"/>
        <item x="353"/>
        <item x="173"/>
        <item x="132"/>
        <item x="779"/>
        <item x="626"/>
        <item x="217"/>
        <item x="261"/>
        <item x="1080"/>
        <item x="875"/>
        <item x="920"/>
        <item x="949"/>
        <item x="296"/>
        <item x="850"/>
        <item x="938"/>
        <item x="321"/>
        <item x="235"/>
        <item x="516"/>
        <item x="495"/>
        <item x="617"/>
        <item x="24"/>
        <item x="120"/>
        <item x="820"/>
        <item x="31"/>
        <item x="636"/>
        <item x="1110"/>
        <item x="408"/>
        <item x="742"/>
        <item x="453"/>
        <item x="782"/>
        <item x="164"/>
        <item x="983"/>
        <item x="887"/>
        <item x="499"/>
        <item x="403"/>
        <item x="1035"/>
        <item x="233"/>
        <item x="1124"/>
        <item x="839"/>
        <item x="369"/>
        <item x="758"/>
        <item x="832"/>
        <item x="374"/>
        <item x="663"/>
        <item x="749"/>
        <item x="401"/>
        <item x="1022"/>
        <item x="565"/>
        <item x="1012"/>
        <item x="972"/>
        <item x="62"/>
        <item x="751"/>
        <item x="81"/>
        <item x="644"/>
        <item x="211"/>
        <item x="36"/>
        <item x="553"/>
        <item x="25"/>
        <item x="1128"/>
        <item x="360"/>
        <item x="22"/>
        <item x="766"/>
        <item x="1015"/>
        <item x="129"/>
        <item x="338"/>
        <item x="762"/>
        <item x="188"/>
        <item x="21"/>
        <item x="1058"/>
        <item x="102"/>
        <item x="708"/>
        <item x="91"/>
        <item x="552"/>
        <item x="316"/>
        <item x="152"/>
        <item x="1016"/>
        <item x="17"/>
        <item x="1123"/>
        <item x="33"/>
        <item x="635"/>
        <item x="1069"/>
        <item x="0"/>
        <item x="1048"/>
        <item x="883"/>
        <item x="1021"/>
        <item x="623"/>
        <item x="622"/>
        <item x="1112"/>
        <item x="105"/>
        <item x="874"/>
        <item x="574"/>
        <item x="413"/>
        <item x="691"/>
        <item x="597"/>
        <item x="514"/>
        <item x="569"/>
        <item x="745"/>
        <item x="477"/>
        <item x="843"/>
        <item x="735"/>
        <item x="358"/>
        <item x="848"/>
        <item x="941"/>
        <item x="1127"/>
        <item x="74"/>
        <item x="723"/>
        <item x="1060"/>
        <item x="672"/>
        <item x="884"/>
        <item x="175"/>
        <item x="692"/>
        <item x="900"/>
        <item x="264"/>
        <item x="863"/>
        <item x="118"/>
        <item x="287"/>
        <item x="684"/>
        <item x="318"/>
        <item x="509"/>
        <item x="729"/>
        <item x="508"/>
        <item x="428"/>
        <item x="469"/>
        <item x="511"/>
        <item x="90"/>
        <item x="853"/>
        <item x="357"/>
        <item x="430"/>
        <item x="563"/>
        <item x="176"/>
        <item x="535"/>
        <item x="139"/>
        <item x="659"/>
        <item x="290"/>
        <item x="44"/>
        <item x="719"/>
        <item x="879"/>
        <item x="371"/>
        <item x="795"/>
        <item x="1096"/>
        <item x="322"/>
        <item x="1019"/>
        <item x="709"/>
        <item x="142"/>
        <item x="1094"/>
        <item x="355"/>
        <item x="556"/>
        <item x="496"/>
        <item x="716"/>
        <item x="780"/>
        <item x="965"/>
        <item x="92"/>
        <item x="1009"/>
        <item x="150"/>
        <item x="424"/>
        <item x="955"/>
        <item x="35"/>
        <item x="545"/>
        <item x="974"/>
        <item x="560"/>
        <item x="813"/>
        <item x="862"/>
        <item x="647"/>
        <item x="538"/>
        <item x="302"/>
        <item x="253"/>
        <item x="1107"/>
        <item x="627"/>
        <item x="730"/>
        <item x="969"/>
        <item x="222"/>
        <item x="773"/>
        <item x="953"/>
        <item x="698"/>
        <item x="578"/>
        <item x="602"/>
        <item x="755"/>
        <item x="619"/>
        <item x="521"/>
        <item x="48"/>
        <item x="876"/>
        <item x="201"/>
        <item x="57"/>
        <item x="794"/>
        <item x="372"/>
        <item x="682"/>
        <item x="585"/>
        <item x="86"/>
        <item x="803"/>
        <item x="669"/>
        <item x="280"/>
        <item x="14"/>
        <item x="802"/>
        <item x="760"/>
        <item x="149"/>
        <item x="38"/>
        <item x="781"/>
        <item x="897"/>
        <item x="232"/>
        <item x="1111"/>
        <item x="564"/>
        <item x="417"/>
        <item x="214"/>
        <item x="1093"/>
        <item x="147"/>
        <item x="609"/>
        <item x="42"/>
        <item x="140"/>
        <item x="866"/>
        <item x="490"/>
        <item x="1030"/>
        <item x="66"/>
        <item x="936"/>
        <item x="1"/>
        <item x="13"/>
        <item x="928"/>
        <item x="320"/>
        <item x="15"/>
        <item x="329"/>
        <item x="465"/>
        <item x="306"/>
        <item x="649"/>
        <item x="707"/>
        <item x="797"/>
        <item x="426"/>
        <item x="67"/>
        <item x="856"/>
        <item x="203"/>
        <item x="865"/>
        <item x="396"/>
        <item x="631"/>
        <item x="816"/>
        <item x="718"/>
        <item x="764"/>
        <item x="482"/>
        <item x="845"/>
        <item x="480"/>
        <item x="605"/>
        <item x="1054"/>
        <item x="434"/>
        <item x="414"/>
        <item x="202"/>
        <item x="411"/>
        <item x="1051"/>
        <item x="583"/>
        <item x="913"/>
        <item x="1052"/>
        <item x="156"/>
        <item x="1088"/>
        <item x="607"/>
        <item x="1047"/>
        <item x="962"/>
        <item x="155"/>
        <item x="293"/>
        <item x="1063"/>
        <item x="78"/>
        <item x="664"/>
        <item x="1044"/>
        <item x="1039"/>
        <item x="336"/>
        <item x="391"/>
        <item x="1042"/>
        <item x="37"/>
        <item x="725"/>
        <item x="130"/>
        <item x="1045"/>
        <item x="470"/>
        <item x="282"/>
        <item x="294"/>
        <item x="103"/>
        <item x="378"/>
        <item x="137"/>
        <item x="818"/>
        <item x="824"/>
        <item x="126"/>
        <item x="279"/>
        <item x="1050"/>
        <item x="889"/>
        <item x="964"/>
        <item x="1038"/>
        <item x="382"/>
        <item x="405"/>
        <item x="711"/>
        <item x="1064"/>
        <item x="667"/>
        <item x="748"/>
        <item x="352"/>
        <item x="349"/>
        <item x="658"/>
        <item x="1043"/>
        <item x="34"/>
        <item x="295"/>
        <item x="911"/>
        <item x="402"/>
        <item x="392"/>
        <item x="153"/>
        <item x="632"/>
        <item x="611"/>
        <item x="364"/>
        <item x="154"/>
        <item x="932"/>
        <item x="82"/>
        <item x="805"/>
        <item x="558"/>
        <item x="713"/>
        <item x="286"/>
        <item x="645"/>
        <item x="209"/>
        <item x="867"/>
        <item x="907"/>
        <item x="717"/>
        <item x="95"/>
        <item x="504"/>
        <item x="46"/>
        <item x="656"/>
        <item x="581"/>
        <item x="646"/>
        <item x="543"/>
        <item x="1017"/>
        <item x="244"/>
        <item x="570"/>
        <item x="51"/>
        <item x="256"/>
        <item x="463"/>
        <item x="721"/>
        <item x="6"/>
        <item x="901"/>
        <item x="225"/>
        <item x="310"/>
        <item x="231"/>
        <item x="903"/>
        <item x="69"/>
        <item x="963"/>
        <item x="43"/>
        <item x="821"/>
        <item x="93"/>
        <item x="330"/>
        <item x="323"/>
        <item x="169"/>
        <item x="655"/>
        <item x="23"/>
        <item x="822"/>
        <item x="165"/>
        <item x="738"/>
        <item x="49"/>
        <item x="367"/>
        <item x="724"/>
        <item x="12"/>
        <item x="433"/>
        <item x="107"/>
        <item x="234"/>
        <item x="359"/>
        <item x="789"/>
        <item x="746"/>
        <item x="930"/>
        <item x="29"/>
        <item x="613"/>
        <item x="160"/>
        <item x="790"/>
        <item x="785"/>
        <item x="390"/>
        <item x="840"/>
        <item x="168"/>
        <item x="439"/>
        <item x="239"/>
        <item x="823"/>
        <item x="503"/>
        <item x="197"/>
        <item x="313"/>
        <item x="916"/>
        <item x="737"/>
        <item x="263"/>
        <item x="833"/>
        <item x="908"/>
        <item x="348"/>
        <item x="131"/>
        <item x="910"/>
        <item x="309"/>
        <item x="375"/>
        <item x="380"/>
        <item x="747"/>
        <item x="238"/>
        <item x="65"/>
        <item x="704"/>
        <item x="801"/>
        <item x="462"/>
        <item x="108"/>
        <item x="1055"/>
        <item x="394"/>
        <item x="1014"/>
        <item x="121"/>
        <item x="654"/>
        <item x="134"/>
        <item x="736"/>
        <item x="637"/>
        <item x="702"/>
        <item x="996"/>
        <item x="616"/>
        <item x="852"/>
        <item x="421"/>
        <item x="577"/>
        <item x="448"/>
        <item x="740"/>
        <item x="449"/>
        <item x="573"/>
        <item x="196"/>
        <item x="921"/>
        <item x="728"/>
        <item x="101"/>
        <item x="1085"/>
        <item x="681"/>
        <item x="993"/>
        <item x="340"/>
        <item x="450"/>
        <item x="806"/>
        <item x="1053"/>
        <item x="210"/>
        <item x="497"/>
        <item x="687"/>
        <item x="559"/>
        <item x="529"/>
        <item x="317"/>
        <item x="28"/>
        <item x="572"/>
        <item x="628"/>
        <item x="985"/>
        <item x="445"/>
        <item x="186"/>
        <item x="590"/>
        <item x="881"/>
        <item x="506"/>
        <item x="404"/>
        <item x="27"/>
        <item x="775"/>
        <item x="443"/>
        <item x="786"/>
        <item x="237"/>
        <item x="387"/>
        <item x="612"/>
        <item x="966"/>
        <item x="331"/>
        <item x="1001"/>
        <item x="52"/>
        <item x="332"/>
        <item x="608"/>
        <item x="324"/>
        <item x="45"/>
        <item x="995"/>
        <item x="288"/>
        <item x="994"/>
        <item x="228"/>
        <item x="830"/>
        <item x="350"/>
        <item x="68"/>
        <item x="714"/>
        <item x="265"/>
        <item x="547"/>
        <item x="899"/>
        <item x="5"/>
        <item x="454"/>
        <item x="136"/>
        <item x="342"/>
        <item x="104"/>
        <item x="982"/>
        <item x="200"/>
        <item x="115"/>
        <item x="566"/>
        <item x="370"/>
        <item x="598"/>
        <item x="212"/>
        <item x="510"/>
        <item x="39"/>
        <item x="451"/>
        <item x="1037"/>
        <item x="4"/>
        <item x="284"/>
        <item x="989"/>
        <item x="96"/>
        <item x="187"/>
        <item x="799"/>
        <item x="30"/>
        <item x="588"/>
        <item x="660"/>
        <item x="715"/>
        <item x="925"/>
        <item x="859"/>
        <item x="568"/>
        <item x="272"/>
        <item x="589"/>
        <item x="488"/>
        <item x="351"/>
        <item x="84"/>
        <item x="133"/>
        <item x="808"/>
        <item x="304"/>
        <item x="427"/>
        <item x="991"/>
        <item x="356"/>
        <item x="603"/>
        <item x="492"/>
        <item x="640"/>
        <item x="1087"/>
        <item x="190"/>
        <item x="400"/>
        <item x="220"/>
        <item x="174"/>
        <item x="582"/>
        <item x="266"/>
        <item x="513"/>
        <item x="576"/>
        <item x="1028"/>
        <item x="604"/>
        <item x="517"/>
        <item x="690"/>
        <item x="819"/>
        <item x="533"/>
        <item x="812"/>
        <item x="593"/>
        <item x="791"/>
        <item x="432"/>
        <item x="178"/>
        <item x="1126"/>
        <item x="980"/>
        <item x="230"/>
        <item x="47"/>
        <item x="419"/>
        <item x="946"/>
        <item x="1075"/>
        <item x="956"/>
        <item x="826"/>
        <item x="1061"/>
        <item x="765"/>
        <item x="893"/>
        <item x="473"/>
        <item x="615"/>
        <item x="248"/>
        <item x="591"/>
        <item x="841"/>
        <item x="624"/>
        <item x="979"/>
        <item x="395"/>
        <item x="652"/>
        <item x="335"/>
        <item x="906"/>
        <item x="697"/>
        <item x="377"/>
        <item x="891"/>
        <item x="363"/>
        <item x="610"/>
        <item x="933"/>
        <item x="871"/>
        <item x="792"/>
        <item x="277"/>
        <item x="967"/>
        <item x="122"/>
        <item x="648"/>
        <item x="1114"/>
        <item x="777"/>
        <item x="1000"/>
        <item x="194"/>
        <item x="305"/>
        <item x="890"/>
        <item x="842"/>
        <item x="811"/>
        <item x="630"/>
        <item x="939"/>
        <item x="987"/>
        <item x="520"/>
        <item x="800"/>
        <item x="379"/>
        <item x="1011"/>
        <item x="442"/>
        <item x="540"/>
        <item x="515"/>
        <item x="661"/>
        <item x="87"/>
        <item x="1032"/>
        <item x="701"/>
        <item x="519"/>
        <item x="978"/>
        <item x="326"/>
        <item x="289"/>
        <item x="437"/>
        <item x="917"/>
        <item x="618"/>
        <item x="110"/>
        <item x="1067"/>
        <item x="501"/>
        <item x="89"/>
        <item x="997"/>
        <item x="127"/>
        <item x="829"/>
        <item x="971"/>
        <item x="675"/>
        <item x="500"/>
        <item x="788"/>
        <item x="9"/>
        <item x="119"/>
        <item x="809"/>
        <item x="64"/>
        <item x="162"/>
        <item x="975"/>
        <item x="10"/>
        <item x="281"/>
        <item x="461"/>
        <item x="221"/>
        <item x="894"/>
        <item x="2"/>
        <item x="393"/>
        <item x="1013"/>
        <item x="886"/>
        <item x="314"/>
        <item x="458"/>
        <item x="1046"/>
        <item x="550"/>
        <item x="75"/>
        <item x="163"/>
        <item x="847"/>
        <item x="301"/>
        <item x="97"/>
        <item x="888"/>
        <item x="854"/>
        <item x="493"/>
        <item x="756"/>
        <item x="753"/>
        <item x="333"/>
        <item x="397"/>
        <item x="954"/>
        <item x="904"/>
        <item x="683"/>
        <item x="1010"/>
        <item x="988"/>
        <item x="1005"/>
        <item x="710"/>
        <item x="1108"/>
        <item x="88"/>
        <item x="472"/>
        <item x="319"/>
        <item x="446"/>
        <item x="961"/>
        <item x="726"/>
        <item x="1003"/>
        <item x="895"/>
        <item x="915"/>
        <item x="1004"/>
        <item x="727"/>
        <item x="688"/>
        <item x="981"/>
        <item x="489"/>
        <item x="898"/>
        <item x="285"/>
        <item x="376"/>
        <item x="892"/>
        <item x="412"/>
        <item x="796"/>
        <item x="814"/>
        <item x="815"/>
        <item x="438"/>
        <item x="662"/>
        <item x="793"/>
        <item x="410"/>
        <item x="255"/>
        <item x="112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3">
    <field x="3"/>
    <field x="2"/>
    <field x="0"/>
  </rowFields>
  <rowItems count="1186">
    <i>
      <x v="11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>
      <x v="298"/>
    </i>
    <i>
      <x v="79"/>
    </i>
    <i r="1">
      <x v="6"/>
    </i>
    <i r="1">
      <x v="17"/>
    </i>
    <i>
      <x v="85"/>
    </i>
    <i r="1">
      <x/>
    </i>
    <i r="1">
      <x v="5"/>
    </i>
    <i r="1">
      <x v="10"/>
    </i>
    <i r="1">
      <x v="12"/>
    </i>
    <i r="1">
      <x v="13"/>
    </i>
    <i r="1">
      <x v="15"/>
    </i>
    <i r="1">
      <x v="16"/>
    </i>
    <i r="1">
      <x v="17"/>
    </i>
    <i>
      <x v="313"/>
    </i>
    <i r="1">
      <x/>
    </i>
    <i r="1">
      <x v="1"/>
    </i>
    <i r="1">
      <x v="2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5"/>
    </i>
    <i r="1">
      <x v="16"/>
    </i>
    <i>
      <x v="198"/>
    </i>
    <i r="1">
      <x/>
    </i>
    <i r="1">
      <x v="1"/>
    </i>
    <i r="1">
      <x v="2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>
      <x v="44"/>
    </i>
    <i r="1">
      <x/>
    </i>
    <i r="1">
      <x v="6"/>
    </i>
    <i r="1">
      <x v="7"/>
    </i>
    <i r="1">
      <x v="13"/>
    </i>
    <i r="1">
      <x v="15"/>
    </i>
    <i>
      <x v="264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>
      <x v="256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>
      <x v="3"/>
    </i>
    <i r="1">
      <x v="5"/>
    </i>
    <i r="1">
      <x v="17"/>
    </i>
    <i>
      <x v="243"/>
    </i>
    <i r="1">
      <x/>
    </i>
    <i r="1">
      <x v="1"/>
    </i>
    <i r="1">
      <x v="2"/>
    </i>
    <i r="1">
      <x v="15"/>
    </i>
    <i>
      <x v="205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>
      <x v="185"/>
    </i>
    <i r="1">
      <x/>
    </i>
    <i r="1">
      <x v="1"/>
    </i>
    <i r="1">
      <x v="2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>
      <x v="159"/>
    </i>
    <i r="1">
      <x/>
    </i>
    <i r="1">
      <x v="1"/>
    </i>
    <i r="1">
      <x v="6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>
      <x v="249"/>
    </i>
    <i r="1">
      <x/>
    </i>
    <i r="1">
      <x v="1"/>
    </i>
    <i r="1">
      <x v="2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>
      <x v="281"/>
    </i>
    <i r="1">
      <x/>
    </i>
    <i r="1">
      <x v="2"/>
    </i>
    <i r="1">
      <x v="5"/>
    </i>
    <i r="1">
      <x v="6"/>
    </i>
    <i r="1">
      <x v="13"/>
    </i>
    <i r="1">
      <x v="16"/>
    </i>
    <i r="1">
      <x v="17"/>
    </i>
    <i r="1">
      <x v="18"/>
    </i>
    <i r="1">
      <x v="19"/>
    </i>
    <i>
      <x v="51"/>
    </i>
    <i r="1">
      <x/>
    </i>
    <i r="1">
      <x v="1"/>
    </i>
    <i r="1">
      <x v="2"/>
    </i>
    <i r="1">
      <x v="5"/>
    </i>
    <i r="1">
      <x v="6"/>
    </i>
    <i r="1">
      <x v="10"/>
    </i>
    <i r="1">
      <x v="11"/>
    </i>
    <i r="1">
      <x v="13"/>
    </i>
    <i r="1">
      <x v="15"/>
    </i>
    <i>
      <x v="1"/>
    </i>
    <i r="1">
      <x v="1"/>
    </i>
    <i r="1">
      <x v="9"/>
    </i>
    <i r="1">
      <x v="15"/>
    </i>
    <i r="1">
      <x v="16"/>
    </i>
    <i r="1">
      <x v="17"/>
    </i>
    <i r="1">
      <x v="18"/>
    </i>
    <i>
      <x v="257"/>
    </i>
    <i r="1">
      <x v="2"/>
    </i>
    <i r="1">
      <x v="6"/>
    </i>
    <i r="1">
      <x v="10"/>
    </i>
    <i r="1">
      <x v="17"/>
    </i>
    <i>
      <x v="259"/>
    </i>
    <i r="1">
      <x/>
    </i>
    <i r="1">
      <x v="1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>
      <x v="312"/>
    </i>
    <i r="1">
      <x/>
    </i>
    <i r="1">
      <x v="1"/>
    </i>
    <i r="1">
      <x v="2"/>
    </i>
    <i r="1">
      <x v="4"/>
    </i>
    <i r="1">
      <x v="10"/>
    </i>
    <i>
      <x v="71"/>
    </i>
    <i r="1">
      <x/>
    </i>
    <i r="1">
      <x v="1"/>
    </i>
    <i r="1">
      <x v="2"/>
    </i>
    <i r="1">
      <x v="6"/>
    </i>
    <i r="1">
      <x v="8"/>
    </i>
    <i r="1">
      <x v="10"/>
    </i>
    <i>
      <x v="287"/>
    </i>
    <i r="1">
      <x/>
    </i>
    <i r="1">
      <x v="1"/>
    </i>
    <i r="1">
      <x v="5"/>
    </i>
    <i r="1">
      <x v="6"/>
    </i>
    <i r="1">
      <x v="15"/>
    </i>
    <i r="1">
      <x v="17"/>
    </i>
    <i r="1">
      <x v="18"/>
    </i>
    <i>
      <x v="5"/>
    </i>
    <i r="1">
      <x/>
    </i>
    <i r="1">
      <x v="1"/>
    </i>
    <i r="1">
      <x v="2"/>
    </i>
    <i r="1">
      <x v="5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>
      <x v="184"/>
    </i>
    <i r="1">
      <x v="1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8"/>
    </i>
    <i>
      <x v="48"/>
    </i>
    <i r="1">
      <x/>
    </i>
    <i r="1">
      <x v="13"/>
    </i>
    <i r="1">
      <x v="15"/>
    </i>
    <i r="1">
      <x v="18"/>
    </i>
    <i>
      <x v="163"/>
    </i>
    <i r="1">
      <x/>
    </i>
    <i r="1">
      <x v="2"/>
    </i>
    <i r="1">
      <x v="6"/>
    </i>
    <i r="1">
      <x v="8"/>
    </i>
    <i r="1">
      <x v="11"/>
    </i>
    <i r="1">
      <x v="13"/>
    </i>
    <i r="1">
      <x v="16"/>
    </i>
    <i r="1">
      <x v="17"/>
    </i>
    <i r="1">
      <x v="18"/>
    </i>
    <i>
      <x v="67"/>
    </i>
    <i r="1">
      <x/>
    </i>
    <i r="1">
      <x v="6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>
      <x v="33"/>
    </i>
    <i r="1">
      <x/>
    </i>
    <i r="1">
      <x v="1"/>
    </i>
    <i r="1">
      <x v="2"/>
    </i>
    <i r="1">
      <x v="5"/>
    </i>
    <i r="1">
      <x v="8"/>
    </i>
    <i r="1">
      <x v="11"/>
    </i>
    <i r="1">
      <x v="13"/>
    </i>
    <i r="1">
      <x v="18"/>
    </i>
    <i r="1">
      <x v="19"/>
    </i>
    <i>
      <x v="101"/>
    </i>
    <i r="1">
      <x/>
    </i>
    <i r="1">
      <x v="2"/>
    </i>
    <i r="1">
      <x v="12"/>
    </i>
    <i r="1">
      <x v="13"/>
    </i>
    <i r="1">
      <x v="15"/>
    </i>
    <i r="1">
      <x v="16"/>
    </i>
    <i r="1">
      <x v="17"/>
    </i>
    <i r="1">
      <x v="18"/>
    </i>
    <i>
      <x v="59"/>
    </i>
    <i r="1">
      <x v="12"/>
    </i>
    <i>
      <x v="208"/>
    </i>
    <i r="1">
      <x/>
    </i>
    <i r="1">
      <x v="1"/>
    </i>
    <i r="1">
      <x v="2"/>
    </i>
    <i r="1">
      <x v="5"/>
    </i>
    <i r="1">
      <x v="6"/>
    </i>
    <i r="1">
      <x v="10"/>
    </i>
    <i r="1">
      <x v="13"/>
    </i>
    <i r="1">
      <x v="15"/>
    </i>
    <i r="1">
      <x v="18"/>
    </i>
    <i r="1">
      <x v="19"/>
    </i>
    <i>
      <x v="194"/>
    </i>
    <i r="1">
      <x v="2"/>
    </i>
    <i r="1">
      <x v="6"/>
    </i>
    <i r="1">
      <x v="14"/>
    </i>
    <i>
      <x v="40"/>
    </i>
    <i r="1">
      <x/>
    </i>
    <i r="1">
      <x v="1"/>
    </i>
    <i r="1">
      <x v="2"/>
    </i>
    <i r="1">
      <x v="3"/>
    </i>
    <i r="1">
      <x v="5"/>
    </i>
    <i r="1">
      <x v="6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>
      <x v="317"/>
    </i>
    <i r="1">
      <x/>
    </i>
    <i r="1">
      <x v="2"/>
    </i>
    <i r="1">
      <x v="6"/>
    </i>
    <i r="1">
      <x v="8"/>
    </i>
    <i r="1">
      <x v="10"/>
    </i>
    <i r="1">
      <x v="13"/>
    </i>
    <i r="1">
      <x v="15"/>
    </i>
    <i r="1">
      <x v="16"/>
    </i>
    <i r="1">
      <x v="19"/>
    </i>
    <i>
      <x v="282"/>
    </i>
    <i r="1">
      <x/>
    </i>
    <i r="1">
      <x v="2"/>
    </i>
    <i>
      <x v="274"/>
    </i>
    <i r="1">
      <x v="6"/>
    </i>
    <i r="1">
      <x v="17"/>
    </i>
    <i>
      <x v="183"/>
    </i>
    <i r="1">
      <x v="6"/>
    </i>
    <i r="1">
      <x v="8"/>
    </i>
    <i r="1">
      <x v="12"/>
    </i>
    <i r="1">
      <x v="17"/>
    </i>
    <i>
      <x v="116"/>
    </i>
    <i r="1">
      <x/>
    </i>
    <i r="1">
      <x v="1"/>
    </i>
    <i r="1">
      <x v="2"/>
    </i>
    <i r="1">
      <x v="13"/>
    </i>
    <i r="1">
      <x v="15"/>
    </i>
    <i>
      <x v="134"/>
    </i>
    <i r="1">
      <x/>
    </i>
    <i r="1">
      <x v="2"/>
    </i>
    <i r="1">
      <x v="6"/>
    </i>
    <i r="1">
      <x v="13"/>
    </i>
    <i r="1">
      <x v="19"/>
    </i>
    <i>
      <x v="14"/>
    </i>
    <i r="1">
      <x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6"/>
    </i>
    <i r="1">
      <x v="19"/>
    </i>
    <i>
      <x v="206"/>
    </i>
    <i r="1">
      <x/>
    </i>
    <i r="1">
      <x v="2"/>
    </i>
    <i r="1">
      <x v="6"/>
    </i>
    <i r="1">
      <x v="11"/>
    </i>
    <i r="1">
      <x v="16"/>
    </i>
    <i>
      <x v="288"/>
    </i>
    <i r="1">
      <x/>
    </i>
    <i r="1">
      <x v="1"/>
    </i>
    <i r="1">
      <x v="2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>
      <x v="6"/>
    </i>
    <i r="1">
      <x v="2"/>
    </i>
    <i r="1">
      <x v="15"/>
    </i>
    <i r="1">
      <x v="19"/>
    </i>
    <i>
      <x v="106"/>
    </i>
    <i r="1">
      <x/>
    </i>
    <i r="1">
      <x v="1"/>
    </i>
    <i r="1">
      <x v="2"/>
    </i>
    <i r="1">
      <x v="6"/>
    </i>
    <i r="1">
      <x v="13"/>
    </i>
    <i r="1">
      <x v="16"/>
    </i>
    <i r="1">
      <x v="18"/>
    </i>
    <i r="1">
      <x v="19"/>
    </i>
    <i>
      <x v="65"/>
    </i>
    <i r="1">
      <x/>
    </i>
    <i r="1">
      <x v="1"/>
    </i>
    <i r="1">
      <x v="2"/>
    </i>
    <i r="1">
      <x v="6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78"/>
    </i>
    <i r="1">
      <x/>
    </i>
    <i r="1">
      <x v="1"/>
    </i>
    <i r="1">
      <x v="2"/>
    </i>
    <i r="1">
      <x v="10"/>
    </i>
    <i r="1">
      <x v="12"/>
    </i>
    <i r="1">
      <x v="15"/>
    </i>
    <i r="1">
      <x v="16"/>
    </i>
    <i r="1">
      <x v="17"/>
    </i>
    <i r="1">
      <x v="18"/>
    </i>
    <i>
      <x v="158"/>
    </i>
    <i r="1">
      <x/>
    </i>
    <i r="1">
      <x v="2"/>
    </i>
    <i r="1">
      <x v="5"/>
    </i>
    <i r="1">
      <x v="16"/>
    </i>
    <i r="1">
      <x v="17"/>
    </i>
    <i r="1">
      <x v="18"/>
    </i>
    <i>
      <x v="165"/>
    </i>
    <i r="1">
      <x/>
    </i>
    <i r="1">
      <x v="1"/>
    </i>
    <i r="1">
      <x v="2"/>
    </i>
    <i>
      <x v="112"/>
    </i>
    <i r="1">
      <x/>
    </i>
    <i r="1">
      <x v="2"/>
    </i>
    <i r="1">
      <x v="8"/>
    </i>
    <i r="1">
      <x v="10"/>
    </i>
    <i r="1">
      <x v="12"/>
    </i>
    <i r="1">
      <x v="15"/>
    </i>
    <i r="1">
      <x v="16"/>
    </i>
    <i>
      <x v="262"/>
    </i>
    <i r="1">
      <x/>
    </i>
    <i r="1">
      <x v="1"/>
    </i>
    <i r="1">
      <x v="2"/>
    </i>
    <i r="1">
      <x v="5"/>
    </i>
    <i r="1">
      <x v="13"/>
    </i>
    <i r="1">
      <x v="19"/>
    </i>
    <i>
      <x v="39"/>
    </i>
    <i r="1">
      <x/>
    </i>
    <i r="1">
      <x v="5"/>
    </i>
    <i r="1">
      <x v="6"/>
    </i>
    <i r="1">
      <x v="8"/>
    </i>
    <i r="1">
      <x v="10"/>
    </i>
    <i r="1">
      <x v="12"/>
    </i>
    <i r="1">
      <x v="13"/>
    </i>
    <i r="1">
      <x v="15"/>
    </i>
    <i>
      <x v="199"/>
    </i>
    <i r="1">
      <x v="10"/>
    </i>
    <i r="1">
      <x v="15"/>
    </i>
    <i r="1">
      <x v="16"/>
    </i>
    <i>
      <x v="149"/>
    </i>
    <i r="1">
      <x v="6"/>
    </i>
    <i r="1">
      <x v="13"/>
    </i>
    <i r="1">
      <x v="15"/>
    </i>
    <i r="1">
      <x v="16"/>
    </i>
    <i r="1">
      <x v="17"/>
    </i>
    <i r="1">
      <x v="19"/>
    </i>
    <i>
      <x v="156"/>
    </i>
    <i r="1">
      <x/>
    </i>
    <i r="1">
      <x v="17"/>
    </i>
    <i r="1">
      <x v="19"/>
    </i>
    <i>
      <x v="131"/>
    </i>
    <i r="1">
      <x v="1"/>
    </i>
    <i>
      <x v="151"/>
    </i>
    <i r="1">
      <x/>
    </i>
    <i r="1">
      <x v="2"/>
    </i>
    <i r="1">
      <x v="11"/>
    </i>
    <i r="1">
      <x v="13"/>
    </i>
    <i r="1">
      <x v="16"/>
    </i>
    <i r="1">
      <x v="18"/>
    </i>
    <i>
      <x v="148"/>
    </i>
    <i r="1">
      <x/>
    </i>
    <i r="1">
      <x v="2"/>
    </i>
    <i r="1">
      <x v="8"/>
    </i>
    <i r="1">
      <x v="13"/>
    </i>
    <i r="1">
      <x v="16"/>
    </i>
    <i r="1">
      <x v="19"/>
    </i>
    <i>
      <x v="209"/>
    </i>
    <i r="1">
      <x/>
    </i>
    <i r="1">
      <x v="1"/>
    </i>
    <i r="1">
      <x v="2"/>
    </i>
    <i r="1">
      <x v="8"/>
    </i>
    <i r="1">
      <x v="12"/>
    </i>
    <i r="1">
      <x v="15"/>
    </i>
    <i r="1">
      <x v="17"/>
    </i>
    <i r="1">
      <x v="18"/>
    </i>
    <i>
      <x v="61"/>
    </i>
    <i r="1">
      <x/>
    </i>
    <i r="1">
      <x v="2"/>
    </i>
    <i r="1">
      <x v="13"/>
    </i>
    <i r="1">
      <x v="19"/>
    </i>
    <i>
      <x v="235"/>
    </i>
    <i r="1">
      <x v="15"/>
    </i>
    <i>
      <x v="255"/>
    </i>
    <i r="1">
      <x/>
    </i>
    <i r="1">
      <x v="10"/>
    </i>
    <i r="1">
      <x v="13"/>
    </i>
    <i r="1">
      <x v="15"/>
    </i>
    <i r="1">
      <x v="16"/>
    </i>
    <i r="1">
      <x v="18"/>
    </i>
    <i>
      <x v="188"/>
    </i>
    <i r="1">
      <x v="12"/>
    </i>
    <i>
      <x v="23"/>
    </i>
    <i r="1">
      <x/>
    </i>
    <i r="1">
      <x v="2"/>
    </i>
    <i r="1">
      <x v="5"/>
    </i>
    <i r="1">
      <x v="6"/>
    </i>
    <i r="1">
      <x v="13"/>
    </i>
    <i r="1">
      <x v="15"/>
    </i>
    <i r="1">
      <x v="19"/>
    </i>
    <i>
      <x v="207"/>
    </i>
    <i r="1">
      <x/>
    </i>
    <i r="1">
      <x v="2"/>
    </i>
    <i r="1">
      <x v="6"/>
    </i>
    <i r="1">
      <x v="10"/>
    </i>
    <i r="1">
      <x v="13"/>
    </i>
    <i r="1">
      <x v="16"/>
    </i>
    <i r="1">
      <x v="18"/>
    </i>
    <i r="1">
      <x v="19"/>
    </i>
    <i>
      <x v="127"/>
    </i>
    <i r="1">
      <x v="8"/>
    </i>
    <i>
      <x v="47"/>
    </i>
    <i r="1">
      <x v="2"/>
    </i>
    <i r="1">
      <x v="12"/>
    </i>
    <i r="1">
      <x v="15"/>
    </i>
    <i r="1">
      <x v="17"/>
    </i>
    <i>
      <x v="157"/>
    </i>
    <i r="1">
      <x/>
    </i>
    <i r="1">
      <x v="6"/>
    </i>
    <i r="1">
      <x v="13"/>
    </i>
    <i r="1">
      <x v="17"/>
    </i>
    <i r="1">
      <x v="18"/>
    </i>
    <i r="1">
      <x v="19"/>
    </i>
    <i>
      <x v="228"/>
    </i>
    <i r="1">
      <x/>
    </i>
    <i r="1">
      <x v="2"/>
    </i>
    <i r="1">
      <x v="12"/>
    </i>
    <i r="1">
      <x v="13"/>
    </i>
    <i r="1">
      <x v="16"/>
    </i>
    <i r="1">
      <x v="19"/>
    </i>
    <i>
      <x v="49"/>
    </i>
    <i r="1">
      <x v="2"/>
    </i>
    <i r="1">
      <x v="8"/>
    </i>
    <i r="1">
      <x v="19"/>
    </i>
    <i>
      <x v="304"/>
    </i>
    <i r="1">
      <x/>
    </i>
    <i r="1">
      <x v="6"/>
    </i>
    <i r="1">
      <x v="16"/>
    </i>
    <i>
      <x v="273"/>
    </i>
    <i r="1">
      <x/>
    </i>
    <i r="1">
      <x v="6"/>
    </i>
    <i r="1">
      <x v="8"/>
    </i>
    <i r="1">
      <x v="16"/>
    </i>
    <i>
      <x v="86"/>
    </i>
    <i r="1">
      <x v="13"/>
    </i>
    <i>
      <x v="103"/>
    </i>
    <i r="1">
      <x v="16"/>
    </i>
    <i>
      <x v="135"/>
    </i>
    <i r="1">
      <x/>
    </i>
    <i r="1">
      <x v="13"/>
    </i>
    <i>
      <x v="261"/>
    </i>
    <i r="1">
      <x/>
    </i>
    <i r="1">
      <x v="2"/>
    </i>
    <i r="1">
      <x v="13"/>
    </i>
    <i>
      <x v="242"/>
    </i>
    <i r="1">
      <x/>
    </i>
    <i r="1">
      <x v="13"/>
    </i>
    <i>
      <x v="155"/>
    </i>
    <i r="1">
      <x v="2"/>
    </i>
    <i r="1">
      <x v="8"/>
    </i>
    <i r="1">
      <x v="12"/>
    </i>
    <i r="1">
      <x v="16"/>
    </i>
    <i r="1">
      <x v="17"/>
    </i>
    <i r="1">
      <x v="18"/>
    </i>
    <i>
      <x v="170"/>
    </i>
    <i r="1">
      <x v="6"/>
    </i>
    <i r="1">
      <x v="8"/>
    </i>
    <i r="1">
      <x v="16"/>
    </i>
    <i>
      <x v="21"/>
    </i>
    <i r="1">
      <x v="2"/>
    </i>
    <i r="1">
      <x v="13"/>
    </i>
    <i r="1">
      <x v="19"/>
    </i>
    <i>
      <x v="260"/>
    </i>
    <i r="1">
      <x v="7"/>
    </i>
    <i r="1">
      <x v="13"/>
    </i>
    <i>
      <x v="82"/>
    </i>
    <i r="1">
      <x v="15"/>
    </i>
    <i>
      <x v="124"/>
    </i>
    <i r="1">
      <x v="1"/>
    </i>
    <i r="1">
      <x v="11"/>
    </i>
    <i>
      <x v="16"/>
    </i>
    <i r="1">
      <x v="6"/>
    </i>
    <i r="1">
      <x v="16"/>
    </i>
    <i r="1">
      <x v="19"/>
    </i>
    <i>
      <x v="172"/>
    </i>
    <i r="1">
      <x/>
    </i>
    <i r="1">
      <x v="6"/>
    </i>
    <i r="1">
      <x v="16"/>
    </i>
    <i>
      <x v="214"/>
    </i>
    <i r="1">
      <x/>
    </i>
    <i r="1">
      <x v="1"/>
    </i>
    <i r="1">
      <x v="2"/>
    </i>
    <i r="1">
      <x v="10"/>
    </i>
    <i r="1">
      <x v="17"/>
    </i>
    <i>
      <x v="32"/>
    </i>
    <i r="1">
      <x v="2"/>
    </i>
    <i r="1">
      <x v="6"/>
    </i>
    <i r="1">
      <x v="12"/>
    </i>
    <i r="1">
      <x v="13"/>
    </i>
    <i r="1">
      <x v="15"/>
    </i>
    <i>
      <x v="202"/>
    </i>
    <i r="1">
      <x/>
    </i>
    <i r="1">
      <x v="11"/>
    </i>
    <i r="1">
      <x v="12"/>
    </i>
    <i r="1">
      <x v="16"/>
    </i>
    <i r="1">
      <x v="17"/>
    </i>
    <i>
      <x v="45"/>
    </i>
    <i r="1">
      <x v="12"/>
    </i>
    <i r="1">
      <x v="16"/>
    </i>
    <i r="1">
      <x v="17"/>
    </i>
    <i>
      <x v="8"/>
    </i>
    <i r="1">
      <x/>
    </i>
    <i r="1">
      <x v="12"/>
    </i>
    <i>
      <x v="173"/>
    </i>
    <i r="1">
      <x/>
    </i>
    <i r="1">
      <x v="6"/>
    </i>
    <i r="1">
      <x v="8"/>
    </i>
    <i r="1">
      <x v="13"/>
    </i>
    <i>
      <x v="95"/>
    </i>
    <i r="1">
      <x v="13"/>
    </i>
    <i>
      <x v="241"/>
    </i>
    <i r="1">
      <x/>
    </i>
    <i r="1">
      <x v="2"/>
    </i>
    <i r="1">
      <x v="6"/>
    </i>
    <i r="1">
      <x v="10"/>
    </i>
    <i r="1">
      <x v="11"/>
    </i>
    <i r="1">
      <x v="12"/>
    </i>
    <i r="1">
      <x v="15"/>
    </i>
    <i r="1">
      <x v="16"/>
    </i>
    <i>
      <x v="125"/>
    </i>
    <i r="1">
      <x v="13"/>
    </i>
    <i r="1">
      <x v="16"/>
    </i>
    <i>
      <x v="123"/>
    </i>
    <i r="1">
      <x/>
    </i>
    <i>
      <x v="246"/>
    </i>
    <i r="1">
      <x v="11"/>
    </i>
    <i>
      <x v="201"/>
    </i>
    <i r="1">
      <x/>
    </i>
    <i r="1">
      <x v="5"/>
    </i>
    <i r="1">
      <x v="10"/>
    </i>
    <i>
      <x v="57"/>
    </i>
    <i r="1">
      <x v="15"/>
    </i>
    <i>
      <x v="254"/>
    </i>
    <i r="1">
      <x/>
    </i>
    <i r="1">
      <x v="1"/>
    </i>
    <i r="1">
      <x v="5"/>
    </i>
    <i r="1">
      <x v="10"/>
    </i>
    <i r="1">
      <x v="11"/>
    </i>
    <i r="1">
      <x v="13"/>
    </i>
    <i r="1">
      <x v="15"/>
    </i>
    <i r="1">
      <x v="16"/>
    </i>
    <i r="1">
      <x v="18"/>
    </i>
    <i>
      <x v="7"/>
    </i>
    <i r="1">
      <x v="12"/>
    </i>
    <i>
      <x v="182"/>
    </i>
    <i r="1">
      <x v="1"/>
    </i>
    <i r="1">
      <x v="2"/>
    </i>
    <i r="1">
      <x v="10"/>
    </i>
    <i r="1">
      <x v="12"/>
    </i>
    <i r="1">
      <x v="13"/>
    </i>
    <i>
      <x v="111"/>
    </i>
    <i r="1">
      <x/>
    </i>
    <i r="1">
      <x v="6"/>
    </i>
    <i r="1">
      <x v="10"/>
    </i>
    <i r="1">
      <x v="11"/>
    </i>
    <i r="1">
      <x v="16"/>
    </i>
    <i>
      <x v="229"/>
    </i>
    <i r="1">
      <x v="2"/>
    </i>
    <i r="1">
      <x v="19"/>
    </i>
    <i>
      <x v="187"/>
    </i>
    <i r="1">
      <x v="12"/>
    </i>
    <i>
      <x v="197"/>
    </i>
    <i r="1">
      <x/>
    </i>
    <i r="1">
      <x v="9"/>
    </i>
    <i>
      <x v="10"/>
    </i>
    <i r="1">
      <x v="1"/>
    </i>
    <i r="1">
      <x v="2"/>
    </i>
    <i r="1">
      <x v="13"/>
    </i>
    <i>
      <x v="126"/>
    </i>
    <i r="1">
      <x/>
    </i>
    <i r="1">
      <x v="2"/>
    </i>
    <i r="1">
      <x v="6"/>
    </i>
    <i r="1">
      <x v="11"/>
    </i>
    <i r="1">
      <x v="16"/>
    </i>
    <i>
      <x v="191"/>
    </i>
    <i r="1">
      <x v="17"/>
    </i>
    <i>
      <x v="292"/>
    </i>
    <i r="1">
      <x/>
    </i>
    <i>
      <x v="252"/>
    </i>
    <i r="1">
      <x v="16"/>
    </i>
    <i>
      <x v="174"/>
    </i>
    <i r="1">
      <x v="16"/>
    </i>
    <i>
      <x v="203"/>
    </i>
    <i r="1">
      <x/>
    </i>
    <i>
      <x v="120"/>
    </i>
    <i r="1">
      <x v="4"/>
    </i>
    <i>
      <x v="293"/>
    </i>
    <i r="1">
      <x v="15"/>
    </i>
    <i>
      <x v="217"/>
    </i>
    <i r="1">
      <x v="13"/>
    </i>
    <i r="1">
      <x v="18"/>
    </i>
    <i>
      <x v="204"/>
    </i>
    <i r="1">
      <x v="13"/>
    </i>
    <i>
      <x v="279"/>
    </i>
    <i r="1">
      <x/>
    </i>
    <i r="1">
      <x v="10"/>
    </i>
    <i>
      <x v="181"/>
    </i>
    <i r="1">
      <x/>
    </i>
    <i r="1">
      <x v="10"/>
    </i>
    <i r="1">
      <x v="13"/>
    </i>
    <i>
      <x v="296"/>
    </i>
    <i r="1">
      <x v="19"/>
    </i>
    <i>
      <x v="121"/>
    </i>
    <i r="1">
      <x v="2"/>
    </i>
    <i>
      <x v="315"/>
    </i>
    <i r="1">
      <x/>
    </i>
    <i r="1">
      <x v="1"/>
    </i>
    <i r="1">
      <x v="2"/>
    </i>
    <i r="1">
      <x v="6"/>
    </i>
    <i r="1">
      <x v="9"/>
    </i>
    <i r="1">
      <x v="13"/>
    </i>
    <i>
      <x v="18"/>
    </i>
    <i r="1">
      <x v="16"/>
    </i>
    <i r="1">
      <x v="17"/>
    </i>
    <i>
      <x v="294"/>
    </i>
    <i r="1">
      <x v="17"/>
    </i>
    <i>
      <x v="192"/>
    </i>
    <i r="1">
      <x v="17"/>
    </i>
    <i>
      <x v="186"/>
    </i>
    <i r="1">
      <x v="12"/>
    </i>
    <i>
      <x v="38"/>
    </i>
    <i r="1">
      <x v="12"/>
    </i>
    <i>
      <x v="94"/>
    </i>
    <i r="1">
      <x/>
    </i>
    <i r="1">
      <x v="2"/>
    </i>
    <i r="1">
      <x v="13"/>
    </i>
    <i>
      <x v="150"/>
    </i>
    <i r="1">
      <x/>
    </i>
    <i r="1">
      <x v="6"/>
    </i>
    <i>
      <x v="137"/>
    </i>
    <i r="1">
      <x v="13"/>
    </i>
    <i>
      <x v="223"/>
    </i>
    <i r="1">
      <x v="9"/>
    </i>
    <i r="1">
      <x v="16"/>
    </i>
    <i>
      <x v="68"/>
    </i>
    <i r="1">
      <x v="15"/>
    </i>
    <i>
      <x v="169"/>
    </i>
    <i r="1">
      <x/>
    </i>
    <i r="1">
      <x v="5"/>
    </i>
    <i>
      <x v="233"/>
    </i>
    <i r="1">
      <x v="8"/>
    </i>
    <i>
      <x v="64"/>
    </i>
    <i r="1">
      <x/>
    </i>
    <i r="1">
      <x v="3"/>
    </i>
    <i r="1">
      <x v="5"/>
    </i>
    <i r="1">
      <x v="16"/>
    </i>
    <i>
      <x v="310"/>
    </i>
    <i r="1">
      <x v="15"/>
    </i>
    <i>
      <x v="270"/>
    </i>
    <i r="1">
      <x/>
    </i>
    <i r="1">
      <x v="2"/>
    </i>
    <i r="1">
      <x v="11"/>
    </i>
    <i>
      <x v="22"/>
    </i>
    <i r="1">
      <x/>
    </i>
    <i r="1">
      <x v="13"/>
    </i>
    <i>
      <x v="93"/>
    </i>
    <i r="1">
      <x v="16"/>
    </i>
    <i>
      <x v="176"/>
    </i>
    <i r="1">
      <x v="2"/>
    </i>
    <i r="1">
      <x v="6"/>
    </i>
    <i>
      <x v="284"/>
    </i>
    <i r="1">
      <x v="2"/>
    </i>
    <i>
      <x v="263"/>
    </i>
    <i r="1">
      <x v="19"/>
    </i>
    <i>
      <x v="271"/>
    </i>
    <i r="1">
      <x v="10"/>
    </i>
    <i>
      <x v="77"/>
    </i>
    <i r="1">
      <x v="17"/>
    </i>
    <i>
      <x v="75"/>
    </i>
    <i r="1">
      <x/>
    </i>
    <i r="1">
      <x v="16"/>
    </i>
    <i>
      <x v="35"/>
    </i>
    <i r="1">
      <x/>
    </i>
    <i r="1">
      <x v="2"/>
    </i>
    <i r="1">
      <x v="6"/>
    </i>
    <i r="1">
      <x v="11"/>
    </i>
    <i r="1">
      <x v="16"/>
    </i>
    <i>
      <x v="76"/>
    </i>
    <i r="1">
      <x v="2"/>
    </i>
    <i r="1">
      <x v="19"/>
    </i>
    <i>
      <x v="90"/>
    </i>
    <i r="1">
      <x v="13"/>
    </i>
    <i>
      <x v="231"/>
    </i>
    <i r="1">
      <x v="19"/>
    </i>
    <i>
      <x v="258"/>
    </i>
    <i r="1">
      <x v="1"/>
    </i>
    <i r="1">
      <x v="8"/>
    </i>
    <i>
      <x v="46"/>
    </i>
    <i r="1">
      <x/>
    </i>
    <i r="1">
      <x v="2"/>
    </i>
    <i r="1">
      <x v="6"/>
    </i>
    <i r="1">
      <x v="11"/>
    </i>
    <i>
      <x v="109"/>
    </i>
    <i r="1">
      <x v="13"/>
    </i>
    <i>
      <x v="52"/>
    </i>
    <i r="1">
      <x v="10"/>
    </i>
    <i>
      <x v="105"/>
    </i>
    <i r="1">
      <x v="6"/>
    </i>
    <i r="1">
      <x v="11"/>
    </i>
    <i>
      <x v="286"/>
    </i>
    <i r="1">
      <x/>
    </i>
    <i>
      <x v="53"/>
    </i>
    <i r="1">
      <x v="7"/>
    </i>
    <i>
      <x v="314"/>
    </i>
    <i r="1">
      <x v="10"/>
    </i>
    <i>
      <x v="248"/>
    </i>
    <i r="1">
      <x v="16"/>
    </i>
    <i>
      <x v="302"/>
    </i>
    <i r="1">
      <x v="2"/>
    </i>
    <i r="1">
      <x v="12"/>
    </i>
    <i>
      <x v="238"/>
    </i>
    <i r="1">
      <x v="2"/>
    </i>
    <i r="1">
      <x v="19"/>
    </i>
    <i>
      <x v="28"/>
    </i>
    <i r="1">
      <x v="8"/>
    </i>
    <i r="1">
      <x v="19"/>
    </i>
    <i>
      <x v="171"/>
    </i>
    <i r="1">
      <x/>
    </i>
    <i>
      <x v="56"/>
    </i>
    <i r="1">
      <x v="19"/>
    </i>
    <i>
      <x v="88"/>
    </i>
    <i r="1">
      <x v="2"/>
    </i>
    <i r="1">
      <x v="19"/>
    </i>
    <i>
      <x v="114"/>
    </i>
    <i r="1">
      <x v="2"/>
    </i>
    <i>
      <x v="230"/>
    </i>
    <i r="1">
      <x v="17"/>
    </i>
    <i>
      <x v="13"/>
    </i>
    <i r="1">
      <x v="16"/>
    </i>
    <i>
      <x v="81"/>
    </i>
    <i r="1">
      <x v="16"/>
    </i>
    <i>
      <x v="54"/>
    </i>
    <i r="1">
      <x v="15"/>
    </i>
    <i>
      <x v="117"/>
    </i>
    <i r="1">
      <x v="16"/>
    </i>
    <i>
      <x v="25"/>
    </i>
    <i r="1">
      <x v="16"/>
    </i>
    <i>
      <x v="12"/>
    </i>
    <i r="1">
      <x v="13"/>
    </i>
    <i>
      <x v="62"/>
    </i>
    <i r="1">
      <x v="13"/>
    </i>
    <i r="1">
      <x v="18"/>
    </i>
    <i>
      <x v="15"/>
    </i>
    <i r="1">
      <x/>
    </i>
    <i r="1">
      <x v="2"/>
    </i>
    <i r="1">
      <x v="18"/>
    </i>
    <i>
      <x v="291"/>
    </i>
    <i r="1">
      <x v="16"/>
    </i>
    <i>
      <x v="74"/>
    </i>
    <i r="1">
      <x v="10"/>
    </i>
    <i>
      <x v="301"/>
    </i>
    <i r="1">
      <x v="2"/>
    </i>
    <i>
      <x v="102"/>
    </i>
    <i r="1">
      <x/>
    </i>
    <i r="1">
      <x v="2"/>
    </i>
    <i r="1">
      <x v="6"/>
    </i>
    <i r="1">
      <x v="11"/>
    </i>
    <i>
      <x v="113"/>
    </i>
    <i r="1">
      <x/>
    </i>
    <i>
      <x v="251"/>
    </i>
    <i r="1">
      <x v="6"/>
    </i>
    <i>
      <x v="139"/>
    </i>
    <i r="1">
      <x v="8"/>
    </i>
    <i r="1">
      <x v="13"/>
    </i>
    <i>
      <x v="63"/>
    </i>
    <i r="1">
      <x v="10"/>
    </i>
    <i>
      <x v="60"/>
    </i>
    <i r="1">
      <x v="19"/>
    </i>
    <i>
      <x v="276"/>
    </i>
    <i r="1">
      <x v="16"/>
    </i>
    <i>
      <x v="280"/>
    </i>
    <i r="1">
      <x v="13"/>
    </i>
    <i r="1">
      <x v="16"/>
    </i>
    <i>
      <x v="269"/>
    </i>
    <i r="1">
      <x v="1"/>
    </i>
    <i>
      <x v="2"/>
    </i>
    <i r="1">
      <x v="9"/>
    </i>
    <i>
      <x v="219"/>
    </i>
    <i r="1">
      <x v="2"/>
    </i>
    <i r="1">
      <x v="15"/>
    </i>
    <i>
      <x v="167"/>
    </i>
    <i r="1">
      <x v="16"/>
    </i>
    <i>
      <x v="118"/>
    </i>
    <i r="1">
      <x v="16"/>
    </i>
    <i>
      <x v="164"/>
    </i>
    <i r="1">
      <x v="2"/>
    </i>
    <i>
      <x v="36"/>
    </i>
    <i r="1">
      <x v="2"/>
    </i>
    <i>
      <x v="225"/>
    </i>
    <i r="1">
      <x v="8"/>
    </i>
    <i r="1">
      <x v="18"/>
    </i>
    <i>
      <x v="42"/>
    </i>
    <i r="1">
      <x v="16"/>
    </i>
    <i>
      <x v="50"/>
    </i>
    <i r="1">
      <x v="2"/>
    </i>
    <i>
      <x v="140"/>
    </i>
    <i r="1">
      <x v="13"/>
    </i>
    <i>
      <x v="4"/>
    </i>
    <i r="1">
      <x v="6"/>
    </i>
    <i>
      <x v="212"/>
    </i>
    <i r="1">
      <x v="16"/>
    </i>
    <i>
      <x v="272"/>
    </i>
    <i r="1">
      <x v="19"/>
    </i>
    <i>
      <x v="318"/>
    </i>
    <i r="1">
      <x/>
    </i>
    <i>
      <x v="215"/>
    </i>
    <i r="1">
      <x v="6"/>
    </i>
    <i>
      <x v="97"/>
    </i>
    <i r="1">
      <x v="6"/>
    </i>
    <i>
      <x v="132"/>
    </i>
    <i r="1">
      <x v="2"/>
    </i>
    <i>
      <x v="278"/>
    </i>
    <i r="1">
      <x v="18"/>
    </i>
    <i>
      <x v="142"/>
    </i>
    <i r="1">
      <x v="16"/>
    </i>
    <i>
      <x v="295"/>
    </i>
    <i r="1">
      <x v="11"/>
    </i>
    <i>
      <x v="305"/>
    </i>
    <i r="1">
      <x v="11"/>
    </i>
    <i r="1">
      <x v="12"/>
    </i>
    <i>
      <x v="283"/>
    </i>
    <i r="1">
      <x v="2"/>
    </i>
    <i>
      <x v="226"/>
    </i>
    <i r="1">
      <x v="10"/>
    </i>
    <i>
      <x/>
    </i>
    <i r="1">
      <x v="18"/>
    </i>
    <i>
      <x v="96"/>
    </i>
    <i r="1">
      <x v="1"/>
    </i>
    <i r="1">
      <x v="10"/>
    </i>
    <i>
      <x v="17"/>
    </i>
    <i r="1">
      <x v="6"/>
    </i>
    <i>
      <x v="300"/>
    </i>
    <i r="1">
      <x v="16"/>
    </i>
    <i>
      <x v="104"/>
    </i>
    <i r="1">
      <x v="10"/>
    </i>
    <i>
      <x v="193"/>
    </i>
    <i r="1">
      <x v="1"/>
    </i>
    <i>
      <x v="9"/>
    </i>
    <i r="1">
      <x v="10"/>
    </i>
    <i>
      <x v="253"/>
    </i>
    <i r="1">
      <x v="2"/>
    </i>
    <i>
      <x v="218"/>
    </i>
    <i r="1">
      <x/>
    </i>
    <i>
      <x v="154"/>
    </i>
    <i r="1">
      <x v="2"/>
    </i>
    <i>
      <x v="83"/>
    </i>
    <i r="1">
      <x/>
    </i>
    <i r="1">
      <x v="10"/>
    </i>
    <i>
      <x v="244"/>
    </i>
    <i r="1">
      <x v="12"/>
    </i>
    <i>
      <x v="196"/>
    </i>
    <i r="1">
      <x v="12"/>
    </i>
    <i>
      <x v="267"/>
    </i>
    <i r="1">
      <x v="2"/>
    </i>
    <i r="1">
      <x v="12"/>
    </i>
    <i>
      <x v="166"/>
    </i>
    <i r="1">
      <x/>
    </i>
    <i r="1">
      <x v="18"/>
    </i>
    <i>
      <x v="319"/>
    </i>
    <i r="1">
      <x v="19"/>
    </i>
    <i>
      <x v="136"/>
    </i>
    <i r="1">
      <x v="6"/>
    </i>
    <i>
      <x v="168"/>
    </i>
    <i r="1">
      <x v="19"/>
    </i>
    <i>
      <x v="84"/>
    </i>
    <i r="1">
      <x v="19"/>
    </i>
    <i>
      <x v="289"/>
    </i>
    <i r="1">
      <x v="13"/>
    </i>
    <i>
      <x v="307"/>
    </i>
    <i r="1">
      <x v="19"/>
    </i>
    <i>
      <x v="190"/>
    </i>
    <i r="1">
      <x v="19"/>
    </i>
    <i>
      <x v="119"/>
    </i>
    <i r="1">
      <x v="19"/>
    </i>
    <i>
      <x v="320"/>
    </i>
    <i r="1">
      <x v="13"/>
    </i>
    <i>
      <x v="179"/>
    </i>
    <i r="1">
      <x v="5"/>
    </i>
    <i>
      <x v="266"/>
    </i>
    <i r="1">
      <x v="13"/>
    </i>
    <i>
      <x v="144"/>
    </i>
    <i r="1">
      <x v="6"/>
    </i>
    <i>
      <x v="220"/>
    </i>
    <i r="1">
      <x/>
    </i>
    <i>
      <x v="66"/>
    </i>
    <i r="1">
      <x v="2"/>
    </i>
    <i>
      <x v="311"/>
    </i>
    <i r="1">
      <x v="18"/>
    </i>
    <i>
      <x v="130"/>
    </i>
    <i r="1">
      <x v="2"/>
    </i>
    <i>
      <x v="245"/>
    </i>
    <i r="1">
      <x v="2"/>
    </i>
    <i r="1">
      <x v="11"/>
    </i>
    <i>
      <x v="122"/>
    </i>
    <i r="1">
      <x v="2"/>
    </i>
    <i>
      <x v="20"/>
    </i>
    <i r="1">
      <x v="2"/>
    </i>
    <i>
      <x v="200"/>
    </i>
    <i r="1">
      <x/>
    </i>
    <i>
      <x v="37"/>
    </i>
    <i r="1">
      <x v="10"/>
    </i>
    <i>
      <x v="58"/>
    </i>
    <i r="1">
      <x v="6"/>
    </i>
    <i>
      <x v="34"/>
    </i>
    <i r="1">
      <x v="17"/>
    </i>
    <i>
      <x v="234"/>
    </i>
    <i r="1">
      <x v="15"/>
    </i>
    <i>
      <x v="308"/>
    </i>
    <i r="1">
      <x/>
    </i>
    <i>
      <x v="237"/>
    </i>
    <i r="1">
      <x v="13"/>
    </i>
    <i>
      <x v="240"/>
    </i>
    <i r="1">
      <x v="2"/>
    </i>
    <i r="1">
      <x v="10"/>
    </i>
    <i>
      <x v="177"/>
    </i>
    <i r="1">
      <x v="15"/>
    </i>
    <i>
      <x v="160"/>
    </i>
    <i r="1">
      <x v="10"/>
    </i>
    <i>
      <x v="211"/>
    </i>
    <i r="1">
      <x v="13"/>
    </i>
    <i>
      <x v="175"/>
    </i>
    <i r="1">
      <x v="2"/>
    </i>
    <i r="1">
      <x v="11"/>
    </i>
    <i r="1">
      <x v="15"/>
    </i>
    <i>
      <x v="239"/>
    </i>
    <i r="1">
      <x v="2"/>
    </i>
    <i>
      <x v="89"/>
    </i>
    <i r="1">
      <x/>
    </i>
    <i>
      <x v="91"/>
    </i>
    <i r="1">
      <x v="2"/>
    </i>
    <i>
      <x v="143"/>
    </i>
    <i r="1">
      <x v="13"/>
    </i>
    <i>
      <x v="299"/>
    </i>
    <i r="1">
      <x/>
    </i>
    <i>
      <x v="297"/>
    </i>
    <i r="1">
      <x v="12"/>
    </i>
    <i>
      <x v="69"/>
    </i>
    <i r="1">
      <x v="19"/>
    </i>
    <i>
      <x v="152"/>
    </i>
    <i r="1">
      <x v="19"/>
    </i>
    <i>
      <x v="236"/>
    </i>
    <i r="1">
      <x v="2"/>
    </i>
    <i>
      <x v="268"/>
    </i>
    <i r="1">
      <x v="16"/>
    </i>
    <i>
      <x v="108"/>
    </i>
    <i r="1">
      <x v="15"/>
    </i>
    <i>
      <x v="213"/>
    </i>
    <i r="1">
      <x v="2"/>
    </i>
    <i>
      <x v="316"/>
    </i>
    <i r="1">
      <x v="19"/>
    </i>
    <i>
      <x v="275"/>
    </i>
    <i r="1">
      <x v="19"/>
    </i>
    <i>
      <x v="195"/>
    </i>
    <i r="1">
      <x v="15"/>
    </i>
    <i>
      <x v="133"/>
    </i>
    <i r="1">
      <x/>
    </i>
    <i>
      <x v="161"/>
    </i>
    <i r="1">
      <x v="18"/>
    </i>
    <i>
      <x v="72"/>
    </i>
    <i r="1">
      <x v="11"/>
    </i>
    <i>
      <x v="145"/>
    </i>
    <i r="1">
      <x v="5"/>
    </i>
    <i>
      <x v="27"/>
    </i>
    <i r="1">
      <x v="16"/>
    </i>
    <i>
      <x v="162"/>
    </i>
    <i r="1">
      <x v="16"/>
    </i>
    <i>
      <x v="80"/>
    </i>
    <i r="1">
      <x v="2"/>
    </i>
    <i>
      <x v="232"/>
    </i>
    <i r="1">
      <x v="10"/>
    </i>
    <i>
      <x v="153"/>
    </i>
    <i r="1">
      <x v="2"/>
    </i>
    <i r="1">
      <x v="18"/>
    </i>
    <i>
      <x v="99"/>
    </i>
    <i r="1">
      <x v="16"/>
    </i>
    <i>
      <x v="290"/>
    </i>
    <i r="1">
      <x v="13"/>
    </i>
    <i>
      <x v="141"/>
    </i>
    <i r="1">
      <x v="16"/>
    </i>
    <i>
      <x v="189"/>
    </i>
    <i r="1">
      <x v="15"/>
    </i>
    <i>
      <x v="216"/>
    </i>
    <i r="1">
      <x v="16"/>
    </i>
    <i>
      <x v="31"/>
    </i>
    <i r="1">
      <x v="2"/>
    </i>
    <i>
      <x v="30"/>
    </i>
    <i r="1">
      <x v="2"/>
    </i>
    <i>
      <x v="250"/>
    </i>
    <i r="1">
      <x v="12"/>
    </i>
    <i>
      <x v="227"/>
    </i>
    <i r="1">
      <x v="11"/>
    </i>
    <i>
      <x v="43"/>
    </i>
    <i r="1">
      <x v="12"/>
    </i>
    <i>
      <x v="277"/>
    </i>
    <i r="1">
      <x v="10"/>
    </i>
    <i>
      <x v="265"/>
    </i>
    <i r="1">
      <x v="19"/>
    </i>
    <i>
      <x v="247"/>
    </i>
    <i r="1">
      <x v="11"/>
    </i>
    <i>
      <x v="55"/>
    </i>
    <i r="1">
      <x v="15"/>
    </i>
    <i>
      <x v="73"/>
    </i>
    <i r="1">
      <x/>
    </i>
    <i>
      <x v="303"/>
    </i>
    <i r="1">
      <x/>
    </i>
    <i>
      <x v="92"/>
    </i>
    <i r="1">
      <x v="16"/>
    </i>
    <i>
      <x v="24"/>
    </i>
    <i r="1">
      <x v="19"/>
    </i>
    <i>
      <x v="309"/>
    </i>
    <i r="1">
      <x v="2"/>
    </i>
    <i r="1">
      <x v="11"/>
    </i>
    <i r="1">
      <x v="16"/>
    </i>
    <i>
      <x v="146"/>
    </i>
    <i r="1">
      <x v="9"/>
    </i>
    <i>
      <x v="147"/>
    </i>
    <i r="1">
      <x v="13"/>
    </i>
    <i>
      <x v="26"/>
    </i>
    <i r="1">
      <x v="11"/>
    </i>
    <i>
      <x v="87"/>
    </i>
    <i r="1">
      <x v="11"/>
    </i>
    <i>
      <x v="115"/>
    </i>
    <i r="1">
      <x/>
    </i>
    <i>
      <x v="110"/>
    </i>
    <i r="1">
      <x/>
    </i>
    <i>
      <x v="129"/>
    </i>
    <i r="1">
      <x v="11"/>
    </i>
    <i>
      <x v="306"/>
    </i>
    <i r="1">
      <x v="15"/>
    </i>
    <i>
      <x v="180"/>
    </i>
    <i r="1">
      <x v="2"/>
    </i>
    <i>
      <x v="98"/>
    </i>
    <i r="1">
      <x v="18"/>
    </i>
    <i>
      <x v="78"/>
    </i>
    <i r="1">
      <x v="12"/>
    </i>
    <i>
      <x v="222"/>
    </i>
    <i r="1">
      <x v="19"/>
    </i>
    <i>
      <x v="29"/>
    </i>
    <i r="1">
      <x v="18"/>
    </i>
    <i>
      <x v="128"/>
    </i>
    <i r="1">
      <x v="19"/>
    </i>
    <i>
      <x v="100"/>
    </i>
    <i r="1">
      <x v="6"/>
    </i>
    <i>
      <x v="70"/>
    </i>
    <i r="1">
      <x v="16"/>
    </i>
    <i>
      <x v="19"/>
    </i>
    <i r="1">
      <x v="6"/>
    </i>
    <i>
      <x v="285"/>
    </i>
    <i r="1">
      <x v="2"/>
    </i>
    <i>
      <x v="321"/>
    </i>
    <i r="1">
      <x v="20"/>
    </i>
    <i>
      <x v="41"/>
    </i>
    <i r="1">
      <x v="15"/>
    </i>
    <i>
      <x v="221"/>
    </i>
    <i r="1">
      <x v="2"/>
    </i>
    <i>
      <x v="107"/>
    </i>
    <i r="1">
      <x/>
    </i>
    <i>
      <x v="210"/>
    </i>
    <i r="1">
      <x v="13"/>
    </i>
    <i>
      <x v="138"/>
    </i>
    <i r="1">
      <x v="12"/>
    </i>
    <i>
      <x v="224"/>
    </i>
    <i r="1">
      <x/>
    </i>
    <i t="grand">
      <x/>
    </i>
  </rowItems>
  <colItems count="1">
    <i/>
  </colItems>
  <dataFields count="1">
    <dataField name="Sum of Global_Sales" fld="6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155A-60A5-4822-BAA8-6E31DE799F93}">
  <dimension ref="A3:B1189"/>
  <sheetViews>
    <sheetView topLeftCell="A5" workbookViewId="0">
      <selection activeCell="B22" sqref="B22"/>
    </sheetView>
  </sheetViews>
  <sheetFormatPr defaultRowHeight="15" x14ac:dyDescent="0.25"/>
  <cols>
    <col min="1" max="1" width="38.5703125" bestFit="1" customWidth="1"/>
    <col min="2" max="2" width="19.28515625" bestFit="1" customWidth="1"/>
    <col min="3" max="5" width="22" bestFit="1" customWidth="1"/>
    <col min="6" max="6" width="20.42578125" bestFit="1" customWidth="1"/>
  </cols>
  <sheetData>
    <row r="3" spans="1:2" x14ac:dyDescent="0.25">
      <c r="A3" s="4" t="s">
        <v>3438</v>
      </c>
      <c r="B3" t="s">
        <v>3437</v>
      </c>
    </row>
    <row r="4" spans="1:2" x14ac:dyDescent="0.25">
      <c r="A4" s="5" t="s">
        <v>11</v>
      </c>
      <c r="B4" s="6">
        <v>314.47615384615392</v>
      </c>
    </row>
    <row r="5" spans="1:2" x14ac:dyDescent="0.25">
      <c r="A5" s="8" t="s">
        <v>2</v>
      </c>
      <c r="B5" s="6">
        <v>5.1666153846153833</v>
      </c>
    </row>
    <row r="6" spans="1:2" x14ac:dyDescent="0.25">
      <c r="A6" s="8" t="s">
        <v>15</v>
      </c>
      <c r="B6" s="6">
        <v>12.475384615384618</v>
      </c>
    </row>
    <row r="7" spans="1:2" x14ac:dyDescent="0.25">
      <c r="A7" s="8" t="s">
        <v>79</v>
      </c>
      <c r="B7" s="6">
        <v>0.27076923076923076</v>
      </c>
    </row>
    <row r="8" spans="1:2" x14ac:dyDescent="0.25">
      <c r="A8" s="8" t="s">
        <v>66</v>
      </c>
      <c r="B8" s="6">
        <v>0.51538461538461544</v>
      </c>
    </row>
    <row r="9" spans="1:2" x14ac:dyDescent="0.25">
      <c r="A9" s="8" t="s">
        <v>60</v>
      </c>
      <c r="B9" s="6">
        <v>9.4160000000000039</v>
      </c>
    </row>
    <row r="10" spans="1:2" x14ac:dyDescent="0.25">
      <c r="A10" s="8" t="s">
        <v>53</v>
      </c>
      <c r="B10" s="6">
        <v>5.4175384615384612</v>
      </c>
    </row>
    <row r="11" spans="1:2" x14ac:dyDescent="0.25">
      <c r="A11" s="8" t="s">
        <v>535</v>
      </c>
      <c r="B11" s="6">
        <v>1.7984615384615381</v>
      </c>
    </row>
    <row r="12" spans="1:2" x14ac:dyDescent="0.25">
      <c r="A12" s="8" t="s">
        <v>77</v>
      </c>
      <c r="B12" s="6">
        <v>31.505692307692314</v>
      </c>
    </row>
    <row r="13" spans="1:2" x14ac:dyDescent="0.25">
      <c r="A13" s="8" t="s">
        <v>179</v>
      </c>
      <c r="B13" s="6">
        <v>4.751384615384616</v>
      </c>
    </row>
    <row r="14" spans="1:2" x14ac:dyDescent="0.25">
      <c r="A14" s="8" t="s">
        <v>50</v>
      </c>
      <c r="B14" s="6">
        <v>0.52999999999999992</v>
      </c>
    </row>
    <row r="15" spans="1:2" x14ac:dyDescent="0.25">
      <c r="A15" s="8" t="s">
        <v>10</v>
      </c>
      <c r="B15" s="6">
        <v>240.41892307692311</v>
      </c>
    </row>
    <row r="16" spans="1:2" x14ac:dyDescent="0.25">
      <c r="A16" s="8" t="s">
        <v>46</v>
      </c>
      <c r="B16" s="6">
        <v>1.1820000000000004</v>
      </c>
    </row>
    <row r="17" spans="1:2" x14ac:dyDescent="0.25">
      <c r="A17" s="8" t="s">
        <v>20</v>
      </c>
      <c r="B17" s="6">
        <v>0.86569230769230765</v>
      </c>
    </row>
    <row r="18" spans="1:2" x14ac:dyDescent="0.25">
      <c r="A18" s="8" t="s">
        <v>89</v>
      </c>
      <c r="B18" s="6">
        <v>0.16230769230769232</v>
      </c>
    </row>
    <row r="19" spans="1:2" x14ac:dyDescent="0.25">
      <c r="A19" s="5" t="s">
        <v>54</v>
      </c>
      <c r="B19" s="6">
        <v>254.24593406593377</v>
      </c>
    </row>
    <row r="20" spans="1:2" x14ac:dyDescent="0.25">
      <c r="A20" s="5" t="s">
        <v>21</v>
      </c>
      <c r="B20" s="6">
        <v>215.61463736263744</v>
      </c>
    </row>
    <row r="21" spans="1:2" x14ac:dyDescent="0.25">
      <c r="A21" s="8" t="s">
        <v>60</v>
      </c>
      <c r="B21" s="6">
        <v>0.82200000000000051</v>
      </c>
    </row>
    <row r="22" spans="1:2" x14ac:dyDescent="0.25">
      <c r="A22" s="8" t="s">
        <v>20</v>
      </c>
      <c r="B22" s="6">
        <v>214.79263736263744</v>
      </c>
    </row>
    <row r="23" spans="1:2" x14ac:dyDescent="0.25">
      <c r="A23" s="5" t="s">
        <v>24</v>
      </c>
      <c r="B23" s="6">
        <v>210.77476923076927</v>
      </c>
    </row>
    <row r="24" spans="1:2" x14ac:dyDescent="0.25">
      <c r="A24" s="8" t="s">
        <v>2</v>
      </c>
      <c r="B24" s="6">
        <v>2.6956923076923078</v>
      </c>
    </row>
    <row r="25" spans="1:2" x14ac:dyDescent="0.25">
      <c r="A25" s="8" t="s">
        <v>66</v>
      </c>
      <c r="B25" s="6">
        <v>2.1320000000000006</v>
      </c>
    </row>
    <row r="26" spans="1:2" x14ac:dyDescent="0.25">
      <c r="A26" s="8" t="s">
        <v>77</v>
      </c>
      <c r="B26" s="6">
        <v>4.0455384615384613</v>
      </c>
    </row>
    <row r="27" spans="1:2" x14ac:dyDescent="0.25">
      <c r="A27" s="8" t="s">
        <v>50</v>
      </c>
      <c r="B27" s="6">
        <v>24.402153846153848</v>
      </c>
    </row>
    <row r="28" spans="1:2" x14ac:dyDescent="0.25">
      <c r="A28" s="8" t="s">
        <v>35</v>
      </c>
      <c r="B28" s="6">
        <v>11.268000000000001</v>
      </c>
    </row>
    <row r="29" spans="1:2" x14ac:dyDescent="0.25">
      <c r="A29" s="8" t="s">
        <v>10</v>
      </c>
      <c r="B29" s="6">
        <v>99.691538461538457</v>
      </c>
    </row>
    <row r="30" spans="1:2" x14ac:dyDescent="0.25">
      <c r="A30" s="8" t="s">
        <v>46</v>
      </c>
      <c r="B30" s="6">
        <v>13.521384615384619</v>
      </c>
    </row>
    <row r="31" spans="1:2" x14ac:dyDescent="0.25">
      <c r="A31" s="8" t="s">
        <v>20</v>
      </c>
      <c r="B31" s="6">
        <v>53.018461538461558</v>
      </c>
    </row>
    <row r="32" spans="1:2" x14ac:dyDescent="0.25">
      <c r="A32" s="5" t="s">
        <v>138</v>
      </c>
      <c r="B32" s="6">
        <v>142.38246153846151</v>
      </c>
    </row>
    <row r="33" spans="1:2" x14ac:dyDescent="0.25">
      <c r="A33" s="8" t="s">
        <v>2</v>
      </c>
      <c r="B33" s="6">
        <v>68.556615384615355</v>
      </c>
    </row>
    <row r="34" spans="1:2" x14ac:dyDescent="0.25">
      <c r="A34" s="8" t="s">
        <v>15</v>
      </c>
      <c r="B34" s="6">
        <v>38.338923076923081</v>
      </c>
    </row>
    <row r="35" spans="1:2" x14ac:dyDescent="0.25">
      <c r="A35" s="8" t="s">
        <v>79</v>
      </c>
      <c r="B35" s="6">
        <v>0.57061538461538475</v>
      </c>
    </row>
    <row r="36" spans="1:2" x14ac:dyDescent="0.25">
      <c r="A36" s="8" t="s">
        <v>66</v>
      </c>
      <c r="B36" s="6">
        <v>27.252000000000002</v>
      </c>
    </row>
    <row r="37" spans="1:2" x14ac:dyDescent="0.25">
      <c r="A37" s="8" t="s">
        <v>60</v>
      </c>
      <c r="B37" s="6">
        <v>1.2900000000000005</v>
      </c>
    </row>
    <row r="38" spans="1:2" x14ac:dyDescent="0.25">
      <c r="A38" s="8" t="s">
        <v>535</v>
      </c>
      <c r="B38" s="6">
        <v>0.20000000000000007</v>
      </c>
    </row>
    <row r="39" spans="1:2" x14ac:dyDescent="0.25">
      <c r="A39" s="8" t="s">
        <v>77</v>
      </c>
      <c r="B39" s="6">
        <v>2.3120000000000003</v>
      </c>
    </row>
    <row r="40" spans="1:2" x14ac:dyDescent="0.25">
      <c r="A40" s="8" t="s">
        <v>179</v>
      </c>
      <c r="B40" s="6">
        <v>1.930923076923077</v>
      </c>
    </row>
    <row r="41" spans="1:2" x14ac:dyDescent="0.25">
      <c r="A41" s="8" t="s">
        <v>50</v>
      </c>
      <c r="B41" s="6">
        <v>0.95507692307692338</v>
      </c>
    </row>
    <row r="42" spans="1:2" x14ac:dyDescent="0.25">
      <c r="A42" s="8" t="s">
        <v>10</v>
      </c>
      <c r="B42" s="6">
        <v>0.82399999999999995</v>
      </c>
    </row>
    <row r="43" spans="1:2" x14ac:dyDescent="0.25">
      <c r="A43" s="8" t="s">
        <v>46</v>
      </c>
      <c r="B43" s="6">
        <v>0.15230769230769231</v>
      </c>
    </row>
    <row r="44" spans="1:2" x14ac:dyDescent="0.25">
      <c r="A44" s="5" t="s">
        <v>341</v>
      </c>
      <c r="B44" s="6">
        <v>95.065956043956035</v>
      </c>
    </row>
    <row r="45" spans="1:2" x14ac:dyDescent="0.25">
      <c r="A45" s="8" t="s">
        <v>2</v>
      </c>
      <c r="B45" s="6">
        <v>19.269164835164826</v>
      </c>
    </row>
    <row r="46" spans="1:2" x14ac:dyDescent="0.25">
      <c r="A46" s="8" t="s">
        <v>15</v>
      </c>
      <c r="B46" s="6">
        <v>2.7745714285714289</v>
      </c>
    </row>
    <row r="47" spans="1:2" x14ac:dyDescent="0.25">
      <c r="A47" s="8" t="s">
        <v>79</v>
      </c>
      <c r="B47" s="6">
        <v>2.8800000000000008</v>
      </c>
    </row>
    <row r="48" spans="1:2" x14ac:dyDescent="0.25">
      <c r="A48" s="8" t="s">
        <v>66</v>
      </c>
      <c r="B48" s="6">
        <v>12.74975824175824</v>
      </c>
    </row>
    <row r="49" spans="1:2" x14ac:dyDescent="0.25">
      <c r="A49" s="8" t="s">
        <v>60</v>
      </c>
      <c r="B49" s="6">
        <v>9.509999999999998</v>
      </c>
    </row>
    <row r="50" spans="1:2" x14ac:dyDescent="0.25">
      <c r="A50" s="8" t="s">
        <v>53</v>
      </c>
      <c r="B50" s="6">
        <v>7.5200000000000014</v>
      </c>
    </row>
    <row r="51" spans="1:2" x14ac:dyDescent="0.25">
      <c r="A51" s="8" t="s">
        <v>77</v>
      </c>
      <c r="B51" s="6">
        <v>1.93</v>
      </c>
    </row>
    <row r="52" spans="1:2" x14ac:dyDescent="0.25">
      <c r="A52" s="8" t="s">
        <v>179</v>
      </c>
      <c r="B52" s="6">
        <v>0.91000000000000014</v>
      </c>
    </row>
    <row r="53" spans="1:2" x14ac:dyDescent="0.25">
      <c r="A53" s="8" t="s">
        <v>50</v>
      </c>
      <c r="B53" s="6">
        <v>1.2232307692307693</v>
      </c>
    </row>
    <row r="54" spans="1:2" x14ac:dyDescent="0.25">
      <c r="A54" s="8" t="s">
        <v>35</v>
      </c>
      <c r="B54" s="6">
        <v>22.172461538461533</v>
      </c>
    </row>
    <row r="55" spans="1:2" x14ac:dyDescent="0.25">
      <c r="A55" s="8" t="s">
        <v>46</v>
      </c>
      <c r="B55" s="6">
        <v>6.2067692307692317</v>
      </c>
    </row>
    <row r="56" spans="1:2" x14ac:dyDescent="0.25">
      <c r="A56" s="8" t="s">
        <v>20</v>
      </c>
      <c r="B56" s="6">
        <v>1.96</v>
      </c>
    </row>
    <row r="57" spans="1:2" x14ac:dyDescent="0.25">
      <c r="A57" s="8" t="s">
        <v>89</v>
      </c>
      <c r="B57" s="6">
        <v>4.6800000000000006</v>
      </c>
    </row>
    <row r="58" spans="1:2" x14ac:dyDescent="0.25">
      <c r="A58" s="8" t="s">
        <v>1342</v>
      </c>
      <c r="B58" s="6">
        <v>1.2800000000000002</v>
      </c>
    </row>
    <row r="59" spans="1:2" x14ac:dyDescent="0.25">
      <c r="A59" s="5" t="s">
        <v>36</v>
      </c>
      <c r="B59" s="6">
        <v>91.910615384615397</v>
      </c>
    </row>
    <row r="60" spans="1:2" x14ac:dyDescent="0.25">
      <c r="A60" s="8" t="s">
        <v>2</v>
      </c>
      <c r="B60" s="6">
        <v>10.409384615384614</v>
      </c>
    </row>
    <row r="61" spans="1:2" x14ac:dyDescent="0.25">
      <c r="A61" s="8" t="s">
        <v>60</v>
      </c>
      <c r="B61" s="6">
        <v>3.2700000000000005</v>
      </c>
    </row>
    <row r="62" spans="1:2" x14ac:dyDescent="0.25">
      <c r="A62" s="8" t="s">
        <v>258</v>
      </c>
      <c r="B62" s="6">
        <v>8.4113846153846161</v>
      </c>
    </row>
    <row r="63" spans="1:2" x14ac:dyDescent="0.25">
      <c r="A63" s="8" t="s">
        <v>35</v>
      </c>
      <c r="B63" s="6">
        <v>55.872000000000007</v>
      </c>
    </row>
    <row r="64" spans="1:2" x14ac:dyDescent="0.25">
      <c r="A64" s="8" t="s">
        <v>10</v>
      </c>
      <c r="B64" s="6">
        <v>13.947846153846154</v>
      </c>
    </row>
    <row r="65" spans="1:2" x14ac:dyDescent="0.25">
      <c r="A65" s="5" t="s">
        <v>78</v>
      </c>
      <c r="B65" s="6">
        <v>79.761692307692314</v>
      </c>
    </row>
    <row r="66" spans="1:2" x14ac:dyDescent="0.25">
      <c r="A66" s="8" t="s">
        <v>2</v>
      </c>
      <c r="B66" s="6">
        <v>14.063384615384614</v>
      </c>
    </row>
    <row r="67" spans="1:2" x14ac:dyDescent="0.25">
      <c r="A67" s="8" t="s">
        <v>15</v>
      </c>
      <c r="B67" s="6">
        <v>15.98</v>
      </c>
    </row>
    <row r="68" spans="1:2" x14ac:dyDescent="0.25">
      <c r="A68" s="8" t="s">
        <v>79</v>
      </c>
      <c r="B68" s="6">
        <v>5.4839999999999991</v>
      </c>
    </row>
    <row r="69" spans="1:2" x14ac:dyDescent="0.25">
      <c r="A69" s="8" t="s">
        <v>66</v>
      </c>
      <c r="B69" s="6">
        <v>0.58600000000000041</v>
      </c>
    </row>
    <row r="70" spans="1:2" x14ac:dyDescent="0.25">
      <c r="A70" s="8" t="s">
        <v>60</v>
      </c>
      <c r="B70" s="6">
        <v>0.4</v>
      </c>
    </row>
    <row r="71" spans="1:2" x14ac:dyDescent="0.25">
      <c r="A71" s="8" t="s">
        <v>258</v>
      </c>
      <c r="B71" s="6">
        <v>6.2605274725274738</v>
      </c>
    </row>
    <row r="72" spans="1:2" x14ac:dyDescent="0.25">
      <c r="A72" s="8" t="s">
        <v>53</v>
      </c>
      <c r="B72" s="6">
        <v>1.1240000000000001</v>
      </c>
    </row>
    <row r="73" spans="1:2" x14ac:dyDescent="0.25">
      <c r="A73" s="8" t="s">
        <v>179</v>
      </c>
      <c r="B73" s="6">
        <v>0</v>
      </c>
    </row>
    <row r="74" spans="1:2" x14ac:dyDescent="0.25">
      <c r="A74" s="8" t="s">
        <v>50</v>
      </c>
      <c r="B74" s="6">
        <v>0.15307692307692305</v>
      </c>
    </row>
    <row r="75" spans="1:2" x14ac:dyDescent="0.25">
      <c r="A75" s="8" t="s">
        <v>35</v>
      </c>
      <c r="B75" s="6">
        <v>35.530703296703301</v>
      </c>
    </row>
    <row r="76" spans="1:2" x14ac:dyDescent="0.25">
      <c r="A76" s="8" t="s">
        <v>10</v>
      </c>
      <c r="B76" s="6">
        <v>0.18000000000000002</v>
      </c>
    </row>
    <row r="77" spans="1:2" x14ac:dyDescent="0.25">
      <c r="A77" s="5" t="s">
        <v>55</v>
      </c>
      <c r="B77" s="6">
        <v>72.675417582417595</v>
      </c>
    </row>
    <row r="78" spans="1:2" x14ac:dyDescent="0.25">
      <c r="A78" s="8" t="s">
        <v>2</v>
      </c>
      <c r="B78" s="6">
        <v>7.3504615384615395</v>
      </c>
    </row>
    <row r="79" spans="1:2" x14ac:dyDescent="0.25">
      <c r="A79" s="8" t="s">
        <v>15</v>
      </c>
      <c r="B79" s="6">
        <v>2.3607692307692307</v>
      </c>
    </row>
    <row r="80" spans="1:2" x14ac:dyDescent="0.25">
      <c r="A80" s="8" t="s">
        <v>79</v>
      </c>
      <c r="B80" s="6">
        <v>1.6000000000000003</v>
      </c>
    </row>
    <row r="81" spans="1:2" x14ac:dyDescent="0.25">
      <c r="A81" s="8" t="s">
        <v>66</v>
      </c>
      <c r="B81" s="6">
        <v>1.8380000000000003</v>
      </c>
    </row>
    <row r="82" spans="1:2" x14ac:dyDescent="0.25">
      <c r="A82" s="8" t="s">
        <v>60</v>
      </c>
      <c r="B82" s="6">
        <v>14.305846153846158</v>
      </c>
    </row>
    <row r="83" spans="1:2" x14ac:dyDescent="0.25">
      <c r="A83" s="8" t="s">
        <v>53</v>
      </c>
      <c r="B83" s="6">
        <v>0.73769230769230776</v>
      </c>
    </row>
    <row r="84" spans="1:2" x14ac:dyDescent="0.25">
      <c r="A84" s="8" t="s">
        <v>535</v>
      </c>
      <c r="B84" s="6">
        <v>0.87859340659340657</v>
      </c>
    </row>
    <row r="85" spans="1:2" x14ac:dyDescent="0.25">
      <c r="A85" s="8" t="s">
        <v>77</v>
      </c>
      <c r="B85" s="6">
        <v>14.530923076923079</v>
      </c>
    </row>
    <row r="86" spans="1:2" x14ac:dyDescent="0.25">
      <c r="A86" s="8" t="s">
        <v>179</v>
      </c>
      <c r="B86" s="6">
        <v>0.15542857142857142</v>
      </c>
    </row>
    <row r="87" spans="1:2" x14ac:dyDescent="0.25">
      <c r="A87" s="8" t="s">
        <v>50</v>
      </c>
      <c r="B87" s="6">
        <v>9.9623956043956046</v>
      </c>
    </row>
    <row r="88" spans="1:2" x14ac:dyDescent="0.25">
      <c r="A88" s="8" t="s">
        <v>35</v>
      </c>
      <c r="B88" s="6">
        <v>1.1582857142857144</v>
      </c>
    </row>
    <row r="89" spans="1:2" x14ac:dyDescent="0.25">
      <c r="A89" s="8" t="s">
        <v>10</v>
      </c>
      <c r="B89" s="6">
        <v>4.7940000000000005</v>
      </c>
    </row>
    <row r="90" spans="1:2" x14ac:dyDescent="0.25">
      <c r="A90" s="8" t="s">
        <v>46</v>
      </c>
      <c r="B90" s="6">
        <v>5.153846153846154E-2</v>
      </c>
    </row>
    <row r="91" spans="1:2" x14ac:dyDescent="0.25">
      <c r="A91" s="8" t="s">
        <v>20</v>
      </c>
      <c r="B91" s="6">
        <v>11.683340659340661</v>
      </c>
    </row>
    <row r="92" spans="1:2" x14ac:dyDescent="0.25">
      <c r="A92" s="8" t="s">
        <v>89</v>
      </c>
      <c r="B92" s="6">
        <v>1.2681428571428575</v>
      </c>
    </row>
    <row r="93" spans="1:2" x14ac:dyDescent="0.25">
      <c r="A93" s="5" t="s">
        <v>120</v>
      </c>
      <c r="B93" s="6">
        <v>71.236615384615376</v>
      </c>
    </row>
    <row r="94" spans="1:2" x14ac:dyDescent="0.25">
      <c r="A94" s="8" t="s">
        <v>66</v>
      </c>
      <c r="B94" s="6">
        <v>6.1879999999999997</v>
      </c>
    </row>
    <row r="95" spans="1:2" x14ac:dyDescent="0.25">
      <c r="A95" s="8" t="s">
        <v>20</v>
      </c>
      <c r="B95" s="6">
        <v>65.048615384615374</v>
      </c>
    </row>
    <row r="96" spans="1:2" x14ac:dyDescent="0.25">
      <c r="A96" s="5" t="s">
        <v>3</v>
      </c>
      <c r="B96" s="6">
        <v>66.707692307692312</v>
      </c>
    </row>
    <row r="97" spans="1:2" x14ac:dyDescent="0.25">
      <c r="A97" s="8" t="s">
        <v>2</v>
      </c>
      <c r="B97" s="6">
        <v>35.771692307692319</v>
      </c>
    </row>
    <row r="98" spans="1:2" x14ac:dyDescent="0.25">
      <c r="A98" s="8" t="s">
        <v>15</v>
      </c>
      <c r="B98" s="6">
        <v>26.811999999999998</v>
      </c>
    </row>
    <row r="99" spans="1:2" x14ac:dyDescent="0.25">
      <c r="A99" s="8" t="s">
        <v>79</v>
      </c>
      <c r="B99" s="6">
        <v>2.1720000000000006</v>
      </c>
    </row>
    <row r="100" spans="1:2" x14ac:dyDescent="0.25">
      <c r="A100" s="8" t="s">
        <v>10</v>
      </c>
      <c r="B100" s="6">
        <v>1.952</v>
      </c>
    </row>
    <row r="101" spans="1:2" x14ac:dyDescent="0.25">
      <c r="A101" s="5" t="s">
        <v>283</v>
      </c>
      <c r="B101" s="6">
        <v>66.434838827838831</v>
      </c>
    </row>
    <row r="102" spans="1:2" x14ac:dyDescent="0.25">
      <c r="A102" s="8" t="s">
        <v>2</v>
      </c>
      <c r="B102" s="6">
        <v>5.4350109890109906</v>
      </c>
    </row>
    <row r="103" spans="1:2" x14ac:dyDescent="0.25">
      <c r="A103" s="8" t="s">
        <v>15</v>
      </c>
      <c r="B103" s="6">
        <v>3.1088571428571425</v>
      </c>
    </row>
    <row r="104" spans="1:2" x14ac:dyDescent="0.25">
      <c r="A104" s="8" t="s">
        <v>79</v>
      </c>
      <c r="B104" s="6">
        <v>6.5919999999999996</v>
      </c>
    </row>
    <row r="105" spans="1:2" x14ac:dyDescent="0.25">
      <c r="A105" s="8" t="s">
        <v>805</v>
      </c>
      <c r="B105" s="6">
        <v>0.17076923076923078</v>
      </c>
    </row>
    <row r="106" spans="1:2" x14ac:dyDescent="0.25">
      <c r="A106" s="8" t="s">
        <v>66</v>
      </c>
      <c r="B106" s="6">
        <v>0.39599999999999996</v>
      </c>
    </row>
    <row r="107" spans="1:2" x14ac:dyDescent="0.25">
      <c r="A107" s="8" t="s">
        <v>60</v>
      </c>
      <c r="B107" s="6">
        <v>6.5050549450549457</v>
      </c>
    </row>
    <row r="108" spans="1:2" x14ac:dyDescent="0.25">
      <c r="A108" s="8" t="s">
        <v>53</v>
      </c>
      <c r="B108" s="6">
        <v>3.8797619047619047</v>
      </c>
    </row>
    <row r="109" spans="1:2" x14ac:dyDescent="0.25">
      <c r="A109" s="8" t="s">
        <v>535</v>
      </c>
      <c r="B109" s="6">
        <v>4.8959999999999999</v>
      </c>
    </row>
    <row r="110" spans="1:2" x14ac:dyDescent="0.25">
      <c r="A110" s="8" t="s">
        <v>77</v>
      </c>
      <c r="B110" s="6">
        <v>3.1965714285714291</v>
      </c>
    </row>
    <row r="111" spans="1:2" x14ac:dyDescent="0.25">
      <c r="A111" s="8" t="s">
        <v>179</v>
      </c>
      <c r="B111" s="6">
        <v>2.7042857142857137</v>
      </c>
    </row>
    <row r="112" spans="1:2" x14ac:dyDescent="0.25">
      <c r="A112" s="8" t="s">
        <v>50</v>
      </c>
      <c r="B112" s="6">
        <v>0.49399999999999988</v>
      </c>
    </row>
    <row r="113" spans="1:2" x14ac:dyDescent="0.25">
      <c r="A113" s="8" t="s">
        <v>35</v>
      </c>
      <c r="B113" s="6">
        <v>12.261179487179483</v>
      </c>
    </row>
    <row r="114" spans="1:2" x14ac:dyDescent="0.25">
      <c r="A114" s="8" t="s">
        <v>10</v>
      </c>
      <c r="B114" s="6">
        <v>0.52400000000000002</v>
      </c>
    </row>
    <row r="115" spans="1:2" x14ac:dyDescent="0.25">
      <c r="A115" s="8" t="s">
        <v>46</v>
      </c>
      <c r="B115" s="6">
        <v>9.0993479853479844</v>
      </c>
    </row>
    <row r="116" spans="1:2" x14ac:dyDescent="0.25">
      <c r="A116" s="8" t="s">
        <v>20</v>
      </c>
      <c r="B116" s="6">
        <v>5.804000000000002</v>
      </c>
    </row>
    <row r="117" spans="1:2" x14ac:dyDescent="0.25">
      <c r="A117" s="8" t="s">
        <v>89</v>
      </c>
      <c r="B117" s="6">
        <v>1.3680000000000003</v>
      </c>
    </row>
    <row r="118" spans="1:2" x14ac:dyDescent="0.25">
      <c r="A118" s="5" t="s">
        <v>30</v>
      </c>
      <c r="B118" s="6">
        <v>49.455230769230766</v>
      </c>
    </row>
    <row r="119" spans="1:2" x14ac:dyDescent="0.25">
      <c r="A119" s="8" t="s">
        <v>2</v>
      </c>
      <c r="B119" s="6">
        <v>2.2939999999999996</v>
      </c>
    </row>
    <row r="120" spans="1:2" x14ac:dyDescent="0.25">
      <c r="A120" s="8" t="s">
        <v>15</v>
      </c>
      <c r="B120" s="6">
        <v>5.6719999999999997</v>
      </c>
    </row>
    <row r="121" spans="1:2" x14ac:dyDescent="0.25">
      <c r="A121" s="8" t="s">
        <v>79</v>
      </c>
      <c r="B121" s="6">
        <v>0.32384615384615378</v>
      </c>
    </row>
    <row r="122" spans="1:2" x14ac:dyDescent="0.25">
      <c r="A122" s="8" t="s">
        <v>66</v>
      </c>
      <c r="B122" s="6">
        <v>0.17199999999999996</v>
      </c>
    </row>
    <row r="123" spans="1:2" x14ac:dyDescent="0.25">
      <c r="A123" s="8" t="s">
        <v>60</v>
      </c>
      <c r="B123" s="6">
        <v>9.7840000000000007</v>
      </c>
    </row>
    <row r="124" spans="1:2" x14ac:dyDescent="0.25">
      <c r="A124" s="8" t="s">
        <v>77</v>
      </c>
      <c r="B124" s="6">
        <v>1.264</v>
      </c>
    </row>
    <row r="125" spans="1:2" x14ac:dyDescent="0.25">
      <c r="A125" s="8" t="s">
        <v>50</v>
      </c>
      <c r="B125" s="6">
        <v>12.441999999999998</v>
      </c>
    </row>
    <row r="126" spans="1:2" x14ac:dyDescent="0.25">
      <c r="A126" s="8" t="s">
        <v>35</v>
      </c>
      <c r="B126" s="6">
        <v>1.0059999999999998</v>
      </c>
    </row>
    <row r="127" spans="1:2" x14ac:dyDescent="0.25">
      <c r="A127" s="8" t="s">
        <v>10</v>
      </c>
      <c r="B127" s="6">
        <v>13.406000000000004</v>
      </c>
    </row>
    <row r="128" spans="1:2" x14ac:dyDescent="0.25">
      <c r="A128" s="8" t="s">
        <v>46</v>
      </c>
      <c r="B128" s="6">
        <v>1.4813846153846157</v>
      </c>
    </row>
    <row r="129" spans="1:2" x14ac:dyDescent="0.25">
      <c r="A129" s="8" t="s">
        <v>20</v>
      </c>
      <c r="B129" s="6">
        <v>0.80600000000000005</v>
      </c>
    </row>
    <row r="130" spans="1:2" x14ac:dyDescent="0.25">
      <c r="A130" s="8" t="s">
        <v>89</v>
      </c>
      <c r="B130" s="6">
        <v>0.80400000000000016</v>
      </c>
    </row>
    <row r="131" spans="1:2" x14ac:dyDescent="0.25">
      <c r="A131" s="5" t="s">
        <v>172</v>
      </c>
      <c r="B131" s="6">
        <v>48.761999999999993</v>
      </c>
    </row>
    <row r="132" spans="1:2" x14ac:dyDescent="0.25">
      <c r="A132" s="8" t="s">
        <v>2</v>
      </c>
      <c r="B132" s="6">
        <v>13.502153846153849</v>
      </c>
    </row>
    <row r="133" spans="1:2" x14ac:dyDescent="0.25">
      <c r="A133" s="8" t="s">
        <v>15</v>
      </c>
      <c r="B133" s="6">
        <v>4.2360000000000007</v>
      </c>
    </row>
    <row r="134" spans="1:2" x14ac:dyDescent="0.25">
      <c r="A134" s="8" t="s">
        <v>60</v>
      </c>
      <c r="B134" s="6">
        <v>1.7931428571428569</v>
      </c>
    </row>
    <row r="135" spans="1:2" x14ac:dyDescent="0.25">
      <c r="A135" s="8" t="s">
        <v>179</v>
      </c>
      <c r="B135" s="6">
        <v>1.2276483516483514</v>
      </c>
    </row>
    <row r="136" spans="1:2" x14ac:dyDescent="0.25">
      <c r="A136" s="8" t="s">
        <v>35</v>
      </c>
      <c r="B136" s="6">
        <v>0.56000000000000005</v>
      </c>
    </row>
    <row r="137" spans="1:2" x14ac:dyDescent="0.25">
      <c r="A137" s="8" t="s">
        <v>10</v>
      </c>
      <c r="B137" s="6">
        <v>0.24</v>
      </c>
    </row>
    <row r="138" spans="1:2" x14ac:dyDescent="0.25">
      <c r="A138" s="8" t="s">
        <v>46</v>
      </c>
      <c r="B138" s="6">
        <v>0.52600000000000002</v>
      </c>
    </row>
    <row r="139" spans="1:2" x14ac:dyDescent="0.25">
      <c r="A139" s="8" t="s">
        <v>20</v>
      </c>
      <c r="B139" s="6">
        <v>26.117054945054942</v>
      </c>
    </row>
    <row r="140" spans="1:2" x14ac:dyDescent="0.25">
      <c r="A140" s="8" t="s">
        <v>89</v>
      </c>
      <c r="B140" s="6">
        <v>0.16</v>
      </c>
    </row>
    <row r="141" spans="1:2" x14ac:dyDescent="0.25">
      <c r="A141" s="8" t="s">
        <v>1342</v>
      </c>
      <c r="B141" s="6">
        <v>0.4</v>
      </c>
    </row>
    <row r="142" spans="1:2" x14ac:dyDescent="0.25">
      <c r="A142" s="5" t="s">
        <v>84</v>
      </c>
      <c r="B142" s="6">
        <v>41.472388278388273</v>
      </c>
    </row>
    <row r="143" spans="1:2" x14ac:dyDescent="0.25">
      <c r="A143" s="8" t="s">
        <v>2</v>
      </c>
      <c r="B143" s="6">
        <v>1.9160000000000004</v>
      </c>
    </row>
    <row r="144" spans="1:2" x14ac:dyDescent="0.25">
      <c r="A144" s="8" t="s">
        <v>15</v>
      </c>
      <c r="B144" s="6">
        <v>2.1059999999999999</v>
      </c>
    </row>
    <row r="145" spans="1:2" x14ac:dyDescent="0.25">
      <c r="A145" s="8" t="s">
        <v>79</v>
      </c>
      <c r="B145" s="6">
        <v>9.4699999999999989</v>
      </c>
    </row>
    <row r="146" spans="1:2" x14ac:dyDescent="0.25">
      <c r="A146" s="8" t="s">
        <v>66</v>
      </c>
      <c r="B146" s="6">
        <v>0.72</v>
      </c>
    </row>
    <row r="147" spans="1:2" x14ac:dyDescent="0.25">
      <c r="A147" s="8" t="s">
        <v>60</v>
      </c>
      <c r="B147" s="6">
        <v>2.2541538461538462</v>
      </c>
    </row>
    <row r="148" spans="1:2" x14ac:dyDescent="0.25">
      <c r="A148" s="8" t="s">
        <v>53</v>
      </c>
      <c r="B148" s="6">
        <v>2.9942857142857147</v>
      </c>
    </row>
    <row r="149" spans="1:2" x14ac:dyDescent="0.25">
      <c r="A149" s="8" t="s">
        <v>77</v>
      </c>
      <c r="B149" s="6">
        <v>5.0360000000000014</v>
      </c>
    </row>
    <row r="150" spans="1:2" x14ac:dyDescent="0.25">
      <c r="A150" s="8" t="s">
        <v>179</v>
      </c>
      <c r="B150" s="6">
        <v>1.1240000000000001</v>
      </c>
    </row>
    <row r="151" spans="1:2" x14ac:dyDescent="0.25">
      <c r="A151" s="8" t="s">
        <v>50</v>
      </c>
      <c r="B151" s="6">
        <v>3.6193846153846163</v>
      </c>
    </row>
    <row r="152" spans="1:2" x14ac:dyDescent="0.25">
      <c r="A152" s="8" t="s">
        <v>35</v>
      </c>
      <c r="B152" s="6">
        <v>4.1304102564102569</v>
      </c>
    </row>
    <row r="153" spans="1:2" x14ac:dyDescent="0.25">
      <c r="A153" s="8" t="s">
        <v>10</v>
      </c>
      <c r="B153" s="6">
        <v>2.3540000000000005</v>
      </c>
    </row>
    <row r="154" spans="1:2" x14ac:dyDescent="0.25">
      <c r="A154" s="8" t="s">
        <v>46</v>
      </c>
      <c r="B154" s="6">
        <v>0.31692307692307697</v>
      </c>
    </row>
    <row r="155" spans="1:2" x14ac:dyDescent="0.25">
      <c r="A155" s="8" t="s">
        <v>20</v>
      </c>
      <c r="B155" s="6">
        <v>4.3123076923076926</v>
      </c>
    </row>
    <row r="156" spans="1:2" x14ac:dyDescent="0.25">
      <c r="A156" s="8" t="s">
        <v>89</v>
      </c>
      <c r="B156" s="6">
        <v>1.1189230769230769</v>
      </c>
    </row>
    <row r="157" spans="1:2" x14ac:dyDescent="0.25">
      <c r="A157" s="5" t="s">
        <v>518</v>
      </c>
      <c r="B157" s="6">
        <v>35.249670329670337</v>
      </c>
    </row>
    <row r="158" spans="1:2" x14ac:dyDescent="0.25">
      <c r="A158" s="8" t="s">
        <v>2</v>
      </c>
      <c r="B158" s="6">
        <v>20.247384615384622</v>
      </c>
    </row>
    <row r="159" spans="1:2" x14ac:dyDescent="0.25">
      <c r="A159" s="8" t="s">
        <v>79</v>
      </c>
      <c r="B159" s="6">
        <v>0.4</v>
      </c>
    </row>
    <row r="160" spans="1:2" x14ac:dyDescent="0.25">
      <c r="A160" s="8" t="s">
        <v>66</v>
      </c>
      <c r="B160" s="6">
        <v>3.7305714285714289</v>
      </c>
    </row>
    <row r="161" spans="1:2" x14ac:dyDescent="0.25">
      <c r="A161" s="8" t="s">
        <v>60</v>
      </c>
      <c r="B161" s="6">
        <v>0.75800000000000045</v>
      </c>
    </row>
    <row r="162" spans="1:2" x14ac:dyDescent="0.25">
      <c r="A162" s="8" t="s">
        <v>35</v>
      </c>
      <c r="B162" s="6">
        <v>3.4137142857142866</v>
      </c>
    </row>
    <row r="163" spans="1:2" x14ac:dyDescent="0.25">
      <c r="A163" s="8" t="s">
        <v>46</v>
      </c>
      <c r="B163" s="6">
        <v>0.32</v>
      </c>
    </row>
    <row r="164" spans="1:2" x14ac:dyDescent="0.25">
      <c r="A164" s="8" t="s">
        <v>20</v>
      </c>
      <c r="B164" s="6">
        <v>2.338857142857143</v>
      </c>
    </row>
    <row r="165" spans="1:2" x14ac:dyDescent="0.25">
      <c r="A165" s="8" t="s">
        <v>89</v>
      </c>
      <c r="B165" s="6">
        <v>3.841142857142859</v>
      </c>
    </row>
    <row r="166" spans="1:2" x14ac:dyDescent="0.25">
      <c r="A166" s="8" t="s">
        <v>1342</v>
      </c>
      <c r="B166" s="6">
        <v>0.2</v>
      </c>
    </row>
    <row r="167" spans="1:2" x14ac:dyDescent="0.25">
      <c r="A167" s="5" t="s">
        <v>87</v>
      </c>
      <c r="B167" s="6">
        <v>31.905296703296706</v>
      </c>
    </row>
    <row r="168" spans="1:2" x14ac:dyDescent="0.25">
      <c r="A168" s="8" t="s">
        <v>2</v>
      </c>
      <c r="B168" s="6">
        <v>11.396857142857144</v>
      </c>
    </row>
    <row r="169" spans="1:2" x14ac:dyDescent="0.25">
      <c r="A169" s="8" t="s">
        <v>15</v>
      </c>
      <c r="B169" s="6">
        <v>1.9402857142857148</v>
      </c>
    </row>
    <row r="170" spans="1:2" x14ac:dyDescent="0.25">
      <c r="A170" s="8" t="s">
        <v>79</v>
      </c>
      <c r="B170" s="6">
        <v>2.52</v>
      </c>
    </row>
    <row r="171" spans="1:2" x14ac:dyDescent="0.25">
      <c r="A171" s="8" t="s">
        <v>66</v>
      </c>
      <c r="B171" s="6">
        <v>4.9887692307692308</v>
      </c>
    </row>
    <row r="172" spans="1:2" x14ac:dyDescent="0.25">
      <c r="A172" s="8" t="s">
        <v>60</v>
      </c>
      <c r="B172" s="6">
        <v>1.52</v>
      </c>
    </row>
    <row r="173" spans="1:2" x14ac:dyDescent="0.25">
      <c r="A173" s="8" t="s">
        <v>77</v>
      </c>
      <c r="B173" s="6">
        <v>2.0558461538461543</v>
      </c>
    </row>
    <row r="174" spans="1:2" x14ac:dyDescent="0.25">
      <c r="A174" s="8" t="s">
        <v>179</v>
      </c>
      <c r="B174" s="6">
        <v>0.16</v>
      </c>
    </row>
    <row r="175" spans="1:2" x14ac:dyDescent="0.25">
      <c r="A175" s="8" t="s">
        <v>35</v>
      </c>
      <c r="B175" s="6">
        <v>5.440153846153847</v>
      </c>
    </row>
    <row r="176" spans="1:2" x14ac:dyDescent="0.25">
      <c r="A176" s="8" t="s">
        <v>10</v>
      </c>
      <c r="B176" s="6">
        <v>1.8833846153846154</v>
      </c>
    </row>
    <row r="177" spans="1:2" x14ac:dyDescent="0.25">
      <c r="A177" s="5" t="s">
        <v>140</v>
      </c>
      <c r="B177" s="6">
        <v>31.711076923076924</v>
      </c>
    </row>
    <row r="178" spans="1:2" x14ac:dyDescent="0.25">
      <c r="A178" s="8" t="s">
        <v>15</v>
      </c>
      <c r="B178" s="6">
        <v>5.6099999999999994</v>
      </c>
    </row>
    <row r="179" spans="1:2" x14ac:dyDescent="0.25">
      <c r="A179" s="8" t="s">
        <v>535</v>
      </c>
      <c r="B179" s="6">
        <v>0.64600000000000013</v>
      </c>
    </row>
    <row r="180" spans="1:2" x14ac:dyDescent="0.25">
      <c r="A180" s="8" t="s">
        <v>10</v>
      </c>
      <c r="B180" s="6">
        <v>14.139230769230766</v>
      </c>
    </row>
    <row r="181" spans="1:2" x14ac:dyDescent="0.25">
      <c r="A181" s="8" t="s">
        <v>46</v>
      </c>
      <c r="B181" s="6">
        <v>0.67000000000000015</v>
      </c>
    </row>
    <row r="182" spans="1:2" x14ac:dyDescent="0.25">
      <c r="A182" s="8" t="s">
        <v>20</v>
      </c>
      <c r="B182" s="6">
        <v>5.982923076923079</v>
      </c>
    </row>
    <row r="183" spans="1:2" x14ac:dyDescent="0.25">
      <c r="A183" s="8" t="s">
        <v>89</v>
      </c>
      <c r="B183" s="6">
        <v>4.6629230769230778</v>
      </c>
    </row>
    <row r="184" spans="1:2" x14ac:dyDescent="0.25">
      <c r="A184" s="5" t="s">
        <v>64</v>
      </c>
      <c r="B184" s="6">
        <v>24.849076923076922</v>
      </c>
    </row>
    <row r="185" spans="1:2" x14ac:dyDescent="0.25">
      <c r="A185" s="8" t="s">
        <v>79</v>
      </c>
      <c r="B185" s="6">
        <v>0.27999999999999997</v>
      </c>
    </row>
    <row r="186" spans="1:2" x14ac:dyDescent="0.25">
      <c r="A186" s="8" t="s">
        <v>60</v>
      </c>
      <c r="B186" s="6">
        <v>15.068</v>
      </c>
    </row>
    <row r="187" spans="1:2" x14ac:dyDescent="0.25">
      <c r="A187" s="8" t="s">
        <v>77</v>
      </c>
      <c r="B187" s="6">
        <v>1.5</v>
      </c>
    </row>
    <row r="188" spans="1:2" x14ac:dyDescent="0.25">
      <c r="A188" s="8" t="s">
        <v>20</v>
      </c>
      <c r="B188" s="6">
        <v>8.0010769230769245</v>
      </c>
    </row>
    <row r="189" spans="1:2" x14ac:dyDescent="0.25">
      <c r="A189" s="5" t="s">
        <v>249</v>
      </c>
      <c r="B189" s="6">
        <v>24.487054945054943</v>
      </c>
    </row>
    <row r="190" spans="1:2" x14ac:dyDescent="0.25">
      <c r="A190" s="8" t="s">
        <v>2</v>
      </c>
      <c r="B190" s="6">
        <v>0.9363076923076924</v>
      </c>
    </row>
    <row r="191" spans="1:2" x14ac:dyDescent="0.25">
      <c r="A191" s="8" t="s">
        <v>15</v>
      </c>
      <c r="B191" s="6">
        <v>4.1743076923076936</v>
      </c>
    </row>
    <row r="192" spans="1:2" x14ac:dyDescent="0.25">
      <c r="A192" s="8" t="s">
        <v>79</v>
      </c>
      <c r="B192" s="6">
        <v>1.2885934065934066</v>
      </c>
    </row>
    <row r="193" spans="1:2" x14ac:dyDescent="0.25">
      <c r="A193" s="8" t="s">
        <v>60</v>
      </c>
      <c r="B193" s="6">
        <v>2.9359999999999999</v>
      </c>
    </row>
    <row r="194" spans="1:2" x14ac:dyDescent="0.25">
      <c r="A194" s="8" t="s">
        <v>53</v>
      </c>
      <c r="B194" s="6">
        <v>0.55200000000000005</v>
      </c>
    </row>
    <row r="195" spans="1:2" x14ac:dyDescent="0.25">
      <c r="A195" s="8" t="s">
        <v>535</v>
      </c>
      <c r="B195" s="6">
        <v>1.1890769230769234</v>
      </c>
    </row>
    <row r="196" spans="1:2" x14ac:dyDescent="0.25">
      <c r="A196" s="8" t="s">
        <v>77</v>
      </c>
      <c r="B196" s="6">
        <v>1.5780000000000001</v>
      </c>
    </row>
    <row r="197" spans="1:2" x14ac:dyDescent="0.25">
      <c r="A197" s="8" t="s">
        <v>179</v>
      </c>
      <c r="B197" s="6">
        <v>0.29200000000000009</v>
      </c>
    </row>
    <row r="198" spans="1:2" x14ac:dyDescent="0.25">
      <c r="A198" s="8" t="s">
        <v>50</v>
      </c>
      <c r="B198" s="6">
        <v>1.5960000000000001</v>
      </c>
    </row>
    <row r="199" spans="1:2" x14ac:dyDescent="0.25">
      <c r="A199" s="8" t="s">
        <v>10</v>
      </c>
      <c r="B199" s="6">
        <v>4.1107692307692316</v>
      </c>
    </row>
    <row r="200" spans="1:2" x14ac:dyDescent="0.25">
      <c r="A200" s="8" t="s">
        <v>46</v>
      </c>
      <c r="B200" s="6">
        <v>0.23538461538461536</v>
      </c>
    </row>
    <row r="201" spans="1:2" x14ac:dyDescent="0.25">
      <c r="A201" s="8" t="s">
        <v>20</v>
      </c>
      <c r="B201" s="6">
        <v>5.5186153846153836</v>
      </c>
    </row>
    <row r="202" spans="1:2" x14ac:dyDescent="0.25">
      <c r="A202" s="8" t="s">
        <v>89</v>
      </c>
      <c r="B202" s="6">
        <v>0.08</v>
      </c>
    </row>
    <row r="203" spans="1:2" x14ac:dyDescent="0.25">
      <c r="A203" s="5" t="s">
        <v>74</v>
      </c>
      <c r="B203" s="6">
        <v>23.664000000000001</v>
      </c>
    </row>
    <row r="204" spans="1:2" x14ac:dyDescent="0.25">
      <c r="A204" s="8" t="s">
        <v>2</v>
      </c>
      <c r="B204" s="6">
        <v>8.2059999999999995</v>
      </c>
    </row>
    <row r="205" spans="1:2" x14ac:dyDescent="0.25">
      <c r="A205" s="8" t="s">
        <v>15</v>
      </c>
      <c r="B205" s="6">
        <v>0.65999999999999992</v>
      </c>
    </row>
    <row r="206" spans="1:2" x14ac:dyDescent="0.25">
      <c r="A206" s="8" t="s">
        <v>79</v>
      </c>
      <c r="B206" s="6">
        <v>13.734000000000004</v>
      </c>
    </row>
    <row r="207" spans="1:2" x14ac:dyDescent="0.25">
      <c r="A207" s="8" t="s">
        <v>805</v>
      </c>
      <c r="B207" s="6">
        <v>0.78800000000000014</v>
      </c>
    </row>
    <row r="208" spans="1:2" x14ac:dyDescent="0.25">
      <c r="A208" s="8" t="s">
        <v>77</v>
      </c>
      <c r="B208" s="6">
        <v>0.27600000000000008</v>
      </c>
    </row>
    <row r="209" spans="1:2" x14ac:dyDescent="0.25">
      <c r="A209" s="5" t="s">
        <v>159</v>
      </c>
      <c r="B209" s="6">
        <v>20.524769230769234</v>
      </c>
    </row>
    <row r="210" spans="1:2" x14ac:dyDescent="0.25">
      <c r="A210" s="8" t="s">
        <v>2</v>
      </c>
      <c r="B210" s="6">
        <v>6.1539999999999999</v>
      </c>
    </row>
    <row r="211" spans="1:2" x14ac:dyDescent="0.25">
      <c r="A211" s="8" t="s">
        <v>15</v>
      </c>
      <c r="B211" s="6">
        <v>8.5447692307692318</v>
      </c>
    </row>
    <row r="212" spans="1:2" x14ac:dyDescent="0.25">
      <c r="A212" s="8" t="s">
        <v>79</v>
      </c>
      <c r="B212" s="6">
        <v>0.68799999999999983</v>
      </c>
    </row>
    <row r="213" spans="1:2" x14ac:dyDescent="0.25">
      <c r="A213" s="8" t="s">
        <v>60</v>
      </c>
      <c r="B213" s="6">
        <v>0.64799999999999991</v>
      </c>
    </row>
    <row r="214" spans="1:2" x14ac:dyDescent="0.25">
      <c r="A214" s="8" t="s">
        <v>53</v>
      </c>
      <c r="B214" s="6">
        <v>0.43999999999999995</v>
      </c>
    </row>
    <row r="215" spans="1:2" x14ac:dyDescent="0.25">
      <c r="A215" s="8" t="s">
        <v>77</v>
      </c>
      <c r="B215" s="6">
        <v>4.0500000000000007</v>
      </c>
    </row>
    <row r="216" spans="1:2" x14ac:dyDescent="0.25">
      <c r="A216" s="5" t="s">
        <v>133</v>
      </c>
      <c r="B216" s="6">
        <v>19.538461538461544</v>
      </c>
    </row>
    <row r="217" spans="1:2" x14ac:dyDescent="0.25">
      <c r="A217" s="8" t="s">
        <v>2</v>
      </c>
      <c r="B217" s="6">
        <v>5.7043076923076947</v>
      </c>
    </row>
    <row r="218" spans="1:2" x14ac:dyDescent="0.25">
      <c r="A218" s="8" t="s">
        <v>15</v>
      </c>
      <c r="B218" s="6">
        <v>2.274</v>
      </c>
    </row>
    <row r="219" spans="1:2" x14ac:dyDescent="0.25">
      <c r="A219" s="8" t="s">
        <v>66</v>
      </c>
      <c r="B219" s="6">
        <v>9.1820000000000004</v>
      </c>
    </row>
    <row r="220" spans="1:2" x14ac:dyDescent="0.25">
      <c r="A220" s="8" t="s">
        <v>60</v>
      </c>
      <c r="B220" s="6">
        <v>3.2000000000000001E-2</v>
      </c>
    </row>
    <row r="221" spans="1:2" x14ac:dyDescent="0.25">
      <c r="A221" s="8" t="s">
        <v>10</v>
      </c>
      <c r="B221" s="6">
        <v>7.6153846153846155E-2</v>
      </c>
    </row>
    <row r="222" spans="1:2" x14ac:dyDescent="0.25">
      <c r="A222" s="8" t="s">
        <v>20</v>
      </c>
      <c r="B222" s="6">
        <v>2.2700000000000005</v>
      </c>
    </row>
    <row r="223" spans="1:2" x14ac:dyDescent="0.25">
      <c r="A223" s="8" t="s">
        <v>89</v>
      </c>
      <c r="B223" s="6">
        <v>0</v>
      </c>
    </row>
    <row r="224" spans="1:2" x14ac:dyDescent="0.25">
      <c r="A224" s="5" t="s">
        <v>267</v>
      </c>
      <c r="B224" s="6">
        <v>18.944813186813189</v>
      </c>
    </row>
    <row r="225" spans="1:2" x14ac:dyDescent="0.25">
      <c r="A225" s="8" t="s">
        <v>2</v>
      </c>
      <c r="B225" s="6">
        <v>1.1528791208791209</v>
      </c>
    </row>
    <row r="226" spans="1:2" x14ac:dyDescent="0.25">
      <c r="A226" s="8" t="s">
        <v>15</v>
      </c>
      <c r="B226" s="6">
        <v>1.1905714285714288</v>
      </c>
    </row>
    <row r="227" spans="1:2" x14ac:dyDescent="0.25">
      <c r="A227" s="8" t="s">
        <v>79</v>
      </c>
      <c r="B227" s="6">
        <v>0.53446153846153877</v>
      </c>
    </row>
    <row r="228" spans="1:2" x14ac:dyDescent="0.25">
      <c r="A228" s="8" t="s">
        <v>66</v>
      </c>
      <c r="B228" s="6">
        <v>0.16400000000000003</v>
      </c>
    </row>
    <row r="229" spans="1:2" x14ac:dyDescent="0.25">
      <c r="A229" s="8" t="s">
        <v>77</v>
      </c>
      <c r="B229" s="6">
        <v>0.14615384615384613</v>
      </c>
    </row>
    <row r="230" spans="1:2" x14ac:dyDescent="0.25">
      <c r="A230" s="8" t="s">
        <v>50</v>
      </c>
      <c r="B230" s="6">
        <v>0.25397802197802199</v>
      </c>
    </row>
    <row r="231" spans="1:2" x14ac:dyDescent="0.25">
      <c r="A231" s="8" t="s">
        <v>35</v>
      </c>
      <c r="B231" s="6">
        <v>0.24538461538461542</v>
      </c>
    </row>
    <row r="232" spans="1:2" x14ac:dyDescent="0.25">
      <c r="A232" s="8" t="s">
        <v>10</v>
      </c>
      <c r="B232" s="6">
        <v>8.2769230769230777</v>
      </c>
    </row>
    <row r="233" spans="1:2" x14ac:dyDescent="0.25">
      <c r="A233" s="8" t="s">
        <v>46</v>
      </c>
      <c r="B233" s="6">
        <v>0.24430769230769236</v>
      </c>
    </row>
    <row r="234" spans="1:2" x14ac:dyDescent="0.25">
      <c r="A234" s="8" t="s">
        <v>20</v>
      </c>
      <c r="B234" s="6">
        <v>6.49</v>
      </c>
    </row>
    <row r="235" spans="1:2" x14ac:dyDescent="0.25">
      <c r="A235" s="8" t="s">
        <v>89</v>
      </c>
      <c r="B235" s="6">
        <v>0.24615384615384617</v>
      </c>
    </row>
    <row r="236" spans="1:2" x14ac:dyDescent="0.25">
      <c r="A236" s="5" t="s">
        <v>28</v>
      </c>
      <c r="B236" s="6">
        <v>18.762615384615387</v>
      </c>
    </row>
    <row r="237" spans="1:2" x14ac:dyDescent="0.25">
      <c r="A237" s="8" t="s">
        <v>15</v>
      </c>
      <c r="B237" s="6">
        <v>1.0859999999999999</v>
      </c>
    </row>
    <row r="238" spans="1:2" x14ac:dyDescent="0.25">
      <c r="A238" s="8" t="s">
        <v>53</v>
      </c>
      <c r="B238" s="6">
        <v>1.2989230769230771</v>
      </c>
    </row>
    <row r="239" spans="1:2" x14ac:dyDescent="0.25">
      <c r="A239" s="8" t="s">
        <v>535</v>
      </c>
      <c r="B239" s="6">
        <v>0.13400000000000001</v>
      </c>
    </row>
    <row r="240" spans="1:2" x14ac:dyDescent="0.25">
      <c r="A240" s="8" t="s">
        <v>50</v>
      </c>
      <c r="B240" s="6">
        <v>0.22153846153846152</v>
      </c>
    </row>
    <row r="241" spans="1:2" x14ac:dyDescent="0.25">
      <c r="A241" s="8" t="s">
        <v>35</v>
      </c>
      <c r="B241" s="6">
        <v>1.3620000000000001</v>
      </c>
    </row>
    <row r="242" spans="1:2" x14ac:dyDescent="0.25">
      <c r="A242" s="8" t="s">
        <v>10</v>
      </c>
      <c r="B242" s="6">
        <v>13.232000000000001</v>
      </c>
    </row>
    <row r="243" spans="1:2" x14ac:dyDescent="0.25">
      <c r="A243" s="8" t="s">
        <v>46</v>
      </c>
      <c r="B243" s="6">
        <v>1.3120000000000003</v>
      </c>
    </row>
    <row r="244" spans="1:2" x14ac:dyDescent="0.25">
      <c r="A244" s="8" t="s">
        <v>89</v>
      </c>
      <c r="B244" s="6">
        <v>0.11615384615384612</v>
      </c>
    </row>
    <row r="245" spans="1:2" x14ac:dyDescent="0.25">
      <c r="A245" s="5" t="s">
        <v>96</v>
      </c>
      <c r="B245" s="6">
        <v>18.642000000000003</v>
      </c>
    </row>
    <row r="246" spans="1:2" x14ac:dyDescent="0.25">
      <c r="A246" s="8" t="s">
        <v>2</v>
      </c>
      <c r="B246" s="6">
        <v>0.79599999999999993</v>
      </c>
    </row>
    <row r="247" spans="1:2" x14ac:dyDescent="0.25">
      <c r="A247" s="8" t="s">
        <v>35</v>
      </c>
      <c r="B247" s="6">
        <v>5.3279999999999994</v>
      </c>
    </row>
    <row r="248" spans="1:2" x14ac:dyDescent="0.25">
      <c r="A248" s="8" t="s">
        <v>10</v>
      </c>
      <c r="B248" s="6">
        <v>11.548000000000004</v>
      </c>
    </row>
    <row r="249" spans="1:2" x14ac:dyDescent="0.25">
      <c r="A249" s="8" t="s">
        <v>89</v>
      </c>
      <c r="B249" s="6">
        <v>0.97000000000000042</v>
      </c>
    </row>
    <row r="250" spans="1:2" x14ac:dyDescent="0.25">
      <c r="A250" s="5" t="s">
        <v>339</v>
      </c>
      <c r="B250" s="6">
        <v>17.902571428571427</v>
      </c>
    </row>
    <row r="251" spans="1:2" x14ac:dyDescent="0.25">
      <c r="A251" s="8" t="s">
        <v>2</v>
      </c>
      <c r="B251" s="6">
        <v>2.2799999999999998</v>
      </c>
    </row>
    <row r="252" spans="1:2" x14ac:dyDescent="0.25">
      <c r="A252" s="8" t="s">
        <v>79</v>
      </c>
      <c r="B252" s="6">
        <v>0.39999999999999997</v>
      </c>
    </row>
    <row r="253" spans="1:2" x14ac:dyDescent="0.25">
      <c r="A253" s="8" t="s">
        <v>60</v>
      </c>
      <c r="B253" s="6">
        <v>0.2</v>
      </c>
    </row>
    <row r="254" spans="1:2" x14ac:dyDescent="0.25">
      <c r="A254" s="8" t="s">
        <v>53</v>
      </c>
      <c r="B254" s="6">
        <v>0.16</v>
      </c>
    </row>
    <row r="255" spans="1:2" x14ac:dyDescent="0.25">
      <c r="A255" s="8" t="s">
        <v>179</v>
      </c>
      <c r="B255" s="6">
        <v>0.81800000000000017</v>
      </c>
    </row>
    <row r="256" spans="1:2" x14ac:dyDescent="0.25">
      <c r="A256" s="8" t="s">
        <v>35</v>
      </c>
      <c r="B256" s="6">
        <v>12.437714285714286</v>
      </c>
    </row>
    <row r="257" spans="1:2" x14ac:dyDescent="0.25">
      <c r="A257" s="8" t="s">
        <v>46</v>
      </c>
      <c r="B257" s="6">
        <v>0.24</v>
      </c>
    </row>
    <row r="258" spans="1:2" x14ac:dyDescent="0.25">
      <c r="A258" s="8" t="s">
        <v>20</v>
      </c>
      <c r="B258" s="6">
        <v>0.84685714285714275</v>
      </c>
    </row>
    <row r="259" spans="1:2" x14ac:dyDescent="0.25">
      <c r="A259" s="8" t="s">
        <v>89</v>
      </c>
      <c r="B259" s="6">
        <v>0.52</v>
      </c>
    </row>
    <row r="260" spans="1:2" x14ac:dyDescent="0.25">
      <c r="A260" s="5" t="s">
        <v>225</v>
      </c>
      <c r="B260" s="6">
        <v>17.574000000000002</v>
      </c>
    </row>
    <row r="261" spans="1:2" x14ac:dyDescent="0.25">
      <c r="A261" s="8" t="s">
        <v>2</v>
      </c>
      <c r="B261" s="6">
        <v>6.4379999999999997</v>
      </c>
    </row>
    <row r="262" spans="1:2" x14ac:dyDescent="0.25">
      <c r="A262" s="8" t="s">
        <v>60</v>
      </c>
      <c r="B262" s="6">
        <v>0.94199999999999995</v>
      </c>
    </row>
    <row r="263" spans="1:2" x14ac:dyDescent="0.25">
      <c r="A263" s="8" t="s">
        <v>77</v>
      </c>
      <c r="B263" s="6">
        <v>0.2976923076923077</v>
      </c>
    </row>
    <row r="264" spans="1:2" x14ac:dyDescent="0.25">
      <c r="A264" s="8" t="s">
        <v>50</v>
      </c>
      <c r="B264" s="6">
        <v>3.1653846153846157</v>
      </c>
    </row>
    <row r="265" spans="1:2" x14ac:dyDescent="0.25">
      <c r="A265" s="8" t="s">
        <v>35</v>
      </c>
      <c r="B265" s="6">
        <v>2.452461538461538</v>
      </c>
    </row>
    <row r="266" spans="1:2" x14ac:dyDescent="0.25">
      <c r="A266" s="8" t="s">
        <v>10</v>
      </c>
      <c r="B266" s="6">
        <v>3.5400000000000005</v>
      </c>
    </row>
    <row r="267" spans="1:2" x14ac:dyDescent="0.25">
      <c r="A267" s="8" t="s">
        <v>46</v>
      </c>
      <c r="B267" s="6">
        <v>0</v>
      </c>
    </row>
    <row r="268" spans="1:2" x14ac:dyDescent="0.25">
      <c r="A268" s="8" t="s">
        <v>20</v>
      </c>
      <c r="B268" s="6">
        <v>0.32384615384615378</v>
      </c>
    </row>
    <row r="269" spans="1:2" x14ac:dyDescent="0.25">
      <c r="A269" s="8" t="s">
        <v>89</v>
      </c>
      <c r="B269" s="6">
        <v>0.41461538461538472</v>
      </c>
    </row>
    <row r="270" spans="1:2" x14ac:dyDescent="0.25">
      <c r="A270" s="5" t="s">
        <v>328</v>
      </c>
      <c r="B270" s="6">
        <v>15.111956043956047</v>
      </c>
    </row>
    <row r="271" spans="1:2" x14ac:dyDescent="0.25">
      <c r="A271" s="8" t="s">
        <v>2</v>
      </c>
      <c r="B271" s="6">
        <v>0</v>
      </c>
    </row>
    <row r="272" spans="1:2" x14ac:dyDescent="0.25">
      <c r="A272" s="8" t="s">
        <v>15</v>
      </c>
      <c r="B272" s="6">
        <v>0.2668571428571429</v>
      </c>
    </row>
    <row r="273" spans="1:2" x14ac:dyDescent="0.25">
      <c r="A273" s="8" t="s">
        <v>79</v>
      </c>
      <c r="B273" s="6">
        <v>0.34628571428571431</v>
      </c>
    </row>
    <row r="274" spans="1:2" x14ac:dyDescent="0.25">
      <c r="A274" s="8" t="s">
        <v>66</v>
      </c>
      <c r="B274" s="6">
        <v>1.8102857142857145</v>
      </c>
    </row>
    <row r="275" spans="1:2" x14ac:dyDescent="0.25">
      <c r="A275" s="8" t="s">
        <v>53</v>
      </c>
      <c r="B275" s="6">
        <v>0.99085714285714288</v>
      </c>
    </row>
    <row r="276" spans="1:2" x14ac:dyDescent="0.25">
      <c r="A276" s="8" t="s">
        <v>179</v>
      </c>
      <c r="B276" s="6">
        <v>1.198</v>
      </c>
    </row>
    <row r="277" spans="1:2" x14ac:dyDescent="0.25">
      <c r="A277" s="8" t="s">
        <v>35</v>
      </c>
      <c r="B277" s="6">
        <v>10.062527472527476</v>
      </c>
    </row>
    <row r="278" spans="1:2" x14ac:dyDescent="0.25">
      <c r="A278" s="8" t="s">
        <v>89</v>
      </c>
      <c r="B278" s="6">
        <v>0.12</v>
      </c>
    </row>
    <row r="279" spans="1:2" x14ac:dyDescent="0.25">
      <c r="A279" s="8" t="s">
        <v>1342</v>
      </c>
      <c r="B279" s="6">
        <v>0.31714285714285717</v>
      </c>
    </row>
    <row r="280" spans="1:2" x14ac:dyDescent="0.25">
      <c r="A280" s="5" t="s">
        <v>551</v>
      </c>
      <c r="B280" s="6">
        <v>12.887384615384617</v>
      </c>
    </row>
    <row r="281" spans="1:2" x14ac:dyDescent="0.25">
      <c r="A281" s="8" t="s">
        <v>2</v>
      </c>
      <c r="B281" s="6">
        <v>1.0898461538461537</v>
      </c>
    </row>
    <row r="282" spans="1:2" x14ac:dyDescent="0.25">
      <c r="A282" s="8" t="s">
        <v>79</v>
      </c>
      <c r="B282" s="6">
        <v>0.82000000000000028</v>
      </c>
    </row>
    <row r="283" spans="1:2" x14ac:dyDescent="0.25">
      <c r="A283" s="8" t="s">
        <v>50</v>
      </c>
      <c r="B283" s="6">
        <v>0.3107692307692308</v>
      </c>
    </row>
    <row r="284" spans="1:2" x14ac:dyDescent="0.25">
      <c r="A284" s="8" t="s">
        <v>35</v>
      </c>
      <c r="B284" s="6">
        <v>1.3627692307692307</v>
      </c>
    </row>
    <row r="285" spans="1:2" x14ac:dyDescent="0.25">
      <c r="A285" s="8" t="s">
        <v>10</v>
      </c>
      <c r="B285" s="6">
        <v>3.6923076923076927E-2</v>
      </c>
    </row>
    <row r="286" spans="1:2" x14ac:dyDescent="0.25">
      <c r="A286" s="8" t="s">
        <v>46</v>
      </c>
      <c r="B286" s="6">
        <v>8.9670769230769238</v>
      </c>
    </row>
    <row r="287" spans="1:2" x14ac:dyDescent="0.25">
      <c r="A287" s="8" t="s">
        <v>20</v>
      </c>
      <c r="B287" s="6">
        <v>0.22923076923076924</v>
      </c>
    </row>
    <row r="288" spans="1:2" x14ac:dyDescent="0.25">
      <c r="A288" s="8" t="s">
        <v>89</v>
      </c>
      <c r="B288" s="6">
        <v>7.0769230769230806E-2</v>
      </c>
    </row>
    <row r="289" spans="1:2" x14ac:dyDescent="0.25">
      <c r="A289" s="5" t="s">
        <v>186</v>
      </c>
      <c r="B289" s="6">
        <v>11.829230769230767</v>
      </c>
    </row>
    <row r="290" spans="1:2" x14ac:dyDescent="0.25">
      <c r="A290" s="8" t="s">
        <v>50</v>
      </c>
      <c r="B290" s="6">
        <v>11.829230769230767</v>
      </c>
    </row>
    <row r="291" spans="1:2" x14ac:dyDescent="0.25">
      <c r="A291" s="5" t="s">
        <v>744</v>
      </c>
      <c r="B291" s="6">
        <v>10.745076923076923</v>
      </c>
    </row>
    <row r="292" spans="1:2" x14ac:dyDescent="0.25">
      <c r="A292" s="8" t="s">
        <v>2</v>
      </c>
      <c r="B292" s="6">
        <v>1.1156703296703294</v>
      </c>
    </row>
    <row r="293" spans="1:2" x14ac:dyDescent="0.25">
      <c r="A293" s="8" t="s">
        <v>15</v>
      </c>
      <c r="B293" s="6">
        <v>0.4925714285714286</v>
      </c>
    </row>
    <row r="294" spans="1:2" x14ac:dyDescent="0.25">
      <c r="A294" s="8" t="s">
        <v>79</v>
      </c>
      <c r="B294" s="6">
        <v>1.4885714285714289</v>
      </c>
    </row>
    <row r="295" spans="1:2" x14ac:dyDescent="0.25">
      <c r="A295" s="8" t="s">
        <v>66</v>
      </c>
      <c r="B295" s="6">
        <v>0.13000000000000003</v>
      </c>
    </row>
    <row r="296" spans="1:2" x14ac:dyDescent="0.25">
      <c r="A296" s="8" t="s">
        <v>60</v>
      </c>
      <c r="B296" s="6">
        <v>0.27193406593406588</v>
      </c>
    </row>
    <row r="297" spans="1:2" x14ac:dyDescent="0.25">
      <c r="A297" s="8" t="s">
        <v>77</v>
      </c>
      <c r="B297" s="6">
        <v>0.16</v>
      </c>
    </row>
    <row r="298" spans="1:2" x14ac:dyDescent="0.25">
      <c r="A298" s="8" t="s">
        <v>35</v>
      </c>
      <c r="B298" s="6">
        <v>5.1917802197802194</v>
      </c>
    </row>
    <row r="299" spans="1:2" x14ac:dyDescent="0.25">
      <c r="A299" s="8" t="s">
        <v>10</v>
      </c>
      <c r="B299" s="6">
        <v>0.60454945054945053</v>
      </c>
    </row>
    <row r="300" spans="1:2" x14ac:dyDescent="0.25">
      <c r="A300" s="8" t="s">
        <v>89</v>
      </c>
      <c r="B300" s="6">
        <v>0.71628571428571419</v>
      </c>
    </row>
    <row r="301" spans="1:2" x14ac:dyDescent="0.25">
      <c r="A301" s="8" t="s">
        <v>1342</v>
      </c>
      <c r="B301" s="6">
        <v>0.57371428571428584</v>
      </c>
    </row>
    <row r="302" spans="1:2" x14ac:dyDescent="0.25">
      <c r="A302" s="5" t="s">
        <v>61</v>
      </c>
      <c r="B302" s="6">
        <v>10.32</v>
      </c>
    </row>
    <row r="303" spans="1:2" x14ac:dyDescent="0.25">
      <c r="A303" s="8" t="s">
        <v>79</v>
      </c>
      <c r="B303" s="6">
        <v>6.2399999999999993</v>
      </c>
    </row>
    <row r="304" spans="1:2" x14ac:dyDescent="0.25">
      <c r="A304" s="8" t="s">
        <v>60</v>
      </c>
      <c r="B304" s="6">
        <v>1.7899999999999998</v>
      </c>
    </row>
    <row r="305" spans="1:2" x14ac:dyDescent="0.25">
      <c r="A305" s="8" t="s">
        <v>287</v>
      </c>
      <c r="B305" s="6">
        <v>2.29</v>
      </c>
    </row>
    <row r="306" spans="1:2" x14ac:dyDescent="0.25">
      <c r="A306" s="5" t="s">
        <v>400</v>
      </c>
      <c r="B306" s="6">
        <v>10.100769230769231</v>
      </c>
    </row>
    <row r="307" spans="1:2" x14ac:dyDescent="0.25">
      <c r="A307" s="8" t="s">
        <v>2</v>
      </c>
      <c r="B307" s="6">
        <v>2.3200000000000003</v>
      </c>
    </row>
    <row r="308" spans="1:2" x14ac:dyDescent="0.25">
      <c r="A308" s="8" t="s">
        <v>15</v>
      </c>
      <c r="B308" s="6">
        <v>0.12</v>
      </c>
    </row>
    <row r="309" spans="1:2" x14ac:dyDescent="0.25">
      <c r="A309" s="8" t="s">
        <v>79</v>
      </c>
      <c r="B309" s="6">
        <v>0.52</v>
      </c>
    </row>
    <row r="310" spans="1:2" x14ac:dyDescent="0.25">
      <c r="A310" s="8" t="s">
        <v>1063</v>
      </c>
      <c r="B310" s="6">
        <v>0.04</v>
      </c>
    </row>
    <row r="311" spans="1:2" x14ac:dyDescent="0.25">
      <c r="A311" s="8" t="s">
        <v>66</v>
      </c>
      <c r="B311" s="6">
        <v>0.56200000000000028</v>
      </c>
    </row>
    <row r="312" spans="1:2" x14ac:dyDescent="0.25">
      <c r="A312" s="8" t="s">
        <v>60</v>
      </c>
      <c r="B312" s="6">
        <v>0.39999999999999997</v>
      </c>
    </row>
    <row r="313" spans="1:2" x14ac:dyDescent="0.25">
      <c r="A313" s="8" t="s">
        <v>179</v>
      </c>
      <c r="B313" s="6">
        <v>0.08</v>
      </c>
    </row>
    <row r="314" spans="1:2" x14ac:dyDescent="0.25">
      <c r="A314" s="8" t="s">
        <v>50</v>
      </c>
      <c r="B314" s="6">
        <v>2.6987692307692308</v>
      </c>
    </row>
    <row r="315" spans="1:2" x14ac:dyDescent="0.25">
      <c r="A315" s="8" t="s">
        <v>35</v>
      </c>
      <c r="B315" s="6">
        <v>0.64</v>
      </c>
    </row>
    <row r="316" spans="1:2" x14ac:dyDescent="0.25">
      <c r="A316" s="8" t="s">
        <v>10</v>
      </c>
      <c r="B316" s="6">
        <v>0.52</v>
      </c>
    </row>
    <row r="317" spans="1:2" x14ac:dyDescent="0.25">
      <c r="A317" s="8" t="s">
        <v>46</v>
      </c>
      <c r="B317" s="6">
        <v>0.28000000000000003</v>
      </c>
    </row>
    <row r="318" spans="1:2" x14ac:dyDescent="0.25">
      <c r="A318" s="8" t="s">
        <v>20</v>
      </c>
      <c r="B318" s="6">
        <v>0.91999999999999993</v>
      </c>
    </row>
    <row r="319" spans="1:2" x14ac:dyDescent="0.25">
      <c r="A319" s="8" t="s">
        <v>89</v>
      </c>
      <c r="B319" s="6">
        <v>0.96000000000000008</v>
      </c>
    </row>
    <row r="320" spans="1:2" x14ac:dyDescent="0.25">
      <c r="A320" s="8" t="s">
        <v>1342</v>
      </c>
      <c r="B320" s="6">
        <v>0.04</v>
      </c>
    </row>
    <row r="321" spans="1:2" x14ac:dyDescent="0.25">
      <c r="A321" s="5" t="s">
        <v>667</v>
      </c>
      <c r="B321" s="6">
        <v>9.201076923076922</v>
      </c>
    </row>
    <row r="322" spans="1:2" x14ac:dyDescent="0.25">
      <c r="A322" s="8" t="s">
        <v>2</v>
      </c>
      <c r="B322" s="6">
        <v>3.7108571428571433</v>
      </c>
    </row>
    <row r="323" spans="1:2" x14ac:dyDescent="0.25">
      <c r="A323" s="8" t="s">
        <v>79</v>
      </c>
      <c r="B323" s="6">
        <v>0.49476923076923074</v>
      </c>
    </row>
    <row r="324" spans="1:2" x14ac:dyDescent="0.25">
      <c r="A324" s="8" t="s">
        <v>60</v>
      </c>
      <c r="B324" s="6">
        <v>0.7737142857142858</v>
      </c>
    </row>
    <row r="325" spans="1:2" x14ac:dyDescent="0.25">
      <c r="A325" s="8" t="s">
        <v>53</v>
      </c>
      <c r="B325" s="6">
        <v>0.14628571428571427</v>
      </c>
    </row>
    <row r="326" spans="1:2" x14ac:dyDescent="0.25">
      <c r="A326" s="8" t="s">
        <v>77</v>
      </c>
      <c r="B326" s="6">
        <v>0.30175824175824179</v>
      </c>
    </row>
    <row r="327" spans="1:2" x14ac:dyDescent="0.25">
      <c r="A327" s="8" t="s">
        <v>35</v>
      </c>
      <c r="B327" s="6">
        <v>2.8580000000000001</v>
      </c>
    </row>
    <row r="328" spans="1:2" x14ac:dyDescent="0.25">
      <c r="A328" s="8" t="s">
        <v>10</v>
      </c>
      <c r="B328" s="6">
        <v>0.58369230769230762</v>
      </c>
    </row>
    <row r="329" spans="1:2" x14ac:dyDescent="0.25">
      <c r="A329" s="8" t="s">
        <v>46</v>
      </c>
      <c r="B329" s="6">
        <v>0.29200000000000004</v>
      </c>
    </row>
    <row r="330" spans="1:2" x14ac:dyDescent="0.25">
      <c r="A330" s="8" t="s">
        <v>1342</v>
      </c>
      <c r="B330" s="6">
        <v>0.04</v>
      </c>
    </row>
    <row r="331" spans="1:2" x14ac:dyDescent="0.25">
      <c r="A331" s="5" t="s">
        <v>422</v>
      </c>
      <c r="B331" s="6">
        <v>7.8032087912087924</v>
      </c>
    </row>
    <row r="332" spans="1:2" x14ac:dyDescent="0.25">
      <c r="A332" s="8" t="s">
        <v>2</v>
      </c>
      <c r="B332" s="6">
        <v>0.81261538461538452</v>
      </c>
    </row>
    <row r="333" spans="1:2" x14ac:dyDescent="0.25">
      <c r="A333" s="8" t="s">
        <v>79</v>
      </c>
      <c r="B333" s="6">
        <v>6.9905934065934083</v>
      </c>
    </row>
    <row r="334" spans="1:2" x14ac:dyDescent="0.25">
      <c r="A334" s="5" t="s">
        <v>98</v>
      </c>
      <c r="B334" s="6">
        <v>6.8855384615384612</v>
      </c>
    </row>
    <row r="335" spans="1:2" x14ac:dyDescent="0.25">
      <c r="A335" s="8" t="s">
        <v>60</v>
      </c>
      <c r="B335" s="6">
        <v>0.27692307692307694</v>
      </c>
    </row>
    <row r="336" spans="1:2" x14ac:dyDescent="0.25">
      <c r="A336" s="8" t="s">
        <v>20</v>
      </c>
      <c r="B336" s="6">
        <v>6.6086153846153843</v>
      </c>
    </row>
    <row r="337" spans="1:2" x14ac:dyDescent="0.25">
      <c r="A337" s="5" t="s">
        <v>82</v>
      </c>
      <c r="B337" s="6">
        <v>6.441076923076924</v>
      </c>
    </row>
    <row r="338" spans="1:2" x14ac:dyDescent="0.25">
      <c r="A338" s="8" t="s">
        <v>60</v>
      </c>
      <c r="B338" s="6">
        <v>1.3310769230769233</v>
      </c>
    </row>
    <row r="339" spans="1:2" x14ac:dyDescent="0.25">
      <c r="A339" s="8" t="s">
        <v>53</v>
      </c>
      <c r="B339" s="6">
        <v>3.5759999999999996</v>
      </c>
    </row>
    <row r="340" spans="1:2" x14ac:dyDescent="0.25">
      <c r="A340" s="8" t="s">
        <v>50</v>
      </c>
      <c r="B340" s="6">
        <v>0.04</v>
      </c>
    </row>
    <row r="341" spans="1:2" x14ac:dyDescent="0.25">
      <c r="A341" s="8" t="s">
        <v>20</v>
      </c>
      <c r="B341" s="6">
        <v>1.4940000000000002</v>
      </c>
    </row>
    <row r="342" spans="1:2" x14ac:dyDescent="0.25">
      <c r="A342" s="5" t="s">
        <v>141</v>
      </c>
      <c r="B342" s="6">
        <v>6.1889230769230776</v>
      </c>
    </row>
    <row r="343" spans="1:2" x14ac:dyDescent="0.25">
      <c r="A343" s="8" t="s">
        <v>2</v>
      </c>
      <c r="B343" s="6">
        <v>4.2600000000000007</v>
      </c>
    </row>
    <row r="344" spans="1:2" x14ac:dyDescent="0.25">
      <c r="A344" s="8" t="s">
        <v>15</v>
      </c>
      <c r="B344" s="6">
        <v>0.49538461538461548</v>
      </c>
    </row>
    <row r="345" spans="1:2" x14ac:dyDescent="0.25">
      <c r="A345" s="8" t="s">
        <v>79</v>
      </c>
      <c r="B345" s="6">
        <v>0.72276923076923072</v>
      </c>
    </row>
    <row r="346" spans="1:2" x14ac:dyDescent="0.25">
      <c r="A346" s="8" t="s">
        <v>35</v>
      </c>
      <c r="B346" s="6">
        <v>1.7692307692307702E-2</v>
      </c>
    </row>
    <row r="347" spans="1:2" x14ac:dyDescent="0.25">
      <c r="A347" s="8" t="s">
        <v>10</v>
      </c>
      <c r="B347" s="6">
        <v>0.69307692307692315</v>
      </c>
    </row>
    <row r="348" spans="1:2" x14ac:dyDescent="0.25">
      <c r="A348" s="5" t="s">
        <v>1436</v>
      </c>
      <c r="B348" s="6">
        <v>6.078571428571431</v>
      </c>
    </row>
    <row r="349" spans="1:2" x14ac:dyDescent="0.25">
      <c r="A349" s="8" t="s">
        <v>2</v>
      </c>
      <c r="B349" s="6">
        <v>0.16</v>
      </c>
    </row>
    <row r="350" spans="1:2" x14ac:dyDescent="0.25">
      <c r="A350" s="8" t="s">
        <v>79</v>
      </c>
      <c r="B350" s="6">
        <v>0.64000000000000012</v>
      </c>
    </row>
    <row r="351" spans="1:2" x14ac:dyDescent="0.25">
      <c r="A351" s="8" t="s">
        <v>60</v>
      </c>
      <c r="B351" s="6">
        <v>0.52</v>
      </c>
    </row>
    <row r="352" spans="1:2" x14ac:dyDescent="0.25">
      <c r="A352" s="8" t="s">
        <v>35</v>
      </c>
      <c r="B352" s="6">
        <v>0.7985714285714286</v>
      </c>
    </row>
    <row r="353" spans="1:2" x14ac:dyDescent="0.25">
      <c r="A353" s="8" t="s">
        <v>1342</v>
      </c>
      <c r="B353" s="6">
        <v>3.9600000000000017</v>
      </c>
    </row>
    <row r="354" spans="1:2" x14ac:dyDescent="0.25">
      <c r="A354" s="5" t="s">
        <v>757</v>
      </c>
      <c r="B354" s="6">
        <v>5.4554065934065941</v>
      </c>
    </row>
    <row r="355" spans="1:2" x14ac:dyDescent="0.25">
      <c r="A355" s="8" t="s">
        <v>2</v>
      </c>
      <c r="B355" s="6">
        <v>0.67312087912087915</v>
      </c>
    </row>
    <row r="356" spans="1:2" x14ac:dyDescent="0.25">
      <c r="A356" s="8" t="s">
        <v>79</v>
      </c>
      <c r="B356" s="6">
        <v>0.67654945054945048</v>
      </c>
    </row>
    <row r="357" spans="1:2" x14ac:dyDescent="0.25">
      <c r="A357" s="8" t="s">
        <v>66</v>
      </c>
      <c r="B357" s="6">
        <v>1.9940000000000002</v>
      </c>
    </row>
    <row r="358" spans="1:2" x14ac:dyDescent="0.25">
      <c r="A358" s="8" t="s">
        <v>60</v>
      </c>
      <c r="B358" s="6">
        <v>3.7714285714285728E-2</v>
      </c>
    </row>
    <row r="359" spans="1:2" x14ac:dyDescent="0.25">
      <c r="A359" s="8" t="s">
        <v>77</v>
      </c>
      <c r="B359" s="6">
        <v>0.21799999999999997</v>
      </c>
    </row>
    <row r="360" spans="1:2" x14ac:dyDescent="0.25">
      <c r="A360" s="8" t="s">
        <v>179</v>
      </c>
      <c r="B360" s="6">
        <v>0.12</v>
      </c>
    </row>
    <row r="361" spans="1:2" x14ac:dyDescent="0.25">
      <c r="A361" s="8" t="s">
        <v>50</v>
      </c>
      <c r="B361" s="6">
        <v>5.1428571428571428E-2</v>
      </c>
    </row>
    <row r="362" spans="1:2" x14ac:dyDescent="0.25">
      <c r="A362" s="8" t="s">
        <v>35</v>
      </c>
      <c r="B362" s="6">
        <v>0.70057142857142862</v>
      </c>
    </row>
    <row r="363" spans="1:2" x14ac:dyDescent="0.25">
      <c r="A363" s="8" t="s">
        <v>46</v>
      </c>
      <c r="B363" s="6">
        <v>0.51428571428571435</v>
      </c>
    </row>
    <row r="364" spans="1:2" x14ac:dyDescent="0.25">
      <c r="A364" s="8" t="s">
        <v>1342</v>
      </c>
      <c r="B364" s="6">
        <v>0.46973626373626376</v>
      </c>
    </row>
    <row r="365" spans="1:2" x14ac:dyDescent="0.25">
      <c r="A365" s="5" t="s">
        <v>1118</v>
      </c>
      <c r="B365" s="6">
        <v>5.44</v>
      </c>
    </row>
    <row r="366" spans="1:2" x14ac:dyDescent="0.25">
      <c r="A366" s="8" t="s">
        <v>2</v>
      </c>
      <c r="B366" s="6">
        <v>1.08</v>
      </c>
    </row>
    <row r="367" spans="1:2" x14ac:dyDescent="0.25">
      <c r="A367" s="8" t="s">
        <v>79</v>
      </c>
      <c r="B367" s="6">
        <v>0.12</v>
      </c>
    </row>
    <row r="368" spans="1:2" x14ac:dyDescent="0.25">
      <c r="A368" s="8" t="s">
        <v>60</v>
      </c>
      <c r="B368" s="6">
        <v>2.68</v>
      </c>
    </row>
    <row r="369" spans="1:2" x14ac:dyDescent="0.25">
      <c r="A369" s="8" t="s">
        <v>179</v>
      </c>
      <c r="B369" s="6">
        <v>0.48</v>
      </c>
    </row>
    <row r="370" spans="1:2" x14ac:dyDescent="0.25">
      <c r="A370" s="8" t="s">
        <v>46</v>
      </c>
      <c r="B370" s="6">
        <v>1.0799999999999998</v>
      </c>
    </row>
    <row r="371" spans="1:2" x14ac:dyDescent="0.25">
      <c r="A371" s="5" t="s">
        <v>1191</v>
      </c>
      <c r="B371" s="6">
        <v>4.8783076923076942</v>
      </c>
    </row>
    <row r="372" spans="1:2" x14ac:dyDescent="0.25">
      <c r="A372" s="8" t="s">
        <v>2</v>
      </c>
      <c r="B372" s="6">
        <v>1.0299999999999998</v>
      </c>
    </row>
    <row r="373" spans="1:2" x14ac:dyDescent="0.25">
      <c r="A373" s="8" t="s">
        <v>15</v>
      </c>
      <c r="B373" s="6">
        <v>0.30815384615384622</v>
      </c>
    </row>
    <row r="374" spans="1:2" x14ac:dyDescent="0.25">
      <c r="A374" s="8" t="s">
        <v>79</v>
      </c>
      <c r="B374" s="6">
        <v>0.28846153846153844</v>
      </c>
    </row>
    <row r="375" spans="1:2" x14ac:dyDescent="0.25">
      <c r="A375" s="8" t="s">
        <v>53</v>
      </c>
      <c r="B375" s="6">
        <v>6.4615384615384616E-2</v>
      </c>
    </row>
    <row r="376" spans="1:2" x14ac:dyDescent="0.25">
      <c r="A376" s="8" t="s">
        <v>77</v>
      </c>
      <c r="B376" s="6">
        <v>0.14153846153846159</v>
      </c>
    </row>
    <row r="377" spans="1:2" x14ac:dyDescent="0.25">
      <c r="A377" s="8" t="s">
        <v>50</v>
      </c>
      <c r="B377" s="6">
        <v>0.74784615384615394</v>
      </c>
    </row>
    <row r="378" spans="1:2" x14ac:dyDescent="0.25">
      <c r="A378" s="8" t="s">
        <v>35</v>
      </c>
      <c r="B378" s="6">
        <v>0.85169230769230775</v>
      </c>
    </row>
    <row r="379" spans="1:2" x14ac:dyDescent="0.25">
      <c r="A379" s="8" t="s">
        <v>10</v>
      </c>
      <c r="B379" s="6">
        <v>1.0798461538461541</v>
      </c>
    </row>
    <row r="380" spans="1:2" x14ac:dyDescent="0.25">
      <c r="A380" s="8" t="s">
        <v>46</v>
      </c>
      <c r="B380" s="6">
        <v>3.1538461538461529E-2</v>
      </c>
    </row>
    <row r="381" spans="1:2" x14ac:dyDescent="0.25">
      <c r="A381" s="8" t="s">
        <v>20</v>
      </c>
      <c r="B381" s="6">
        <v>0.11769230769230773</v>
      </c>
    </row>
    <row r="382" spans="1:2" x14ac:dyDescent="0.25">
      <c r="A382" s="8" t="s">
        <v>89</v>
      </c>
      <c r="B382" s="6">
        <v>0.21692307692307697</v>
      </c>
    </row>
    <row r="383" spans="1:2" x14ac:dyDescent="0.25">
      <c r="A383" s="5" t="s">
        <v>1736</v>
      </c>
      <c r="B383" s="6">
        <v>4.7260000000000018</v>
      </c>
    </row>
    <row r="384" spans="1:2" x14ac:dyDescent="0.25">
      <c r="A384" s="8" t="s">
        <v>79</v>
      </c>
      <c r="B384" s="6">
        <v>1.048</v>
      </c>
    </row>
    <row r="385" spans="1:2" x14ac:dyDescent="0.25">
      <c r="A385" s="8" t="s">
        <v>10</v>
      </c>
      <c r="B385" s="6">
        <v>0.04</v>
      </c>
    </row>
    <row r="386" spans="1:2" x14ac:dyDescent="0.25">
      <c r="A386" s="8" t="s">
        <v>1342</v>
      </c>
      <c r="B386" s="6">
        <v>3.6380000000000017</v>
      </c>
    </row>
    <row r="387" spans="1:2" x14ac:dyDescent="0.25">
      <c r="A387" s="5" t="s">
        <v>1853</v>
      </c>
      <c r="B387" s="6">
        <v>4.4400000000000004</v>
      </c>
    </row>
    <row r="388" spans="1:2" x14ac:dyDescent="0.25">
      <c r="A388" s="8" t="s">
        <v>2</v>
      </c>
      <c r="B388" s="6">
        <v>0.96000000000000019</v>
      </c>
    </row>
    <row r="389" spans="1:2" x14ac:dyDescent="0.25">
      <c r="A389" s="8" t="s">
        <v>15</v>
      </c>
      <c r="B389" s="6">
        <v>0.24</v>
      </c>
    </row>
    <row r="390" spans="1:2" x14ac:dyDescent="0.25">
      <c r="A390" s="8" t="s">
        <v>79</v>
      </c>
      <c r="B390" s="6">
        <v>0.56000000000000005</v>
      </c>
    </row>
    <row r="391" spans="1:2" x14ac:dyDescent="0.25">
      <c r="A391" s="8" t="s">
        <v>60</v>
      </c>
      <c r="B391" s="6">
        <v>0.32</v>
      </c>
    </row>
    <row r="392" spans="1:2" x14ac:dyDescent="0.25">
      <c r="A392" s="8" t="s">
        <v>35</v>
      </c>
      <c r="B392" s="6">
        <v>1</v>
      </c>
    </row>
    <row r="393" spans="1:2" x14ac:dyDescent="0.25">
      <c r="A393" s="8" t="s">
        <v>46</v>
      </c>
      <c r="B393" s="6">
        <v>0.16</v>
      </c>
    </row>
    <row r="394" spans="1:2" x14ac:dyDescent="0.25">
      <c r="A394" s="8" t="s">
        <v>89</v>
      </c>
      <c r="B394" s="6">
        <v>1.1200000000000001</v>
      </c>
    </row>
    <row r="395" spans="1:2" x14ac:dyDescent="0.25">
      <c r="A395" s="8" t="s">
        <v>1342</v>
      </c>
      <c r="B395" s="6">
        <v>0.08</v>
      </c>
    </row>
    <row r="396" spans="1:2" x14ac:dyDescent="0.25">
      <c r="A396" s="5" t="s">
        <v>978</v>
      </c>
      <c r="B396" s="6">
        <v>4.0450769230769232</v>
      </c>
    </row>
    <row r="397" spans="1:2" x14ac:dyDescent="0.25">
      <c r="A397" s="8" t="s">
        <v>2</v>
      </c>
      <c r="B397" s="6">
        <v>0.48199999999999998</v>
      </c>
    </row>
    <row r="398" spans="1:2" x14ac:dyDescent="0.25">
      <c r="A398" s="8" t="s">
        <v>15</v>
      </c>
      <c r="B398" s="6">
        <v>0.53153846153846152</v>
      </c>
    </row>
    <row r="399" spans="1:2" x14ac:dyDescent="0.25">
      <c r="A399" s="8" t="s">
        <v>79</v>
      </c>
      <c r="B399" s="6">
        <v>0.16</v>
      </c>
    </row>
    <row r="400" spans="1:2" x14ac:dyDescent="0.25">
      <c r="A400" s="8" t="s">
        <v>60</v>
      </c>
      <c r="B400" s="6">
        <v>0.23615384615384616</v>
      </c>
    </row>
    <row r="401" spans="1:2" x14ac:dyDescent="0.25">
      <c r="A401" s="8" t="s">
        <v>179</v>
      </c>
      <c r="B401" s="6">
        <v>0</v>
      </c>
    </row>
    <row r="402" spans="1:2" x14ac:dyDescent="0.25">
      <c r="A402" s="8" t="s">
        <v>50</v>
      </c>
      <c r="B402" s="6">
        <v>0.26538461538461533</v>
      </c>
    </row>
    <row r="403" spans="1:2" x14ac:dyDescent="0.25">
      <c r="A403" s="8" t="s">
        <v>35</v>
      </c>
      <c r="B403" s="6">
        <v>0.24</v>
      </c>
    </row>
    <row r="404" spans="1:2" x14ac:dyDescent="0.25">
      <c r="A404" s="8" t="s">
        <v>10</v>
      </c>
      <c r="B404" s="6">
        <v>1.37</v>
      </c>
    </row>
    <row r="405" spans="1:2" x14ac:dyDescent="0.25">
      <c r="A405" s="8" t="s">
        <v>46</v>
      </c>
      <c r="B405" s="6">
        <v>0.24000000000000002</v>
      </c>
    </row>
    <row r="406" spans="1:2" x14ac:dyDescent="0.25">
      <c r="A406" s="8" t="s">
        <v>1342</v>
      </c>
      <c r="B406" s="6">
        <v>0.52</v>
      </c>
    </row>
    <row r="407" spans="1:2" x14ac:dyDescent="0.25">
      <c r="A407" s="5" t="s">
        <v>1301</v>
      </c>
      <c r="B407" s="6">
        <v>3.9620000000000002</v>
      </c>
    </row>
    <row r="408" spans="1:2" x14ac:dyDescent="0.25">
      <c r="A408" s="8" t="s">
        <v>2</v>
      </c>
      <c r="B408" s="6">
        <v>0.56200000000000006</v>
      </c>
    </row>
    <row r="409" spans="1:2" x14ac:dyDescent="0.25">
      <c r="A409" s="8" t="s">
        <v>15</v>
      </c>
      <c r="B409" s="6">
        <v>0.5466153846153845</v>
      </c>
    </row>
    <row r="410" spans="1:2" x14ac:dyDescent="0.25">
      <c r="A410" s="8" t="s">
        <v>79</v>
      </c>
      <c r="B410" s="6">
        <v>0.24369230769230765</v>
      </c>
    </row>
    <row r="411" spans="1:2" x14ac:dyDescent="0.25">
      <c r="A411" s="8" t="s">
        <v>77</v>
      </c>
      <c r="B411" s="6">
        <v>0.10200000000000002</v>
      </c>
    </row>
    <row r="412" spans="1:2" x14ac:dyDescent="0.25">
      <c r="A412" s="8" t="s">
        <v>50</v>
      </c>
      <c r="B412" s="6">
        <v>0.45307692307692304</v>
      </c>
    </row>
    <row r="413" spans="1:2" x14ac:dyDescent="0.25">
      <c r="A413" s="8" t="s">
        <v>10</v>
      </c>
      <c r="B413" s="6">
        <v>0.15307692307692305</v>
      </c>
    </row>
    <row r="414" spans="1:2" x14ac:dyDescent="0.25">
      <c r="A414" s="8" t="s">
        <v>46</v>
      </c>
      <c r="B414" s="6">
        <v>0.40492307692307705</v>
      </c>
    </row>
    <row r="415" spans="1:2" x14ac:dyDescent="0.25">
      <c r="A415" s="8" t="s">
        <v>20</v>
      </c>
      <c r="B415" s="6">
        <v>1.4612307692307698</v>
      </c>
    </row>
    <row r="416" spans="1:2" x14ac:dyDescent="0.25">
      <c r="A416" s="8" t="s">
        <v>89</v>
      </c>
      <c r="B416" s="6">
        <v>3.5384615384615403E-2</v>
      </c>
    </row>
    <row r="417" spans="1:2" x14ac:dyDescent="0.25">
      <c r="A417" s="5" t="s">
        <v>99</v>
      </c>
      <c r="B417" s="6">
        <v>3.9020000000000001</v>
      </c>
    </row>
    <row r="418" spans="1:2" x14ac:dyDescent="0.25">
      <c r="A418" s="8" t="s">
        <v>2</v>
      </c>
      <c r="B418" s="6">
        <v>0.78000000000000025</v>
      </c>
    </row>
    <row r="419" spans="1:2" x14ac:dyDescent="0.25">
      <c r="A419" s="8" t="s">
        <v>79</v>
      </c>
      <c r="B419" s="6">
        <v>0.12</v>
      </c>
    </row>
    <row r="420" spans="1:2" x14ac:dyDescent="0.25">
      <c r="A420" s="8" t="s">
        <v>66</v>
      </c>
      <c r="B420" s="6">
        <v>0.28000000000000003</v>
      </c>
    </row>
    <row r="421" spans="1:2" x14ac:dyDescent="0.25">
      <c r="A421" s="8" t="s">
        <v>46</v>
      </c>
      <c r="B421" s="6">
        <v>0.31600000000000006</v>
      </c>
    </row>
    <row r="422" spans="1:2" x14ac:dyDescent="0.25">
      <c r="A422" s="8" t="s">
        <v>20</v>
      </c>
      <c r="B422" s="6">
        <v>2.2360000000000002</v>
      </c>
    </row>
    <row r="423" spans="1:2" x14ac:dyDescent="0.25">
      <c r="A423" s="8" t="s">
        <v>89</v>
      </c>
      <c r="B423" s="6">
        <v>0.16999999999999998</v>
      </c>
    </row>
    <row r="424" spans="1:2" x14ac:dyDescent="0.25">
      <c r="A424" s="5" t="s">
        <v>1107</v>
      </c>
      <c r="B424" s="6">
        <v>3.6892307692307695</v>
      </c>
    </row>
    <row r="425" spans="1:2" x14ac:dyDescent="0.25">
      <c r="A425" s="8" t="s">
        <v>2</v>
      </c>
      <c r="B425" s="6">
        <v>1.7290769230769232</v>
      </c>
    </row>
    <row r="426" spans="1:2" x14ac:dyDescent="0.25">
      <c r="A426" s="8" t="s">
        <v>15</v>
      </c>
      <c r="B426" s="6">
        <v>1.7201538461538461</v>
      </c>
    </row>
    <row r="427" spans="1:2" x14ac:dyDescent="0.25">
      <c r="A427" s="8" t="s">
        <v>79</v>
      </c>
      <c r="B427" s="6">
        <v>0.24000000000000002</v>
      </c>
    </row>
    <row r="428" spans="1:2" x14ac:dyDescent="0.25">
      <c r="A428" s="5" t="s">
        <v>671</v>
      </c>
      <c r="B428" s="6">
        <v>3.6607692307692314</v>
      </c>
    </row>
    <row r="429" spans="1:2" x14ac:dyDescent="0.25">
      <c r="A429" s="8" t="s">
        <v>2</v>
      </c>
      <c r="B429" s="6">
        <v>0.48107692307692307</v>
      </c>
    </row>
    <row r="430" spans="1:2" x14ac:dyDescent="0.25">
      <c r="A430" s="8" t="s">
        <v>79</v>
      </c>
      <c r="B430" s="6">
        <v>0.18800000000000003</v>
      </c>
    </row>
    <row r="431" spans="1:2" x14ac:dyDescent="0.25">
      <c r="A431" s="8" t="s">
        <v>53</v>
      </c>
      <c r="B431" s="6">
        <v>0.34153846153846157</v>
      </c>
    </row>
    <row r="432" spans="1:2" x14ac:dyDescent="0.25">
      <c r="A432" s="8" t="s">
        <v>77</v>
      </c>
      <c r="B432" s="6">
        <v>1.9800000000000004</v>
      </c>
    </row>
    <row r="433" spans="1:2" x14ac:dyDescent="0.25">
      <c r="A433" s="8" t="s">
        <v>50</v>
      </c>
      <c r="B433" s="6">
        <v>0.55707692307692314</v>
      </c>
    </row>
    <row r="434" spans="1:2" x14ac:dyDescent="0.25">
      <c r="A434" s="8" t="s">
        <v>10</v>
      </c>
      <c r="B434" s="6">
        <v>8.8461538461538508E-2</v>
      </c>
    </row>
    <row r="435" spans="1:2" x14ac:dyDescent="0.25">
      <c r="A435" s="8" t="s">
        <v>46</v>
      </c>
      <c r="B435" s="6">
        <v>2.4615384615384605E-2</v>
      </c>
    </row>
    <row r="436" spans="1:2" x14ac:dyDescent="0.25">
      <c r="A436" s="5" t="s">
        <v>696</v>
      </c>
      <c r="B436" s="6">
        <v>3.4582857142857142</v>
      </c>
    </row>
    <row r="437" spans="1:2" x14ac:dyDescent="0.25">
      <c r="A437" s="8" t="s">
        <v>2</v>
      </c>
      <c r="B437" s="6">
        <v>2.12</v>
      </c>
    </row>
    <row r="438" spans="1:2" x14ac:dyDescent="0.25">
      <c r="A438" s="8" t="s">
        <v>15</v>
      </c>
      <c r="B438" s="6">
        <v>0.12</v>
      </c>
    </row>
    <row r="439" spans="1:2" x14ac:dyDescent="0.25">
      <c r="A439" s="8" t="s">
        <v>79</v>
      </c>
      <c r="B439" s="6">
        <v>0.04</v>
      </c>
    </row>
    <row r="440" spans="1:2" x14ac:dyDescent="0.25">
      <c r="A440" s="8" t="s">
        <v>66</v>
      </c>
      <c r="B440" s="6">
        <v>0.47199999999999998</v>
      </c>
    </row>
    <row r="441" spans="1:2" x14ac:dyDescent="0.25">
      <c r="A441" s="8" t="s">
        <v>35</v>
      </c>
      <c r="B441" s="6">
        <v>0.32</v>
      </c>
    </row>
    <row r="442" spans="1:2" x14ac:dyDescent="0.25">
      <c r="A442" s="8" t="s">
        <v>1342</v>
      </c>
      <c r="B442" s="6">
        <v>0.38628571428571434</v>
      </c>
    </row>
    <row r="443" spans="1:2" x14ac:dyDescent="0.25">
      <c r="A443" s="5" t="s">
        <v>1066</v>
      </c>
      <c r="B443" s="6">
        <v>3.4057582417582433</v>
      </c>
    </row>
    <row r="444" spans="1:2" x14ac:dyDescent="0.25">
      <c r="A444" s="8" t="s">
        <v>2</v>
      </c>
      <c r="B444" s="6">
        <v>0.3331428571428573</v>
      </c>
    </row>
    <row r="445" spans="1:2" x14ac:dyDescent="0.25">
      <c r="A445" s="8" t="s">
        <v>66</v>
      </c>
      <c r="B445" s="6">
        <v>1.0924615384615388</v>
      </c>
    </row>
    <row r="446" spans="1:2" x14ac:dyDescent="0.25">
      <c r="A446" s="8" t="s">
        <v>60</v>
      </c>
      <c r="B446" s="6">
        <v>0.16800000000000004</v>
      </c>
    </row>
    <row r="447" spans="1:2" x14ac:dyDescent="0.25">
      <c r="A447" s="8" t="s">
        <v>53</v>
      </c>
      <c r="B447" s="6">
        <v>0.12</v>
      </c>
    </row>
    <row r="448" spans="1:2" x14ac:dyDescent="0.25">
      <c r="A448" s="8" t="s">
        <v>77</v>
      </c>
      <c r="B448" s="6">
        <v>8.7999999999999995E-2</v>
      </c>
    </row>
    <row r="449" spans="1:2" x14ac:dyDescent="0.25">
      <c r="A449" s="8" t="s">
        <v>50</v>
      </c>
      <c r="B449" s="6">
        <v>0.16907692307692312</v>
      </c>
    </row>
    <row r="450" spans="1:2" x14ac:dyDescent="0.25">
      <c r="A450" s="8" t="s">
        <v>35</v>
      </c>
      <c r="B450" s="6">
        <v>1.3933626373626375</v>
      </c>
    </row>
    <row r="451" spans="1:2" x14ac:dyDescent="0.25">
      <c r="A451" s="8" t="s">
        <v>10</v>
      </c>
      <c r="B451" s="6">
        <v>4.1714285714285683E-2</v>
      </c>
    </row>
    <row r="452" spans="1:2" x14ac:dyDescent="0.25">
      <c r="A452" s="5" t="s">
        <v>382</v>
      </c>
      <c r="B452" s="6">
        <v>3.2367692307692311</v>
      </c>
    </row>
    <row r="453" spans="1:2" x14ac:dyDescent="0.25">
      <c r="A453" s="8" t="s">
        <v>77</v>
      </c>
      <c r="B453" s="6">
        <v>0.12</v>
      </c>
    </row>
    <row r="454" spans="1:2" x14ac:dyDescent="0.25">
      <c r="A454" s="8" t="s">
        <v>10</v>
      </c>
      <c r="B454" s="6">
        <v>0.13538461538461538</v>
      </c>
    </row>
    <row r="455" spans="1:2" x14ac:dyDescent="0.25">
      <c r="A455" s="8" t="s">
        <v>46</v>
      </c>
      <c r="B455" s="6">
        <v>2.9813846153846155</v>
      </c>
    </row>
    <row r="456" spans="1:2" x14ac:dyDescent="0.25">
      <c r="A456" s="5" t="s">
        <v>1227</v>
      </c>
      <c r="B456" s="6">
        <v>3.12</v>
      </c>
    </row>
    <row r="457" spans="1:2" x14ac:dyDescent="0.25">
      <c r="A457" s="8" t="s">
        <v>60</v>
      </c>
      <c r="B457" s="6">
        <v>0.44</v>
      </c>
    </row>
    <row r="458" spans="1:2" x14ac:dyDescent="0.25">
      <c r="A458" s="8" t="s">
        <v>35</v>
      </c>
      <c r="B458" s="6">
        <v>0.24</v>
      </c>
    </row>
    <row r="459" spans="1:2" x14ac:dyDescent="0.25">
      <c r="A459" s="8" t="s">
        <v>10</v>
      </c>
      <c r="B459" s="6">
        <v>0.08</v>
      </c>
    </row>
    <row r="460" spans="1:2" x14ac:dyDescent="0.25">
      <c r="A460" s="8" t="s">
        <v>46</v>
      </c>
      <c r="B460" s="6">
        <v>0.28000000000000003</v>
      </c>
    </row>
    <row r="461" spans="1:2" x14ac:dyDescent="0.25">
      <c r="A461" s="8" t="s">
        <v>20</v>
      </c>
      <c r="B461" s="6">
        <v>0.6</v>
      </c>
    </row>
    <row r="462" spans="1:2" x14ac:dyDescent="0.25">
      <c r="A462" s="8" t="s">
        <v>1342</v>
      </c>
      <c r="B462" s="6">
        <v>1.48</v>
      </c>
    </row>
    <row r="463" spans="1:2" x14ac:dyDescent="0.25">
      <c r="A463" s="5" t="s">
        <v>478</v>
      </c>
      <c r="B463" s="6">
        <v>2.9940000000000002</v>
      </c>
    </row>
    <row r="464" spans="1:2" x14ac:dyDescent="0.25">
      <c r="A464" s="8" t="s">
        <v>2</v>
      </c>
      <c r="B464" s="6">
        <v>2.6240000000000001</v>
      </c>
    </row>
    <row r="465" spans="1:2" x14ac:dyDescent="0.25">
      <c r="A465" s="8" t="s">
        <v>20</v>
      </c>
      <c r="B465" s="6">
        <v>0.33000000000000007</v>
      </c>
    </row>
    <row r="466" spans="1:2" x14ac:dyDescent="0.25">
      <c r="A466" s="8" t="s">
        <v>1342</v>
      </c>
      <c r="B466" s="6">
        <v>0.04</v>
      </c>
    </row>
    <row r="467" spans="1:2" x14ac:dyDescent="0.25">
      <c r="A467" s="5" t="s">
        <v>234</v>
      </c>
      <c r="B467" s="6">
        <v>2.8840000000000012</v>
      </c>
    </row>
    <row r="468" spans="1:2" x14ac:dyDescent="0.25">
      <c r="A468" s="8" t="s">
        <v>15</v>
      </c>
      <c r="B468" s="6">
        <v>2.8840000000000012</v>
      </c>
    </row>
    <row r="469" spans="1:2" x14ac:dyDescent="0.25">
      <c r="A469" s="5" t="s">
        <v>951</v>
      </c>
      <c r="B469" s="6">
        <v>2.6342417582417585</v>
      </c>
    </row>
    <row r="470" spans="1:2" x14ac:dyDescent="0.25">
      <c r="A470" s="8" t="s">
        <v>2</v>
      </c>
      <c r="B470" s="6">
        <v>0.11861538461538461</v>
      </c>
    </row>
    <row r="471" spans="1:2" x14ac:dyDescent="0.25">
      <c r="A471" s="8" t="s">
        <v>79</v>
      </c>
      <c r="B471" s="6">
        <v>0.1069230769230769</v>
      </c>
    </row>
    <row r="472" spans="1:2" x14ac:dyDescent="0.25">
      <c r="A472" s="8" t="s">
        <v>179</v>
      </c>
      <c r="B472" s="6">
        <v>6.0000000000000012E-2</v>
      </c>
    </row>
    <row r="473" spans="1:2" x14ac:dyDescent="0.25">
      <c r="A473" s="8" t="s">
        <v>35</v>
      </c>
      <c r="B473" s="6">
        <v>0.21307692307692311</v>
      </c>
    </row>
    <row r="474" spans="1:2" x14ac:dyDescent="0.25">
      <c r="A474" s="8" t="s">
        <v>46</v>
      </c>
      <c r="B474" s="6">
        <v>1.2976483516483519</v>
      </c>
    </row>
    <row r="475" spans="1:2" x14ac:dyDescent="0.25">
      <c r="A475" s="8" t="s">
        <v>89</v>
      </c>
      <c r="B475" s="6">
        <v>0.83797802197802196</v>
      </c>
    </row>
    <row r="476" spans="1:2" x14ac:dyDescent="0.25">
      <c r="A476" s="5" t="s">
        <v>1296</v>
      </c>
      <c r="B476" s="6">
        <v>2.6</v>
      </c>
    </row>
    <row r="477" spans="1:2" x14ac:dyDescent="0.25">
      <c r="A477" s="8" t="s">
        <v>2</v>
      </c>
      <c r="B477" s="6">
        <v>0.92</v>
      </c>
    </row>
    <row r="478" spans="1:2" x14ac:dyDescent="0.25">
      <c r="A478" s="8" t="s">
        <v>79</v>
      </c>
      <c r="B478" s="6">
        <v>0.16</v>
      </c>
    </row>
    <row r="479" spans="1:2" x14ac:dyDescent="0.25">
      <c r="A479" s="8" t="s">
        <v>53</v>
      </c>
      <c r="B479" s="6">
        <v>0.48</v>
      </c>
    </row>
    <row r="480" spans="1:2" x14ac:dyDescent="0.25">
      <c r="A480" s="8" t="s">
        <v>35</v>
      </c>
      <c r="B480" s="6">
        <v>0.43999999999999995</v>
      </c>
    </row>
    <row r="481" spans="1:2" x14ac:dyDescent="0.25">
      <c r="A481" s="8" t="s">
        <v>46</v>
      </c>
      <c r="B481" s="6">
        <v>0.24</v>
      </c>
    </row>
    <row r="482" spans="1:2" x14ac:dyDescent="0.25">
      <c r="A482" s="8" t="s">
        <v>1342</v>
      </c>
      <c r="B482" s="6">
        <v>0.36000000000000004</v>
      </c>
    </row>
    <row r="483" spans="1:2" x14ac:dyDescent="0.25">
      <c r="A483" s="5" t="s">
        <v>624</v>
      </c>
      <c r="B483" s="6">
        <v>2.3147692307692309</v>
      </c>
    </row>
    <row r="484" spans="1:2" x14ac:dyDescent="0.25">
      <c r="A484" s="8" t="s">
        <v>2</v>
      </c>
      <c r="B484" s="6">
        <v>0.47123076923076934</v>
      </c>
    </row>
    <row r="485" spans="1:2" x14ac:dyDescent="0.25">
      <c r="A485" s="8" t="s">
        <v>15</v>
      </c>
      <c r="B485" s="6">
        <v>0.53800000000000003</v>
      </c>
    </row>
    <row r="486" spans="1:2" x14ac:dyDescent="0.25">
      <c r="A486" s="8" t="s">
        <v>79</v>
      </c>
      <c r="B486" s="6">
        <v>0.22923076923076921</v>
      </c>
    </row>
    <row r="487" spans="1:2" x14ac:dyDescent="0.25">
      <c r="A487" s="8" t="s">
        <v>53</v>
      </c>
      <c r="B487" s="6">
        <v>0.434</v>
      </c>
    </row>
    <row r="488" spans="1:2" x14ac:dyDescent="0.25">
      <c r="A488" s="8" t="s">
        <v>50</v>
      </c>
      <c r="B488" s="6">
        <v>0.15800000000000003</v>
      </c>
    </row>
    <row r="489" spans="1:2" x14ac:dyDescent="0.25">
      <c r="A489" s="8" t="s">
        <v>10</v>
      </c>
      <c r="B489" s="6">
        <v>0.12738461538461537</v>
      </c>
    </row>
    <row r="490" spans="1:2" x14ac:dyDescent="0.25">
      <c r="A490" s="8" t="s">
        <v>20</v>
      </c>
      <c r="B490" s="6">
        <v>0.29615384615384616</v>
      </c>
    </row>
    <row r="491" spans="1:2" x14ac:dyDescent="0.25">
      <c r="A491" s="8" t="s">
        <v>89</v>
      </c>
      <c r="B491" s="6">
        <v>6.0769230769230784E-2</v>
      </c>
    </row>
    <row r="492" spans="1:2" x14ac:dyDescent="0.25">
      <c r="A492" s="5" t="s">
        <v>891</v>
      </c>
      <c r="B492" s="6">
        <v>2.2517142857142858</v>
      </c>
    </row>
    <row r="493" spans="1:2" x14ac:dyDescent="0.25">
      <c r="A493" s="8" t="s">
        <v>2</v>
      </c>
      <c r="B493" s="6">
        <v>0.08</v>
      </c>
    </row>
    <row r="494" spans="1:2" x14ac:dyDescent="0.25">
      <c r="A494" s="8" t="s">
        <v>79</v>
      </c>
      <c r="B494" s="6">
        <v>0.12</v>
      </c>
    </row>
    <row r="495" spans="1:2" x14ac:dyDescent="0.25">
      <c r="A495" s="8" t="s">
        <v>35</v>
      </c>
      <c r="B495" s="6">
        <v>1.6917142857142857</v>
      </c>
    </row>
    <row r="496" spans="1:2" x14ac:dyDescent="0.25">
      <c r="A496" s="8" t="s">
        <v>1342</v>
      </c>
      <c r="B496" s="6">
        <v>0.36000000000000004</v>
      </c>
    </row>
    <row r="497" spans="1:2" x14ac:dyDescent="0.25">
      <c r="A497" s="5" t="s">
        <v>310</v>
      </c>
      <c r="B497" s="6">
        <v>2.2333846153846153</v>
      </c>
    </row>
    <row r="498" spans="1:2" x14ac:dyDescent="0.25">
      <c r="A498" s="8" t="s">
        <v>10</v>
      </c>
      <c r="B498" s="6">
        <v>2.2333846153846153</v>
      </c>
    </row>
    <row r="499" spans="1:2" x14ac:dyDescent="0.25">
      <c r="A499" s="5" t="s">
        <v>1080</v>
      </c>
      <c r="B499" s="6">
        <v>2.2036923076923083</v>
      </c>
    </row>
    <row r="500" spans="1:2" x14ac:dyDescent="0.25">
      <c r="A500" s="8" t="s">
        <v>2</v>
      </c>
      <c r="B500" s="6">
        <v>0.91246153846153855</v>
      </c>
    </row>
    <row r="501" spans="1:2" x14ac:dyDescent="0.25">
      <c r="A501" s="8" t="s">
        <v>77</v>
      </c>
      <c r="B501" s="6">
        <v>0.16200000000000003</v>
      </c>
    </row>
    <row r="502" spans="1:2" x14ac:dyDescent="0.25">
      <c r="A502" s="8" t="s">
        <v>35</v>
      </c>
      <c r="B502" s="6">
        <v>0.13538461538461541</v>
      </c>
    </row>
    <row r="503" spans="1:2" x14ac:dyDescent="0.25">
      <c r="A503" s="8" t="s">
        <v>10</v>
      </c>
      <c r="B503" s="6">
        <v>3.5384615384615403E-2</v>
      </c>
    </row>
    <row r="504" spans="1:2" x14ac:dyDescent="0.25">
      <c r="A504" s="8" t="s">
        <v>46</v>
      </c>
      <c r="B504" s="6">
        <v>0.73600000000000021</v>
      </c>
    </row>
    <row r="505" spans="1:2" x14ac:dyDescent="0.25">
      <c r="A505" s="8" t="s">
        <v>89</v>
      </c>
      <c r="B505" s="6">
        <v>0.22246153846153849</v>
      </c>
    </row>
    <row r="506" spans="1:2" x14ac:dyDescent="0.25">
      <c r="A506" s="5" t="s">
        <v>1221</v>
      </c>
      <c r="B506" s="6">
        <v>2.1541758241758258</v>
      </c>
    </row>
    <row r="507" spans="1:2" x14ac:dyDescent="0.25">
      <c r="A507" s="8" t="s">
        <v>50</v>
      </c>
      <c r="B507" s="6">
        <v>2.1541758241758258</v>
      </c>
    </row>
    <row r="508" spans="1:2" x14ac:dyDescent="0.25">
      <c r="A508" s="5" t="s">
        <v>610</v>
      </c>
      <c r="B508" s="6">
        <v>2.1494945054945052</v>
      </c>
    </row>
    <row r="509" spans="1:2" x14ac:dyDescent="0.25">
      <c r="A509" s="8" t="s">
        <v>2</v>
      </c>
      <c r="B509" s="6">
        <v>0.12</v>
      </c>
    </row>
    <row r="510" spans="1:2" x14ac:dyDescent="0.25">
      <c r="A510" s="8" t="s">
        <v>79</v>
      </c>
      <c r="B510" s="6">
        <v>0.24000000000000002</v>
      </c>
    </row>
    <row r="511" spans="1:2" x14ac:dyDescent="0.25">
      <c r="A511" s="8" t="s">
        <v>66</v>
      </c>
      <c r="B511" s="6">
        <v>1.3894945054945051</v>
      </c>
    </row>
    <row r="512" spans="1:2" x14ac:dyDescent="0.25">
      <c r="A512" s="8" t="s">
        <v>60</v>
      </c>
      <c r="B512" s="6">
        <v>0.24000000000000002</v>
      </c>
    </row>
    <row r="513" spans="1:2" x14ac:dyDescent="0.25">
      <c r="A513" s="8" t="s">
        <v>35</v>
      </c>
      <c r="B513" s="6">
        <v>0.04</v>
      </c>
    </row>
    <row r="514" spans="1:2" x14ac:dyDescent="0.25">
      <c r="A514" s="8" t="s">
        <v>10</v>
      </c>
      <c r="B514" s="6">
        <v>0</v>
      </c>
    </row>
    <row r="515" spans="1:2" x14ac:dyDescent="0.25">
      <c r="A515" s="8" t="s">
        <v>1342</v>
      </c>
      <c r="B515" s="6">
        <v>0.12</v>
      </c>
    </row>
    <row r="516" spans="1:2" x14ac:dyDescent="0.25">
      <c r="A516" s="5" t="s">
        <v>745</v>
      </c>
      <c r="B516" s="6">
        <v>2.08</v>
      </c>
    </row>
    <row r="517" spans="1:2" x14ac:dyDescent="0.25">
      <c r="A517" s="8" t="s">
        <v>2</v>
      </c>
      <c r="B517" s="6">
        <v>0.36000000000000004</v>
      </c>
    </row>
    <row r="518" spans="1:2" x14ac:dyDescent="0.25">
      <c r="A518" s="8" t="s">
        <v>79</v>
      </c>
      <c r="B518" s="6">
        <v>0.31999999999999995</v>
      </c>
    </row>
    <row r="519" spans="1:2" x14ac:dyDescent="0.25">
      <c r="A519" s="8" t="s">
        <v>60</v>
      </c>
      <c r="B519" s="6">
        <v>0.04</v>
      </c>
    </row>
    <row r="520" spans="1:2" x14ac:dyDescent="0.25">
      <c r="A520" s="8" t="s">
        <v>77</v>
      </c>
      <c r="B520" s="6">
        <v>0.04</v>
      </c>
    </row>
    <row r="521" spans="1:2" x14ac:dyDescent="0.25">
      <c r="A521" s="8" t="s">
        <v>35</v>
      </c>
      <c r="B521" s="6">
        <v>0.60000000000000009</v>
      </c>
    </row>
    <row r="522" spans="1:2" x14ac:dyDescent="0.25">
      <c r="A522" s="8" t="s">
        <v>46</v>
      </c>
      <c r="B522" s="6">
        <v>0.12</v>
      </c>
    </row>
    <row r="523" spans="1:2" x14ac:dyDescent="0.25">
      <c r="A523" s="8" t="s">
        <v>89</v>
      </c>
      <c r="B523" s="6">
        <v>0.04</v>
      </c>
    </row>
    <row r="524" spans="1:2" x14ac:dyDescent="0.25">
      <c r="A524" s="8" t="s">
        <v>1342</v>
      </c>
      <c r="B524" s="6">
        <v>0.55999999999999994</v>
      </c>
    </row>
    <row r="525" spans="1:2" x14ac:dyDescent="0.25">
      <c r="A525" s="5" t="s">
        <v>83</v>
      </c>
      <c r="B525" s="6">
        <v>2</v>
      </c>
    </row>
    <row r="526" spans="1:2" x14ac:dyDescent="0.25">
      <c r="A526" s="8" t="s">
        <v>53</v>
      </c>
      <c r="B526" s="6">
        <v>2</v>
      </c>
    </row>
    <row r="527" spans="1:2" x14ac:dyDescent="0.25">
      <c r="A527" s="5" t="s">
        <v>1698</v>
      </c>
      <c r="B527" s="6">
        <v>1.9213186813186811</v>
      </c>
    </row>
    <row r="528" spans="1:2" x14ac:dyDescent="0.25">
      <c r="A528" s="8" t="s">
        <v>79</v>
      </c>
      <c r="B528" s="6">
        <v>0.23538461538461536</v>
      </c>
    </row>
    <row r="529" spans="1:2" x14ac:dyDescent="0.25">
      <c r="A529" s="8" t="s">
        <v>50</v>
      </c>
      <c r="B529" s="6">
        <v>0.78830769230769215</v>
      </c>
    </row>
    <row r="530" spans="1:2" x14ac:dyDescent="0.25">
      <c r="A530" s="8" t="s">
        <v>10</v>
      </c>
      <c r="B530" s="6">
        <v>0.28846153846153849</v>
      </c>
    </row>
    <row r="531" spans="1:2" x14ac:dyDescent="0.25">
      <c r="A531" s="8" t="s">
        <v>20</v>
      </c>
      <c r="B531" s="6">
        <v>0.60916483516483511</v>
      </c>
    </row>
    <row r="532" spans="1:2" x14ac:dyDescent="0.25">
      <c r="A532" s="5" t="s">
        <v>1231</v>
      </c>
      <c r="B532" s="6">
        <v>1.8910549450549452</v>
      </c>
    </row>
    <row r="533" spans="1:2" x14ac:dyDescent="0.25">
      <c r="A533" s="8" t="s">
        <v>2</v>
      </c>
      <c r="B533" s="6">
        <v>1.3253406593406596</v>
      </c>
    </row>
    <row r="534" spans="1:2" x14ac:dyDescent="0.25">
      <c r="A534" s="8" t="s">
        <v>60</v>
      </c>
      <c r="B534" s="6">
        <v>0.04</v>
      </c>
    </row>
    <row r="535" spans="1:2" x14ac:dyDescent="0.25">
      <c r="A535" s="8" t="s">
        <v>35</v>
      </c>
      <c r="B535" s="6">
        <v>0.16</v>
      </c>
    </row>
    <row r="536" spans="1:2" x14ac:dyDescent="0.25">
      <c r="A536" s="8" t="s">
        <v>20</v>
      </c>
      <c r="B536" s="6">
        <v>0.16</v>
      </c>
    </row>
    <row r="537" spans="1:2" x14ac:dyDescent="0.25">
      <c r="A537" s="8" t="s">
        <v>89</v>
      </c>
      <c r="B537" s="6">
        <v>0.12571428571428572</v>
      </c>
    </row>
    <row r="538" spans="1:2" x14ac:dyDescent="0.25">
      <c r="A538" s="8" t="s">
        <v>1342</v>
      </c>
      <c r="B538" s="6">
        <v>0.08</v>
      </c>
    </row>
    <row r="539" spans="1:2" x14ac:dyDescent="0.25">
      <c r="A539" s="5" t="s">
        <v>1410</v>
      </c>
      <c r="B539" s="6">
        <v>1.8695824175824181</v>
      </c>
    </row>
    <row r="540" spans="1:2" x14ac:dyDescent="0.25">
      <c r="A540" s="8" t="s">
        <v>2</v>
      </c>
      <c r="B540" s="6">
        <v>0.54371428571428582</v>
      </c>
    </row>
    <row r="541" spans="1:2" x14ac:dyDescent="0.25">
      <c r="A541" s="8" t="s">
        <v>79</v>
      </c>
      <c r="B541" s="6">
        <v>0.77419780219780243</v>
      </c>
    </row>
    <row r="542" spans="1:2" x14ac:dyDescent="0.25">
      <c r="A542" s="8" t="s">
        <v>50</v>
      </c>
      <c r="B542" s="6">
        <v>0.13</v>
      </c>
    </row>
    <row r="543" spans="1:2" x14ac:dyDescent="0.25">
      <c r="A543" s="8" t="s">
        <v>35</v>
      </c>
      <c r="B543" s="6">
        <v>3.5384615384615403E-2</v>
      </c>
    </row>
    <row r="544" spans="1:2" x14ac:dyDescent="0.25">
      <c r="A544" s="8" t="s">
        <v>46</v>
      </c>
      <c r="B544" s="6">
        <v>6.6285714285714281E-2</v>
      </c>
    </row>
    <row r="545" spans="1:2" x14ac:dyDescent="0.25">
      <c r="A545" s="8" t="s">
        <v>1342</v>
      </c>
      <c r="B545" s="6">
        <v>0.32</v>
      </c>
    </row>
    <row r="546" spans="1:2" x14ac:dyDescent="0.25">
      <c r="A546" s="5" t="s">
        <v>1523</v>
      </c>
      <c r="B546" s="6">
        <v>1.8399999999999999</v>
      </c>
    </row>
    <row r="547" spans="1:2" x14ac:dyDescent="0.25">
      <c r="A547" s="8" t="s">
        <v>79</v>
      </c>
      <c r="B547" s="6">
        <v>0.16</v>
      </c>
    </row>
    <row r="548" spans="1:2" x14ac:dyDescent="0.25">
      <c r="A548" s="8" t="s">
        <v>53</v>
      </c>
      <c r="B548" s="6">
        <v>1.08</v>
      </c>
    </row>
    <row r="549" spans="1:2" x14ac:dyDescent="0.25">
      <c r="A549" s="8" t="s">
        <v>1342</v>
      </c>
      <c r="B549" s="6">
        <v>0.6</v>
      </c>
    </row>
    <row r="550" spans="1:2" x14ac:dyDescent="0.25">
      <c r="A550" s="5" t="s">
        <v>224</v>
      </c>
      <c r="B550" s="6">
        <v>1.7853846153846153</v>
      </c>
    </row>
    <row r="551" spans="1:2" x14ac:dyDescent="0.25">
      <c r="A551" s="8" t="s">
        <v>2</v>
      </c>
      <c r="B551" s="6">
        <v>0.16</v>
      </c>
    </row>
    <row r="552" spans="1:2" x14ac:dyDescent="0.25">
      <c r="A552" s="8" t="s">
        <v>60</v>
      </c>
      <c r="B552" s="6">
        <v>1.6</v>
      </c>
    </row>
    <row r="553" spans="1:2" x14ac:dyDescent="0.25">
      <c r="A553" s="8" t="s">
        <v>46</v>
      </c>
      <c r="B553" s="6">
        <v>2.538461538461538E-2</v>
      </c>
    </row>
    <row r="554" spans="1:2" x14ac:dyDescent="0.25">
      <c r="A554" s="5" t="s">
        <v>814</v>
      </c>
      <c r="B554" s="6">
        <v>1.7600000000000002</v>
      </c>
    </row>
    <row r="555" spans="1:2" x14ac:dyDescent="0.25">
      <c r="A555" s="8" t="s">
        <v>2</v>
      </c>
      <c r="B555" s="6">
        <v>0.44000000000000006</v>
      </c>
    </row>
    <row r="556" spans="1:2" x14ac:dyDescent="0.25">
      <c r="A556" s="8" t="s">
        <v>60</v>
      </c>
      <c r="B556" s="6">
        <v>0.16</v>
      </c>
    </row>
    <row r="557" spans="1:2" x14ac:dyDescent="0.25">
      <c r="A557" s="8" t="s">
        <v>53</v>
      </c>
      <c r="B557" s="6">
        <v>0.52</v>
      </c>
    </row>
    <row r="558" spans="1:2" x14ac:dyDescent="0.25">
      <c r="A558" s="8" t="s">
        <v>46</v>
      </c>
      <c r="B558" s="6">
        <v>0.64</v>
      </c>
    </row>
    <row r="559" spans="1:2" x14ac:dyDescent="0.25">
      <c r="A559" s="5" t="s">
        <v>584</v>
      </c>
      <c r="B559" s="6">
        <v>1.7550000000000001</v>
      </c>
    </row>
    <row r="560" spans="1:2" x14ac:dyDescent="0.25">
      <c r="A560" s="8" t="s">
        <v>35</v>
      </c>
      <c r="B560" s="6">
        <v>1.7550000000000001</v>
      </c>
    </row>
    <row r="561" spans="1:2" x14ac:dyDescent="0.25">
      <c r="A561" s="5" t="s">
        <v>219</v>
      </c>
      <c r="B561" s="6">
        <v>1.6950769230769234</v>
      </c>
    </row>
    <row r="562" spans="1:2" x14ac:dyDescent="0.25">
      <c r="A562" s="8" t="s">
        <v>46</v>
      </c>
      <c r="B562" s="6">
        <v>1.6950769230769234</v>
      </c>
    </row>
    <row r="563" spans="1:2" x14ac:dyDescent="0.25">
      <c r="A563" s="5" t="s">
        <v>1511</v>
      </c>
      <c r="B563" s="6">
        <v>1.6793406593406597</v>
      </c>
    </row>
    <row r="564" spans="1:2" x14ac:dyDescent="0.25">
      <c r="A564" s="8" t="s">
        <v>2</v>
      </c>
      <c r="B564" s="6">
        <v>0.46800000000000019</v>
      </c>
    </row>
    <row r="565" spans="1:2" x14ac:dyDescent="0.25">
      <c r="A565" s="8" t="s">
        <v>35</v>
      </c>
      <c r="B565" s="6">
        <v>1.2113406593406595</v>
      </c>
    </row>
    <row r="566" spans="1:2" x14ac:dyDescent="0.25">
      <c r="A566" s="5" t="s">
        <v>573</v>
      </c>
      <c r="B566" s="6">
        <v>1.6400000000000001</v>
      </c>
    </row>
    <row r="567" spans="1:2" x14ac:dyDescent="0.25">
      <c r="A567" s="8" t="s">
        <v>2</v>
      </c>
      <c r="B567" s="6">
        <v>0.4</v>
      </c>
    </row>
    <row r="568" spans="1:2" x14ac:dyDescent="0.25">
      <c r="A568" s="8" t="s">
        <v>79</v>
      </c>
      <c r="B568" s="6">
        <v>0.76</v>
      </c>
    </row>
    <row r="569" spans="1:2" x14ac:dyDescent="0.25">
      <c r="A569" s="8" t="s">
        <v>35</v>
      </c>
      <c r="B569" s="6">
        <v>0.48</v>
      </c>
    </row>
    <row r="570" spans="1:2" x14ac:dyDescent="0.25">
      <c r="A570" s="5" t="s">
        <v>392</v>
      </c>
      <c r="B570" s="6">
        <v>1.52</v>
      </c>
    </row>
    <row r="571" spans="1:2" x14ac:dyDescent="0.25">
      <c r="A571" s="8" t="s">
        <v>2</v>
      </c>
      <c r="B571" s="6">
        <v>0.48</v>
      </c>
    </row>
    <row r="572" spans="1:2" x14ac:dyDescent="0.25">
      <c r="A572" s="8" t="s">
        <v>35</v>
      </c>
      <c r="B572" s="6">
        <v>1.04</v>
      </c>
    </row>
    <row r="573" spans="1:2" x14ac:dyDescent="0.25">
      <c r="A573" s="5" t="s">
        <v>1059</v>
      </c>
      <c r="B573" s="6">
        <v>1.5158461538461538</v>
      </c>
    </row>
    <row r="574" spans="1:2" x14ac:dyDescent="0.25">
      <c r="A574" s="8" t="s">
        <v>79</v>
      </c>
      <c r="B574" s="6">
        <v>5.0769230769230761E-2</v>
      </c>
    </row>
    <row r="575" spans="1:2" x14ac:dyDescent="0.25">
      <c r="A575" s="8" t="s">
        <v>53</v>
      </c>
      <c r="B575" s="6">
        <v>7.6153846153846155E-2</v>
      </c>
    </row>
    <row r="576" spans="1:2" x14ac:dyDescent="0.25">
      <c r="A576" s="8" t="s">
        <v>50</v>
      </c>
      <c r="B576" s="6">
        <v>0.33400000000000007</v>
      </c>
    </row>
    <row r="577" spans="1:2" x14ac:dyDescent="0.25">
      <c r="A577" s="8" t="s">
        <v>46</v>
      </c>
      <c r="B577" s="6">
        <v>0.67338461538461525</v>
      </c>
    </row>
    <row r="578" spans="1:2" x14ac:dyDescent="0.25">
      <c r="A578" s="8" t="s">
        <v>20</v>
      </c>
      <c r="B578" s="6">
        <v>0.33076923076923082</v>
      </c>
    </row>
    <row r="579" spans="1:2" x14ac:dyDescent="0.25">
      <c r="A579" s="8" t="s">
        <v>89</v>
      </c>
      <c r="B579" s="6">
        <v>5.0769230769230761E-2</v>
      </c>
    </row>
    <row r="580" spans="1:2" x14ac:dyDescent="0.25">
      <c r="A580" s="5" t="s">
        <v>1206</v>
      </c>
      <c r="B580" s="6">
        <v>1.5112307692307692</v>
      </c>
    </row>
    <row r="581" spans="1:2" x14ac:dyDescent="0.25">
      <c r="A581" s="8" t="s">
        <v>60</v>
      </c>
      <c r="B581" s="6">
        <v>0.86707692307692308</v>
      </c>
    </row>
    <row r="582" spans="1:2" x14ac:dyDescent="0.25">
      <c r="A582" s="8" t="s">
        <v>53</v>
      </c>
      <c r="B582" s="6">
        <v>0.61876923076923074</v>
      </c>
    </row>
    <row r="583" spans="1:2" x14ac:dyDescent="0.25">
      <c r="A583" s="8" t="s">
        <v>46</v>
      </c>
      <c r="B583" s="6">
        <v>2.538461538461538E-2</v>
      </c>
    </row>
    <row r="584" spans="1:2" x14ac:dyDescent="0.25">
      <c r="A584" s="5" t="s">
        <v>1582</v>
      </c>
      <c r="B584" s="6">
        <v>1.44</v>
      </c>
    </row>
    <row r="585" spans="1:2" x14ac:dyDescent="0.25">
      <c r="A585" s="8" t="s">
        <v>79</v>
      </c>
      <c r="B585" s="6">
        <v>0.48</v>
      </c>
    </row>
    <row r="586" spans="1:2" x14ac:dyDescent="0.25">
      <c r="A586" s="8" t="s">
        <v>35</v>
      </c>
      <c r="B586" s="6">
        <v>0.52</v>
      </c>
    </row>
    <row r="587" spans="1:2" x14ac:dyDescent="0.25">
      <c r="A587" s="8" t="s">
        <v>1342</v>
      </c>
      <c r="B587" s="6">
        <v>0.44</v>
      </c>
    </row>
    <row r="588" spans="1:2" x14ac:dyDescent="0.25">
      <c r="A588" s="5" t="s">
        <v>397</v>
      </c>
      <c r="B588" s="6">
        <v>1.3919999999999997</v>
      </c>
    </row>
    <row r="589" spans="1:2" x14ac:dyDescent="0.25">
      <c r="A589" s="8" t="s">
        <v>258</v>
      </c>
      <c r="B589" s="6">
        <v>1.1679999999999997</v>
      </c>
    </row>
    <row r="590" spans="1:2" x14ac:dyDescent="0.25">
      <c r="A590" s="8" t="s">
        <v>35</v>
      </c>
      <c r="B590" s="6">
        <v>0.224</v>
      </c>
    </row>
    <row r="591" spans="1:2" x14ac:dyDescent="0.25">
      <c r="A591" s="5" t="s">
        <v>80</v>
      </c>
      <c r="B591" s="6">
        <v>1.3459999999999996</v>
      </c>
    </row>
    <row r="592" spans="1:2" x14ac:dyDescent="0.25">
      <c r="A592" s="8" t="s">
        <v>10</v>
      </c>
      <c r="B592" s="6">
        <v>1.3459999999999996</v>
      </c>
    </row>
    <row r="593" spans="1:2" x14ac:dyDescent="0.25">
      <c r="A593" s="5" t="s">
        <v>1028</v>
      </c>
      <c r="B593" s="6">
        <v>1.3154285714285714</v>
      </c>
    </row>
    <row r="594" spans="1:2" x14ac:dyDescent="0.25">
      <c r="A594" s="8" t="s">
        <v>15</v>
      </c>
      <c r="B594" s="6">
        <v>3.5428571428571434E-2</v>
      </c>
    </row>
    <row r="595" spans="1:2" x14ac:dyDescent="0.25">
      <c r="A595" s="8" t="s">
        <v>179</v>
      </c>
      <c r="B595" s="6">
        <v>1.28</v>
      </c>
    </row>
    <row r="596" spans="1:2" x14ac:dyDescent="0.25">
      <c r="A596" s="5" t="s">
        <v>412</v>
      </c>
      <c r="B596" s="6">
        <v>1.28</v>
      </c>
    </row>
    <row r="597" spans="1:2" x14ac:dyDescent="0.25">
      <c r="A597" s="8" t="s">
        <v>60</v>
      </c>
      <c r="B597" s="6">
        <v>0.12</v>
      </c>
    </row>
    <row r="598" spans="1:2" x14ac:dyDescent="0.25">
      <c r="A598" s="8" t="s">
        <v>46</v>
      </c>
      <c r="B598" s="6">
        <v>0.84000000000000008</v>
      </c>
    </row>
    <row r="599" spans="1:2" x14ac:dyDescent="0.25">
      <c r="A599" s="8" t="s">
        <v>1342</v>
      </c>
      <c r="B599" s="6">
        <v>0.32</v>
      </c>
    </row>
    <row r="600" spans="1:2" x14ac:dyDescent="0.25">
      <c r="A600" s="5" t="s">
        <v>507</v>
      </c>
      <c r="B600" s="6">
        <v>1.24</v>
      </c>
    </row>
    <row r="601" spans="1:2" x14ac:dyDescent="0.25">
      <c r="A601" s="8" t="s">
        <v>2</v>
      </c>
      <c r="B601" s="6">
        <v>0.24</v>
      </c>
    </row>
    <row r="602" spans="1:2" x14ac:dyDescent="0.25">
      <c r="A602" s="8" t="s">
        <v>60</v>
      </c>
      <c r="B602" s="6">
        <v>0.08</v>
      </c>
    </row>
    <row r="603" spans="1:2" x14ac:dyDescent="0.25">
      <c r="A603" s="8" t="s">
        <v>46</v>
      </c>
      <c r="B603" s="6">
        <v>0.92</v>
      </c>
    </row>
    <row r="604" spans="1:2" x14ac:dyDescent="0.25">
      <c r="A604" s="5" t="s">
        <v>1611</v>
      </c>
      <c r="B604" s="6">
        <v>1.1923076923076923</v>
      </c>
    </row>
    <row r="605" spans="1:2" x14ac:dyDescent="0.25">
      <c r="A605" s="8" t="s">
        <v>2</v>
      </c>
      <c r="B605" s="6">
        <v>0.27230769230769231</v>
      </c>
    </row>
    <row r="606" spans="1:2" x14ac:dyDescent="0.25">
      <c r="A606" s="8" t="s">
        <v>15</v>
      </c>
      <c r="B606" s="6">
        <v>0.17076923076923084</v>
      </c>
    </row>
    <row r="607" spans="1:2" x14ac:dyDescent="0.25">
      <c r="A607" s="8" t="s">
        <v>79</v>
      </c>
      <c r="B607" s="6">
        <v>0.14538461538461542</v>
      </c>
    </row>
    <row r="608" spans="1:2" x14ac:dyDescent="0.25">
      <c r="A608" s="8" t="s">
        <v>77</v>
      </c>
      <c r="B608" s="6">
        <v>0.53692307692307684</v>
      </c>
    </row>
    <row r="609" spans="1:2" x14ac:dyDescent="0.25">
      <c r="A609" s="8" t="s">
        <v>20</v>
      </c>
      <c r="B609" s="6">
        <v>6.6923076923076918E-2</v>
      </c>
    </row>
    <row r="610" spans="1:2" x14ac:dyDescent="0.25">
      <c r="A610" s="5" t="s">
        <v>92</v>
      </c>
      <c r="B610" s="6">
        <v>1.1716923076923078</v>
      </c>
    </row>
    <row r="611" spans="1:2" x14ac:dyDescent="0.25">
      <c r="A611" s="8" t="s">
        <v>79</v>
      </c>
      <c r="B611" s="6">
        <v>0.21138461538461539</v>
      </c>
    </row>
    <row r="612" spans="1:2" x14ac:dyDescent="0.25">
      <c r="A612" s="8" t="s">
        <v>60</v>
      </c>
      <c r="B612" s="6">
        <v>0.34153846153846157</v>
      </c>
    </row>
    <row r="613" spans="1:2" x14ac:dyDescent="0.25">
      <c r="A613" s="8" t="s">
        <v>50</v>
      </c>
      <c r="B613" s="6">
        <v>7.7692307692307672E-2</v>
      </c>
    </row>
    <row r="614" spans="1:2" x14ac:dyDescent="0.25">
      <c r="A614" s="8" t="s">
        <v>35</v>
      </c>
      <c r="B614" s="6">
        <v>0.50569230769230777</v>
      </c>
    </row>
    <row r="615" spans="1:2" x14ac:dyDescent="0.25">
      <c r="A615" s="8" t="s">
        <v>10</v>
      </c>
      <c r="B615" s="6">
        <v>3.5384615384615403E-2</v>
      </c>
    </row>
    <row r="616" spans="1:2" x14ac:dyDescent="0.25">
      <c r="A616" s="5" t="s">
        <v>1839</v>
      </c>
      <c r="B616" s="6">
        <v>1.1630769230769231</v>
      </c>
    </row>
    <row r="617" spans="1:2" x14ac:dyDescent="0.25">
      <c r="A617" s="8" t="s">
        <v>2</v>
      </c>
      <c r="B617" s="6">
        <v>6.0000000000000026E-2</v>
      </c>
    </row>
    <row r="618" spans="1:2" x14ac:dyDescent="0.25">
      <c r="A618" s="8" t="s">
        <v>179</v>
      </c>
      <c r="B618" s="6">
        <v>0.43384615384615388</v>
      </c>
    </row>
    <row r="619" spans="1:2" x14ac:dyDescent="0.25">
      <c r="A619" s="8" t="s">
        <v>50</v>
      </c>
      <c r="B619" s="6">
        <v>2.4615384615384622E-2</v>
      </c>
    </row>
    <row r="620" spans="1:2" x14ac:dyDescent="0.25">
      <c r="A620" s="8" t="s">
        <v>46</v>
      </c>
      <c r="B620" s="6">
        <v>0.28923076923076924</v>
      </c>
    </row>
    <row r="621" spans="1:2" x14ac:dyDescent="0.25">
      <c r="A621" s="8" t="s">
        <v>20</v>
      </c>
      <c r="B621" s="6">
        <v>0.35538461538461541</v>
      </c>
    </row>
    <row r="622" spans="1:2" x14ac:dyDescent="0.25">
      <c r="A622" s="5" t="s">
        <v>1413</v>
      </c>
      <c r="B622" s="6">
        <v>1.1330769230769231</v>
      </c>
    </row>
    <row r="623" spans="1:2" x14ac:dyDescent="0.25">
      <c r="A623" s="8" t="s">
        <v>50</v>
      </c>
      <c r="B623" s="6">
        <v>0.53615384615384631</v>
      </c>
    </row>
    <row r="624" spans="1:2" x14ac:dyDescent="0.25">
      <c r="A624" s="8" t="s">
        <v>46</v>
      </c>
      <c r="B624" s="6">
        <v>0.10153846153846152</v>
      </c>
    </row>
    <row r="625" spans="1:2" x14ac:dyDescent="0.25">
      <c r="A625" s="8" t="s">
        <v>20</v>
      </c>
      <c r="B625" s="6">
        <v>0.49538461538461537</v>
      </c>
    </row>
    <row r="626" spans="1:2" x14ac:dyDescent="0.25">
      <c r="A626" s="5" t="s">
        <v>148</v>
      </c>
      <c r="B626" s="6">
        <v>1.08</v>
      </c>
    </row>
    <row r="627" spans="1:2" x14ac:dyDescent="0.25">
      <c r="A627" s="8" t="s">
        <v>2</v>
      </c>
      <c r="B627" s="6">
        <v>0.81400000000000017</v>
      </c>
    </row>
    <row r="628" spans="1:2" x14ac:dyDescent="0.25">
      <c r="A628" s="8" t="s">
        <v>50</v>
      </c>
      <c r="B628" s="6">
        <v>0.26600000000000001</v>
      </c>
    </row>
    <row r="629" spans="1:2" x14ac:dyDescent="0.25">
      <c r="A629" s="5" t="s">
        <v>764</v>
      </c>
      <c r="B629" s="6">
        <v>1.044</v>
      </c>
    </row>
    <row r="630" spans="1:2" x14ac:dyDescent="0.25">
      <c r="A630" s="8" t="s">
        <v>2</v>
      </c>
      <c r="B630" s="6">
        <v>0.20400000000000013</v>
      </c>
    </row>
    <row r="631" spans="1:2" x14ac:dyDescent="0.25">
      <c r="A631" s="8" t="s">
        <v>60</v>
      </c>
      <c r="B631" s="6">
        <v>0.04</v>
      </c>
    </row>
    <row r="632" spans="1:2" x14ac:dyDescent="0.25">
      <c r="A632" s="8" t="s">
        <v>53</v>
      </c>
      <c r="B632" s="6">
        <v>0.32</v>
      </c>
    </row>
    <row r="633" spans="1:2" x14ac:dyDescent="0.25">
      <c r="A633" s="8" t="s">
        <v>35</v>
      </c>
      <c r="B633" s="6">
        <v>0.48</v>
      </c>
    </row>
    <row r="634" spans="1:2" x14ac:dyDescent="0.25">
      <c r="A634" s="5" t="s">
        <v>1336</v>
      </c>
      <c r="B634" s="6">
        <v>1.04</v>
      </c>
    </row>
    <row r="635" spans="1:2" x14ac:dyDescent="0.25">
      <c r="A635" s="8" t="s">
        <v>35</v>
      </c>
      <c r="B635" s="6">
        <v>1.04</v>
      </c>
    </row>
    <row r="636" spans="1:2" x14ac:dyDescent="0.25">
      <c r="A636" s="5" t="s">
        <v>1215</v>
      </c>
      <c r="B636" s="6">
        <v>1.0212527472527471</v>
      </c>
    </row>
    <row r="637" spans="1:2" x14ac:dyDescent="0.25">
      <c r="A637" s="8" t="s">
        <v>2</v>
      </c>
      <c r="B637" s="6">
        <v>0.27415384615384603</v>
      </c>
    </row>
    <row r="638" spans="1:2" x14ac:dyDescent="0.25">
      <c r="A638" s="8" t="s">
        <v>79</v>
      </c>
      <c r="B638" s="6">
        <v>4.2307692307692289E-2</v>
      </c>
    </row>
    <row r="639" spans="1:2" x14ac:dyDescent="0.25">
      <c r="A639" s="8" t="s">
        <v>60</v>
      </c>
      <c r="B639" s="6">
        <v>0.11876923076923082</v>
      </c>
    </row>
    <row r="640" spans="1:2" x14ac:dyDescent="0.25">
      <c r="A640" s="8" t="s">
        <v>77</v>
      </c>
      <c r="B640" s="6">
        <v>4.230769230769231E-2</v>
      </c>
    </row>
    <row r="641" spans="1:2" x14ac:dyDescent="0.25">
      <c r="A641" s="8" t="s">
        <v>179</v>
      </c>
      <c r="B641" s="6">
        <v>0.29692307692307696</v>
      </c>
    </row>
    <row r="642" spans="1:2" x14ac:dyDescent="0.25">
      <c r="A642" s="8" t="s">
        <v>50</v>
      </c>
      <c r="B642" s="6">
        <v>5.3076923076923105E-2</v>
      </c>
    </row>
    <row r="643" spans="1:2" x14ac:dyDescent="0.25">
      <c r="A643" s="8" t="s">
        <v>10</v>
      </c>
      <c r="B643" s="6">
        <v>0.10000000000000002</v>
      </c>
    </row>
    <row r="644" spans="1:2" x14ac:dyDescent="0.25">
      <c r="A644" s="8" t="s">
        <v>46</v>
      </c>
      <c r="B644" s="6">
        <v>9.3714285714285722E-2</v>
      </c>
    </row>
    <row r="645" spans="1:2" x14ac:dyDescent="0.25">
      <c r="A645" s="5" t="s">
        <v>846</v>
      </c>
      <c r="B645" s="6">
        <v>1</v>
      </c>
    </row>
    <row r="646" spans="1:2" x14ac:dyDescent="0.25">
      <c r="A646" s="8" t="s">
        <v>35</v>
      </c>
      <c r="B646" s="6">
        <v>0.6</v>
      </c>
    </row>
    <row r="647" spans="1:2" x14ac:dyDescent="0.25">
      <c r="A647" s="8" t="s">
        <v>46</v>
      </c>
      <c r="B647" s="6">
        <v>0.4</v>
      </c>
    </row>
    <row r="648" spans="1:2" x14ac:dyDescent="0.25">
      <c r="A648" s="5" t="s">
        <v>844</v>
      </c>
      <c r="B648" s="6">
        <v>0.98400000000000021</v>
      </c>
    </row>
    <row r="649" spans="1:2" x14ac:dyDescent="0.25">
      <c r="A649" s="8" t="s">
        <v>2</v>
      </c>
      <c r="B649" s="6">
        <v>0.98400000000000021</v>
      </c>
    </row>
    <row r="650" spans="1:2" x14ac:dyDescent="0.25">
      <c r="A650" s="5" t="s">
        <v>1384</v>
      </c>
      <c r="B650" s="6">
        <v>0.98307692307692296</v>
      </c>
    </row>
    <row r="651" spans="1:2" x14ac:dyDescent="0.25">
      <c r="A651" s="8" t="s">
        <v>179</v>
      </c>
      <c r="B651" s="6">
        <v>0.98307692307692296</v>
      </c>
    </row>
    <row r="652" spans="1:2" x14ac:dyDescent="0.25">
      <c r="A652" s="5" t="s">
        <v>1111</v>
      </c>
      <c r="B652" s="6">
        <v>0.97432967032967044</v>
      </c>
    </row>
    <row r="653" spans="1:2" x14ac:dyDescent="0.25">
      <c r="A653" s="8" t="s">
        <v>2</v>
      </c>
      <c r="B653" s="6">
        <v>0.72586813186813193</v>
      </c>
    </row>
    <row r="654" spans="1:2" x14ac:dyDescent="0.25">
      <c r="A654" s="8" t="s">
        <v>66</v>
      </c>
      <c r="B654" s="6">
        <v>9.5384615384615415E-2</v>
      </c>
    </row>
    <row r="655" spans="1:2" x14ac:dyDescent="0.25">
      <c r="A655" s="8" t="s">
        <v>77</v>
      </c>
      <c r="B655" s="6">
        <v>0.15307692307692308</v>
      </c>
    </row>
    <row r="656" spans="1:2" x14ac:dyDescent="0.25">
      <c r="A656" s="5" t="s">
        <v>427</v>
      </c>
      <c r="B656" s="6">
        <v>0.94</v>
      </c>
    </row>
    <row r="657" spans="1:2" x14ac:dyDescent="0.25">
      <c r="A657" s="8" t="s">
        <v>10</v>
      </c>
      <c r="B657" s="6">
        <v>0.94</v>
      </c>
    </row>
    <row r="658" spans="1:2" x14ac:dyDescent="0.25">
      <c r="A658" s="5" t="s">
        <v>1801</v>
      </c>
      <c r="B658" s="6">
        <v>0.9161538461538461</v>
      </c>
    </row>
    <row r="659" spans="1:2" x14ac:dyDescent="0.25">
      <c r="A659" s="8" t="s">
        <v>2</v>
      </c>
      <c r="B659" s="6">
        <v>6.0000000000000012E-2</v>
      </c>
    </row>
    <row r="660" spans="1:2" x14ac:dyDescent="0.25">
      <c r="A660" s="8" t="s">
        <v>15</v>
      </c>
      <c r="B660" s="6">
        <v>4.2307692307692289E-2</v>
      </c>
    </row>
    <row r="661" spans="1:2" x14ac:dyDescent="0.25">
      <c r="A661" s="8" t="s">
        <v>66</v>
      </c>
      <c r="B661" s="6">
        <v>8.2307692307692332E-2</v>
      </c>
    </row>
    <row r="662" spans="1:2" x14ac:dyDescent="0.25">
      <c r="A662" s="8" t="s">
        <v>77</v>
      </c>
      <c r="B662" s="6">
        <v>0.18000000000000002</v>
      </c>
    </row>
    <row r="663" spans="1:2" x14ac:dyDescent="0.25">
      <c r="A663" s="8" t="s">
        <v>179</v>
      </c>
      <c r="B663" s="6">
        <v>3.5384615384615403E-2</v>
      </c>
    </row>
    <row r="664" spans="1:2" x14ac:dyDescent="0.25">
      <c r="A664" s="8" t="s">
        <v>35</v>
      </c>
      <c r="B664" s="6">
        <v>4.2307692307692289E-2</v>
      </c>
    </row>
    <row r="665" spans="1:2" x14ac:dyDescent="0.25">
      <c r="A665" s="8" t="s">
        <v>10</v>
      </c>
      <c r="B665" s="6">
        <v>2.538461538461538E-2</v>
      </c>
    </row>
    <row r="666" spans="1:2" x14ac:dyDescent="0.25">
      <c r="A666" s="8" t="s">
        <v>46</v>
      </c>
      <c r="B666" s="6">
        <v>0.32</v>
      </c>
    </row>
    <row r="667" spans="1:2" x14ac:dyDescent="0.25">
      <c r="A667" s="8" t="s">
        <v>89</v>
      </c>
      <c r="B667" s="6">
        <v>0.12846153846153846</v>
      </c>
    </row>
    <row r="668" spans="1:2" x14ac:dyDescent="0.25">
      <c r="A668" s="5" t="s">
        <v>1596</v>
      </c>
      <c r="B668" s="6">
        <v>0.90769230769230758</v>
      </c>
    </row>
    <row r="669" spans="1:2" x14ac:dyDescent="0.25">
      <c r="A669" s="8" t="s">
        <v>50</v>
      </c>
      <c r="B669" s="6">
        <v>0.90769230769230758</v>
      </c>
    </row>
    <row r="670" spans="1:2" x14ac:dyDescent="0.25">
      <c r="A670" s="5" t="s">
        <v>1504</v>
      </c>
      <c r="B670" s="6">
        <v>0.85707692307692329</v>
      </c>
    </row>
    <row r="671" spans="1:2" x14ac:dyDescent="0.25">
      <c r="A671" s="8" t="s">
        <v>15</v>
      </c>
      <c r="B671" s="6">
        <v>0.25461538461538463</v>
      </c>
    </row>
    <row r="672" spans="1:2" x14ac:dyDescent="0.25">
      <c r="A672" s="8" t="s">
        <v>79</v>
      </c>
      <c r="B672" s="6">
        <v>0.16230769230769232</v>
      </c>
    </row>
    <row r="673" spans="1:2" x14ac:dyDescent="0.25">
      <c r="A673" s="8" t="s">
        <v>77</v>
      </c>
      <c r="B673" s="6">
        <v>0.11769230769230772</v>
      </c>
    </row>
    <row r="674" spans="1:2" x14ac:dyDescent="0.25">
      <c r="A674" s="8" t="s">
        <v>50</v>
      </c>
      <c r="B674" s="6">
        <v>0.25846153846153846</v>
      </c>
    </row>
    <row r="675" spans="1:2" x14ac:dyDescent="0.25">
      <c r="A675" s="8" t="s">
        <v>35</v>
      </c>
      <c r="B675" s="6">
        <v>6.4000000000000001E-2</v>
      </c>
    </row>
    <row r="676" spans="1:2" x14ac:dyDescent="0.25">
      <c r="A676" s="5" t="s">
        <v>680</v>
      </c>
      <c r="B676" s="6">
        <v>0.84384615384615391</v>
      </c>
    </row>
    <row r="677" spans="1:2" x14ac:dyDescent="0.25">
      <c r="A677" s="8" t="s">
        <v>2</v>
      </c>
      <c r="B677" s="6">
        <v>0.48307692307692313</v>
      </c>
    </row>
    <row r="678" spans="1:2" x14ac:dyDescent="0.25">
      <c r="A678" s="8" t="s">
        <v>60</v>
      </c>
      <c r="B678" s="6">
        <v>5.3076923076923077E-2</v>
      </c>
    </row>
    <row r="679" spans="1:2" x14ac:dyDescent="0.25">
      <c r="A679" s="8" t="s">
        <v>77</v>
      </c>
      <c r="B679" s="6">
        <v>8.6736173798840355E-19</v>
      </c>
    </row>
    <row r="680" spans="1:2" x14ac:dyDescent="0.25">
      <c r="A680" s="8" t="s">
        <v>179</v>
      </c>
      <c r="B680" s="6">
        <v>2.538461538461538E-2</v>
      </c>
    </row>
    <row r="681" spans="1:2" x14ac:dyDescent="0.25">
      <c r="A681" s="8" t="s">
        <v>46</v>
      </c>
      <c r="B681" s="6">
        <v>0.28230769230769237</v>
      </c>
    </row>
    <row r="682" spans="1:2" x14ac:dyDescent="0.25">
      <c r="A682" s="5" t="s">
        <v>2226</v>
      </c>
      <c r="B682" s="6">
        <v>0.80000000000000027</v>
      </c>
    </row>
    <row r="683" spans="1:2" x14ac:dyDescent="0.25">
      <c r="A683" s="8" t="s">
        <v>79</v>
      </c>
      <c r="B683" s="6">
        <v>0</v>
      </c>
    </row>
    <row r="684" spans="1:2" x14ac:dyDescent="0.25">
      <c r="A684" s="8" t="s">
        <v>1342</v>
      </c>
      <c r="B684" s="6">
        <v>0.80000000000000027</v>
      </c>
    </row>
    <row r="685" spans="1:2" x14ac:dyDescent="0.25">
      <c r="A685" s="5" t="s">
        <v>1276</v>
      </c>
      <c r="B685" s="6">
        <v>0.7861538461538462</v>
      </c>
    </row>
    <row r="686" spans="1:2" x14ac:dyDescent="0.25">
      <c r="A686" s="8" t="s">
        <v>50</v>
      </c>
      <c r="B686" s="6">
        <v>0.7861538461538462</v>
      </c>
    </row>
    <row r="687" spans="1:2" x14ac:dyDescent="0.25">
      <c r="A687" s="5" t="s">
        <v>255</v>
      </c>
      <c r="B687" s="6">
        <v>0.75476923076923064</v>
      </c>
    </row>
    <row r="688" spans="1:2" x14ac:dyDescent="0.25">
      <c r="A688" s="8" t="s">
        <v>2</v>
      </c>
      <c r="B688" s="6">
        <v>0.53076923076923066</v>
      </c>
    </row>
    <row r="689" spans="1:2" x14ac:dyDescent="0.25">
      <c r="A689" s="8" t="s">
        <v>535</v>
      </c>
      <c r="B689" s="6">
        <v>0.224</v>
      </c>
    </row>
    <row r="690" spans="1:2" x14ac:dyDescent="0.25">
      <c r="A690" s="5" t="s">
        <v>269</v>
      </c>
      <c r="B690" s="6">
        <v>0.72</v>
      </c>
    </row>
    <row r="691" spans="1:2" x14ac:dyDescent="0.25">
      <c r="A691" s="8" t="s">
        <v>15</v>
      </c>
      <c r="B691" s="6">
        <v>0.32</v>
      </c>
    </row>
    <row r="692" spans="1:2" x14ac:dyDescent="0.25">
      <c r="A692" s="8" t="s">
        <v>79</v>
      </c>
      <c r="B692" s="6">
        <v>0.04</v>
      </c>
    </row>
    <row r="693" spans="1:2" x14ac:dyDescent="0.25">
      <c r="A693" s="8" t="s">
        <v>35</v>
      </c>
      <c r="B693" s="6">
        <v>0.36</v>
      </c>
    </row>
    <row r="694" spans="1:2" x14ac:dyDescent="0.25">
      <c r="A694" s="5" t="s">
        <v>1919</v>
      </c>
      <c r="B694" s="6">
        <v>0.68</v>
      </c>
    </row>
    <row r="695" spans="1:2" x14ac:dyDescent="0.25">
      <c r="A695" s="8" t="s">
        <v>2</v>
      </c>
      <c r="B695" s="6">
        <v>0</v>
      </c>
    </row>
    <row r="696" spans="1:2" x14ac:dyDescent="0.25">
      <c r="A696" s="8" t="s">
        <v>79</v>
      </c>
      <c r="B696" s="6">
        <v>0.44000000000000006</v>
      </c>
    </row>
    <row r="697" spans="1:2" x14ac:dyDescent="0.25">
      <c r="A697" s="8" t="s">
        <v>60</v>
      </c>
      <c r="B697" s="6">
        <v>0.12</v>
      </c>
    </row>
    <row r="698" spans="1:2" x14ac:dyDescent="0.25">
      <c r="A698" s="8" t="s">
        <v>179</v>
      </c>
      <c r="B698" s="6">
        <v>0.04</v>
      </c>
    </row>
    <row r="699" spans="1:2" x14ac:dyDescent="0.25">
      <c r="A699" s="8" t="s">
        <v>46</v>
      </c>
      <c r="B699" s="6">
        <v>0.08</v>
      </c>
    </row>
    <row r="700" spans="1:2" x14ac:dyDescent="0.25">
      <c r="A700" s="5" t="s">
        <v>1566</v>
      </c>
      <c r="B700" s="6">
        <v>0.6184615384615384</v>
      </c>
    </row>
    <row r="701" spans="1:2" x14ac:dyDescent="0.25">
      <c r="A701" s="8" t="s">
        <v>20</v>
      </c>
      <c r="B701" s="6">
        <v>0.6184615384615384</v>
      </c>
    </row>
    <row r="702" spans="1:2" x14ac:dyDescent="0.25">
      <c r="A702" s="5" t="s">
        <v>652</v>
      </c>
      <c r="B702" s="6">
        <v>0.60199999999999987</v>
      </c>
    </row>
    <row r="703" spans="1:2" x14ac:dyDescent="0.25">
      <c r="A703" s="8" t="s">
        <v>2</v>
      </c>
      <c r="B703" s="6">
        <v>0.60199999999999987</v>
      </c>
    </row>
    <row r="704" spans="1:2" x14ac:dyDescent="0.25">
      <c r="A704" s="5" t="s">
        <v>1748</v>
      </c>
      <c r="B704" s="6">
        <v>0.58846153846153859</v>
      </c>
    </row>
    <row r="705" spans="1:2" x14ac:dyDescent="0.25">
      <c r="A705" s="8" t="s">
        <v>46</v>
      </c>
      <c r="B705" s="6">
        <v>0.58846153846153859</v>
      </c>
    </row>
    <row r="706" spans="1:2" x14ac:dyDescent="0.25">
      <c r="A706" s="5" t="s">
        <v>595</v>
      </c>
      <c r="B706" s="6">
        <v>0.58200000000000007</v>
      </c>
    </row>
    <row r="707" spans="1:2" x14ac:dyDescent="0.25">
      <c r="A707" s="8" t="s">
        <v>46</v>
      </c>
      <c r="B707" s="6">
        <v>0.58200000000000007</v>
      </c>
    </row>
    <row r="708" spans="1:2" x14ac:dyDescent="0.25">
      <c r="A708" s="5" t="s">
        <v>1532</v>
      </c>
      <c r="B708" s="6">
        <v>0.56000000000000005</v>
      </c>
    </row>
    <row r="709" spans="1:2" x14ac:dyDescent="0.25">
      <c r="A709" s="8" t="s">
        <v>2</v>
      </c>
      <c r="B709" s="6">
        <v>0.56000000000000005</v>
      </c>
    </row>
    <row r="710" spans="1:2" x14ac:dyDescent="0.25">
      <c r="A710" s="5" t="s">
        <v>115</v>
      </c>
      <c r="B710" s="6">
        <v>0.55800000000000005</v>
      </c>
    </row>
    <row r="711" spans="1:2" x14ac:dyDescent="0.25">
      <c r="A711" s="8" t="s">
        <v>805</v>
      </c>
      <c r="B711" s="6">
        <v>0.55800000000000005</v>
      </c>
    </row>
    <row r="712" spans="1:2" x14ac:dyDescent="0.25">
      <c r="A712" s="5" t="s">
        <v>1138</v>
      </c>
      <c r="B712" s="6">
        <v>0.5376923076923078</v>
      </c>
    </row>
    <row r="713" spans="1:2" x14ac:dyDescent="0.25">
      <c r="A713" s="8" t="s">
        <v>10</v>
      </c>
      <c r="B713" s="6">
        <v>0.5376923076923078</v>
      </c>
    </row>
    <row r="714" spans="1:2" x14ac:dyDescent="0.25">
      <c r="A714" s="5" t="s">
        <v>1474</v>
      </c>
      <c r="B714" s="6">
        <v>0.52923076923076939</v>
      </c>
    </row>
    <row r="715" spans="1:2" x14ac:dyDescent="0.25">
      <c r="A715" s="8" t="s">
        <v>35</v>
      </c>
      <c r="B715" s="6">
        <v>0.45153846153846167</v>
      </c>
    </row>
    <row r="716" spans="1:2" x14ac:dyDescent="0.25">
      <c r="A716" s="8" t="s">
        <v>89</v>
      </c>
      <c r="B716" s="6">
        <v>7.7692307692307686E-2</v>
      </c>
    </row>
    <row r="717" spans="1:2" x14ac:dyDescent="0.25">
      <c r="A717" s="5" t="s">
        <v>1156</v>
      </c>
      <c r="B717" s="6">
        <v>0.52</v>
      </c>
    </row>
    <row r="718" spans="1:2" x14ac:dyDescent="0.25">
      <c r="A718" s="8" t="s">
        <v>35</v>
      </c>
      <c r="B718" s="6">
        <v>0.52</v>
      </c>
    </row>
    <row r="719" spans="1:2" x14ac:dyDescent="0.25">
      <c r="A719" s="5" t="s">
        <v>545</v>
      </c>
      <c r="B719" s="6">
        <v>0.5195384615384615</v>
      </c>
    </row>
    <row r="720" spans="1:2" x14ac:dyDescent="0.25">
      <c r="A720" s="8" t="s">
        <v>2</v>
      </c>
      <c r="B720" s="6">
        <v>1.1538461538461539E-2</v>
      </c>
    </row>
    <row r="721" spans="1:2" x14ac:dyDescent="0.25">
      <c r="A721" s="8" t="s">
        <v>77</v>
      </c>
      <c r="B721" s="6">
        <v>0.50800000000000001</v>
      </c>
    </row>
    <row r="722" spans="1:2" x14ac:dyDescent="0.25">
      <c r="A722" s="5" t="s">
        <v>1715</v>
      </c>
      <c r="B722" s="6">
        <v>0.4910769230769233</v>
      </c>
    </row>
    <row r="723" spans="1:2" x14ac:dyDescent="0.25">
      <c r="A723" s="8" t="s">
        <v>2</v>
      </c>
      <c r="B723" s="6">
        <v>0.40969230769230786</v>
      </c>
    </row>
    <row r="724" spans="1:2" x14ac:dyDescent="0.25">
      <c r="A724" s="8" t="s">
        <v>77</v>
      </c>
      <c r="B724" s="6">
        <v>1.7692307692307702E-2</v>
      </c>
    </row>
    <row r="725" spans="1:2" x14ac:dyDescent="0.25">
      <c r="A725" s="8" t="s">
        <v>35</v>
      </c>
      <c r="B725" s="6">
        <v>6.3692307692307701E-2</v>
      </c>
    </row>
    <row r="726" spans="1:2" x14ac:dyDescent="0.25">
      <c r="A726" s="5" t="s">
        <v>1420</v>
      </c>
      <c r="B726" s="6">
        <v>0.48</v>
      </c>
    </row>
    <row r="727" spans="1:2" x14ac:dyDescent="0.25">
      <c r="A727" s="8" t="s">
        <v>1342</v>
      </c>
      <c r="B727" s="6">
        <v>0.48</v>
      </c>
    </row>
    <row r="728" spans="1:2" x14ac:dyDescent="0.25">
      <c r="A728" s="5" t="s">
        <v>1498</v>
      </c>
      <c r="B728" s="6">
        <v>0.46430769230769231</v>
      </c>
    </row>
    <row r="729" spans="1:2" x14ac:dyDescent="0.25">
      <c r="A729" s="8" t="s">
        <v>79</v>
      </c>
      <c r="B729" s="6">
        <v>0.46430769230769231</v>
      </c>
    </row>
    <row r="730" spans="1:2" x14ac:dyDescent="0.25">
      <c r="A730" s="5" t="s">
        <v>2103</v>
      </c>
      <c r="B730" s="6">
        <v>0.45923076923076928</v>
      </c>
    </row>
    <row r="731" spans="1:2" x14ac:dyDescent="0.25">
      <c r="A731" s="8" t="s">
        <v>2</v>
      </c>
      <c r="B731" s="6">
        <v>0.17076923076923084</v>
      </c>
    </row>
    <row r="732" spans="1:2" x14ac:dyDescent="0.25">
      <c r="A732" s="8" t="s">
        <v>15</v>
      </c>
      <c r="B732" s="6">
        <v>1.7692307692307702E-2</v>
      </c>
    </row>
    <row r="733" spans="1:2" x14ac:dyDescent="0.25">
      <c r="A733" s="8" t="s">
        <v>79</v>
      </c>
      <c r="B733" s="6">
        <v>0.1069230769230769</v>
      </c>
    </row>
    <row r="734" spans="1:2" x14ac:dyDescent="0.25">
      <c r="A734" s="8" t="s">
        <v>60</v>
      </c>
      <c r="B734" s="6">
        <v>1.7692307692307702E-2</v>
      </c>
    </row>
    <row r="735" spans="1:2" x14ac:dyDescent="0.25">
      <c r="A735" s="8" t="s">
        <v>535</v>
      </c>
      <c r="B735" s="6">
        <v>1.7692307692307702E-2</v>
      </c>
    </row>
    <row r="736" spans="1:2" x14ac:dyDescent="0.25">
      <c r="A736" s="8" t="s">
        <v>35</v>
      </c>
      <c r="B736" s="6">
        <v>0.12846153846153846</v>
      </c>
    </row>
    <row r="737" spans="1:2" x14ac:dyDescent="0.25">
      <c r="A737" s="5" t="s">
        <v>1987</v>
      </c>
      <c r="B737" s="6">
        <v>0.45769230769230773</v>
      </c>
    </row>
    <row r="738" spans="1:2" x14ac:dyDescent="0.25">
      <c r="A738" s="8" t="s">
        <v>46</v>
      </c>
      <c r="B738" s="6">
        <v>7.6153846153846155E-2</v>
      </c>
    </row>
    <row r="739" spans="1:2" x14ac:dyDescent="0.25">
      <c r="A739" s="8" t="s">
        <v>20</v>
      </c>
      <c r="B739" s="6">
        <v>0.38153846153846155</v>
      </c>
    </row>
    <row r="740" spans="1:2" x14ac:dyDescent="0.25">
      <c r="A740" s="5" t="s">
        <v>1569</v>
      </c>
      <c r="B740" s="6">
        <v>0.45769230769230773</v>
      </c>
    </row>
    <row r="741" spans="1:2" x14ac:dyDescent="0.25">
      <c r="A741" s="8" t="s">
        <v>20</v>
      </c>
      <c r="B741" s="6">
        <v>0.45769230769230773</v>
      </c>
    </row>
    <row r="742" spans="1:2" x14ac:dyDescent="0.25">
      <c r="A742" s="5" t="s">
        <v>1567</v>
      </c>
      <c r="B742" s="6">
        <v>0.42846153846153845</v>
      </c>
    </row>
    <row r="743" spans="1:2" x14ac:dyDescent="0.25">
      <c r="A743" s="8" t="s">
        <v>20</v>
      </c>
      <c r="B743" s="6">
        <v>0.42846153846153845</v>
      </c>
    </row>
    <row r="744" spans="1:2" x14ac:dyDescent="0.25">
      <c r="A744" s="5" t="s">
        <v>1145</v>
      </c>
      <c r="B744" s="6">
        <v>0.42800000000000005</v>
      </c>
    </row>
    <row r="745" spans="1:2" x14ac:dyDescent="0.25">
      <c r="A745" s="8" t="s">
        <v>50</v>
      </c>
      <c r="B745" s="6">
        <v>0.42800000000000005</v>
      </c>
    </row>
    <row r="746" spans="1:2" x14ac:dyDescent="0.25">
      <c r="A746" s="5" t="s">
        <v>792</v>
      </c>
      <c r="B746" s="6">
        <v>0.40800000000000014</v>
      </c>
    </row>
    <row r="747" spans="1:2" x14ac:dyDescent="0.25">
      <c r="A747" s="8" t="s">
        <v>50</v>
      </c>
      <c r="B747" s="6">
        <v>0.40800000000000014</v>
      </c>
    </row>
    <row r="748" spans="1:2" x14ac:dyDescent="0.25">
      <c r="A748" s="5" t="s">
        <v>1670</v>
      </c>
      <c r="B748" s="6">
        <v>0.4</v>
      </c>
    </row>
    <row r="749" spans="1:2" x14ac:dyDescent="0.25">
      <c r="A749" s="8" t="s">
        <v>2</v>
      </c>
      <c r="B749" s="6">
        <v>0.08</v>
      </c>
    </row>
    <row r="750" spans="1:2" x14ac:dyDescent="0.25">
      <c r="A750" s="8" t="s">
        <v>79</v>
      </c>
      <c r="B750" s="6">
        <v>0.16</v>
      </c>
    </row>
    <row r="751" spans="1:2" x14ac:dyDescent="0.25">
      <c r="A751" s="8" t="s">
        <v>35</v>
      </c>
      <c r="B751" s="6">
        <v>0.16</v>
      </c>
    </row>
    <row r="752" spans="1:2" x14ac:dyDescent="0.25">
      <c r="A752" s="5" t="s">
        <v>2149</v>
      </c>
      <c r="B752" s="6">
        <v>0.4</v>
      </c>
    </row>
    <row r="753" spans="1:2" x14ac:dyDescent="0.25">
      <c r="A753" s="8" t="s">
        <v>2</v>
      </c>
      <c r="B753" s="6">
        <v>0.16</v>
      </c>
    </row>
    <row r="754" spans="1:2" x14ac:dyDescent="0.25">
      <c r="A754" s="8" t="s">
        <v>60</v>
      </c>
      <c r="B754" s="6">
        <v>0.24</v>
      </c>
    </row>
    <row r="755" spans="1:2" x14ac:dyDescent="0.25">
      <c r="A755" s="5" t="s">
        <v>1756</v>
      </c>
      <c r="B755" s="6">
        <v>0.4</v>
      </c>
    </row>
    <row r="756" spans="1:2" x14ac:dyDescent="0.25">
      <c r="A756" s="8" t="s">
        <v>35</v>
      </c>
      <c r="B756" s="6">
        <v>0.4</v>
      </c>
    </row>
    <row r="757" spans="1:2" x14ac:dyDescent="0.25">
      <c r="A757" s="5" t="s">
        <v>1969</v>
      </c>
      <c r="B757" s="6">
        <v>0.38846153846153841</v>
      </c>
    </row>
    <row r="758" spans="1:2" x14ac:dyDescent="0.25">
      <c r="A758" s="8" t="s">
        <v>535</v>
      </c>
      <c r="B758" s="6">
        <v>0.11769230769230768</v>
      </c>
    </row>
    <row r="759" spans="1:2" x14ac:dyDescent="0.25">
      <c r="A759" s="8" t="s">
        <v>46</v>
      </c>
      <c r="B759" s="6">
        <v>0.27076923076923076</v>
      </c>
    </row>
    <row r="760" spans="1:2" x14ac:dyDescent="0.25">
      <c r="A760" s="5" t="s">
        <v>1691</v>
      </c>
      <c r="B760" s="6">
        <v>0.38230769230769218</v>
      </c>
    </row>
    <row r="761" spans="1:2" x14ac:dyDescent="0.25">
      <c r="A761" s="8" t="s">
        <v>10</v>
      </c>
      <c r="B761" s="6">
        <v>0.38230769230769218</v>
      </c>
    </row>
    <row r="762" spans="1:2" x14ac:dyDescent="0.25">
      <c r="A762" s="5" t="s">
        <v>70</v>
      </c>
      <c r="B762" s="6">
        <v>0.38200000000000001</v>
      </c>
    </row>
    <row r="763" spans="1:2" x14ac:dyDescent="0.25">
      <c r="A763" s="8" t="s">
        <v>2</v>
      </c>
      <c r="B763" s="6">
        <v>0.154</v>
      </c>
    </row>
    <row r="764" spans="1:2" x14ac:dyDescent="0.25">
      <c r="A764" s="8" t="s">
        <v>66</v>
      </c>
      <c r="B764" s="6">
        <v>0.22800000000000001</v>
      </c>
    </row>
    <row r="765" spans="1:2" x14ac:dyDescent="0.25">
      <c r="A765" s="5" t="s">
        <v>1795</v>
      </c>
      <c r="B765" s="6">
        <v>0.37769230769230772</v>
      </c>
    </row>
    <row r="766" spans="1:2" x14ac:dyDescent="0.25">
      <c r="A766" s="8" t="s">
        <v>53</v>
      </c>
      <c r="B766" s="6">
        <v>0.37769230769230772</v>
      </c>
    </row>
    <row r="767" spans="1:2" x14ac:dyDescent="0.25">
      <c r="A767" s="5" t="s">
        <v>318</v>
      </c>
      <c r="B767" s="6">
        <v>0.37615384615384617</v>
      </c>
    </row>
    <row r="768" spans="1:2" x14ac:dyDescent="0.25">
      <c r="A768" s="8" t="s">
        <v>2</v>
      </c>
      <c r="B768" s="6">
        <v>0.23076923076923078</v>
      </c>
    </row>
    <row r="769" spans="1:2" x14ac:dyDescent="0.25">
      <c r="A769" s="8" t="s">
        <v>1063</v>
      </c>
      <c r="B769" s="6">
        <v>0.08</v>
      </c>
    </row>
    <row r="770" spans="1:2" x14ac:dyDescent="0.25">
      <c r="A770" s="8" t="s">
        <v>66</v>
      </c>
      <c r="B770" s="6">
        <v>2.538461538461538E-2</v>
      </c>
    </row>
    <row r="771" spans="1:2" x14ac:dyDescent="0.25">
      <c r="A771" s="8" t="s">
        <v>46</v>
      </c>
      <c r="B771" s="6">
        <v>0.04</v>
      </c>
    </row>
    <row r="772" spans="1:2" x14ac:dyDescent="0.25">
      <c r="A772" s="5" t="s">
        <v>93</v>
      </c>
      <c r="B772" s="6">
        <v>0.37600000000000011</v>
      </c>
    </row>
    <row r="773" spans="1:2" x14ac:dyDescent="0.25">
      <c r="A773" s="8" t="s">
        <v>10</v>
      </c>
      <c r="B773" s="6">
        <v>0.37600000000000011</v>
      </c>
    </row>
    <row r="774" spans="1:2" x14ac:dyDescent="0.25">
      <c r="A774" s="5" t="s">
        <v>1479</v>
      </c>
      <c r="B774" s="6">
        <v>0.36000000000000004</v>
      </c>
    </row>
    <row r="775" spans="1:2" x14ac:dyDescent="0.25">
      <c r="A775" s="8" t="s">
        <v>2</v>
      </c>
      <c r="B775" s="6">
        <v>0.04</v>
      </c>
    </row>
    <row r="776" spans="1:2" x14ac:dyDescent="0.25">
      <c r="A776" s="8" t="s">
        <v>79</v>
      </c>
      <c r="B776" s="6">
        <v>0.04</v>
      </c>
    </row>
    <row r="777" spans="1:2" x14ac:dyDescent="0.25">
      <c r="A777" s="8" t="s">
        <v>179</v>
      </c>
      <c r="B777" s="6">
        <v>0.28000000000000003</v>
      </c>
    </row>
    <row r="778" spans="1:2" x14ac:dyDescent="0.25">
      <c r="A778" s="5" t="s">
        <v>1516</v>
      </c>
      <c r="B778" s="6">
        <v>0.36</v>
      </c>
    </row>
    <row r="779" spans="1:2" x14ac:dyDescent="0.25">
      <c r="A779" s="8" t="s">
        <v>2</v>
      </c>
      <c r="B779" s="6">
        <v>0.12</v>
      </c>
    </row>
    <row r="780" spans="1:2" x14ac:dyDescent="0.25">
      <c r="A780" s="8" t="s">
        <v>35</v>
      </c>
      <c r="B780" s="6">
        <v>0.24</v>
      </c>
    </row>
    <row r="781" spans="1:2" x14ac:dyDescent="0.25">
      <c r="A781" s="5" t="s">
        <v>1518</v>
      </c>
      <c r="B781" s="6">
        <v>0.35615384615384615</v>
      </c>
    </row>
    <row r="782" spans="1:2" x14ac:dyDescent="0.25">
      <c r="A782" s="8" t="s">
        <v>46</v>
      </c>
      <c r="B782" s="6">
        <v>0.35615384615384615</v>
      </c>
    </row>
    <row r="783" spans="1:2" x14ac:dyDescent="0.25">
      <c r="A783" s="5" t="s">
        <v>618</v>
      </c>
      <c r="B783" s="6">
        <v>0.33769230769230768</v>
      </c>
    </row>
    <row r="784" spans="1:2" x14ac:dyDescent="0.25">
      <c r="A784" s="8" t="s">
        <v>79</v>
      </c>
      <c r="B784" s="6">
        <v>0.12461538461538461</v>
      </c>
    </row>
    <row r="785" spans="1:2" x14ac:dyDescent="0.25">
      <c r="A785" s="8" t="s">
        <v>60</v>
      </c>
      <c r="B785" s="6">
        <v>0.21307692307692308</v>
      </c>
    </row>
    <row r="786" spans="1:2" x14ac:dyDescent="0.25">
      <c r="A786" s="5" t="s">
        <v>2356</v>
      </c>
      <c r="B786" s="6">
        <v>0.32</v>
      </c>
    </row>
    <row r="787" spans="1:2" x14ac:dyDescent="0.25">
      <c r="A787" s="8" t="s">
        <v>79</v>
      </c>
      <c r="B787" s="6">
        <v>0.32</v>
      </c>
    </row>
    <row r="788" spans="1:2" x14ac:dyDescent="0.25">
      <c r="A788" s="5" t="s">
        <v>2269</v>
      </c>
      <c r="B788" s="6">
        <v>0.32</v>
      </c>
    </row>
    <row r="789" spans="1:2" x14ac:dyDescent="0.25">
      <c r="A789" s="8" t="s">
        <v>1342</v>
      </c>
      <c r="B789" s="6">
        <v>0.32</v>
      </c>
    </row>
    <row r="790" spans="1:2" x14ac:dyDescent="0.25">
      <c r="A790" s="5" t="s">
        <v>1452</v>
      </c>
      <c r="B790" s="6">
        <v>0.31338461538461554</v>
      </c>
    </row>
    <row r="791" spans="1:2" x14ac:dyDescent="0.25">
      <c r="A791" s="8" t="s">
        <v>77</v>
      </c>
      <c r="B791" s="6">
        <v>0.31338461538461554</v>
      </c>
    </row>
    <row r="792" spans="1:2" x14ac:dyDescent="0.25">
      <c r="A792" s="5" t="s">
        <v>1311</v>
      </c>
      <c r="B792" s="6">
        <v>0.30800000000000005</v>
      </c>
    </row>
    <row r="793" spans="1:2" x14ac:dyDescent="0.25">
      <c r="A793" s="8" t="s">
        <v>20</v>
      </c>
      <c r="B793" s="6">
        <v>0.30800000000000005</v>
      </c>
    </row>
    <row r="794" spans="1:2" x14ac:dyDescent="0.25">
      <c r="A794" s="5" t="s">
        <v>1816</v>
      </c>
      <c r="B794" s="6">
        <v>0.30153846153846153</v>
      </c>
    </row>
    <row r="795" spans="1:2" x14ac:dyDescent="0.25">
      <c r="A795" s="8" t="s">
        <v>2</v>
      </c>
      <c r="B795" s="6">
        <v>0</v>
      </c>
    </row>
    <row r="796" spans="1:2" x14ac:dyDescent="0.25">
      <c r="A796" s="8" t="s">
        <v>46</v>
      </c>
      <c r="B796" s="6">
        <v>0.30153846153846153</v>
      </c>
    </row>
    <row r="797" spans="1:2" x14ac:dyDescent="0.25">
      <c r="A797" s="5" t="s">
        <v>1043</v>
      </c>
      <c r="B797" s="6">
        <v>0.29076923076923072</v>
      </c>
    </row>
    <row r="798" spans="1:2" x14ac:dyDescent="0.25">
      <c r="A798" s="8" t="s">
        <v>2</v>
      </c>
      <c r="B798" s="6">
        <v>0.10153846153846152</v>
      </c>
    </row>
    <row r="799" spans="1:2" x14ac:dyDescent="0.25">
      <c r="A799" s="8" t="s">
        <v>79</v>
      </c>
      <c r="B799" s="6">
        <v>1.1538461538461539E-2</v>
      </c>
    </row>
    <row r="800" spans="1:2" x14ac:dyDescent="0.25">
      <c r="A800" s="8" t="s">
        <v>60</v>
      </c>
      <c r="B800" s="6">
        <v>0.10153846153846152</v>
      </c>
    </row>
    <row r="801" spans="1:2" x14ac:dyDescent="0.25">
      <c r="A801" s="8" t="s">
        <v>179</v>
      </c>
      <c r="B801" s="6">
        <v>7.6153846153846141E-2</v>
      </c>
    </row>
    <row r="802" spans="1:2" x14ac:dyDescent="0.25">
      <c r="A802" s="8" t="s">
        <v>46</v>
      </c>
      <c r="B802" s="6">
        <v>0</v>
      </c>
    </row>
    <row r="803" spans="1:2" x14ac:dyDescent="0.25">
      <c r="A803" s="5" t="s">
        <v>2385</v>
      </c>
      <c r="B803" s="6">
        <v>0.28000000000000003</v>
      </c>
    </row>
    <row r="804" spans="1:2" x14ac:dyDescent="0.25">
      <c r="A804" s="8" t="s">
        <v>79</v>
      </c>
      <c r="B804" s="6">
        <v>0.16</v>
      </c>
    </row>
    <row r="805" spans="1:2" x14ac:dyDescent="0.25">
      <c r="A805" s="8" t="s">
        <v>1342</v>
      </c>
      <c r="B805" s="6">
        <v>0.12</v>
      </c>
    </row>
    <row r="806" spans="1:2" x14ac:dyDescent="0.25">
      <c r="A806" s="5" t="s">
        <v>878</v>
      </c>
      <c r="B806" s="6">
        <v>0.28000000000000003</v>
      </c>
    </row>
    <row r="807" spans="1:2" x14ac:dyDescent="0.25">
      <c r="A807" s="8" t="s">
        <v>35</v>
      </c>
      <c r="B807" s="6">
        <v>0.28000000000000003</v>
      </c>
    </row>
    <row r="808" spans="1:2" x14ac:dyDescent="0.25">
      <c r="A808" s="5" t="s">
        <v>2561</v>
      </c>
      <c r="B808" s="6">
        <v>0.28000000000000003</v>
      </c>
    </row>
    <row r="809" spans="1:2" x14ac:dyDescent="0.25">
      <c r="A809" s="8" t="s">
        <v>1342</v>
      </c>
      <c r="B809" s="6">
        <v>0.28000000000000003</v>
      </c>
    </row>
    <row r="810" spans="1:2" x14ac:dyDescent="0.25">
      <c r="A810" s="5" t="s">
        <v>1826</v>
      </c>
      <c r="B810" s="6">
        <v>0.27999999999999992</v>
      </c>
    </row>
    <row r="811" spans="1:2" x14ac:dyDescent="0.25">
      <c r="A811" s="8" t="s">
        <v>15</v>
      </c>
      <c r="B811" s="6">
        <v>5.0769230769230761E-2</v>
      </c>
    </row>
    <row r="812" spans="1:2" x14ac:dyDescent="0.25">
      <c r="A812" s="8" t="s">
        <v>53</v>
      </c>
      <c r="B812" s="6">
        <v>0.22923076923076918</v>
      </c>
    </row>
    <row r="813" spans="1:2" x14ac:dyDescent="0.25">
      <c r="A813" s="5" t="s">
        <v>1015</v>
      </c>
      <c r="B813" s="6">
        <v>0.27692307692307694</v>
      </c>
    </row>
    <row r="814" spans="1:2" x14ac:dyDescent="0.25">
      <c r="A814" s="8" t="s">
        <v>2</v>
      </c>
      <c r="B814" s="6">
        <v>0.16384615384615386</v>
      </c>
    </row>
    <row r="815" spans="1:2" x14ac:dyDescent="0.25">
      <c r="A815" s="8" t="s">
        <v>79</v>
      </c>
      <c r="B815" s="6">
        <v>7.6153846153846141E-2</v>
      </c>
    </row>
    <row r="816" spans="1:2" x14ac:dyDescent="0.25">
      <c r="A816" s="8" t="s">
        <v>60</v>
      </c>
      <c r="B816" s="6">
        <v>0</v>
      </c>
    </row>
    <row r="817" spans="1:2" x14ac:dyDescent="0.25">
      <c r="A817" s="8" t="s">
        <v>179</v>
      </c>
      <c r="B817" s="6">
        <v>3.692307692307692E-2</v>
      </c>
    </row>
    <row r="818" spans="1:2" x14ac:dyDescent="0.25">
      <c r="A818" s="5" t="s">
        <v>1742</v>
      </c>
      <c r="B818" s="6">
        <v>0.27485714285714286</v>
      </c>
    </row>
    <row r="819" spans="1:2" x14ac:dyDescent="0.25">
      <c r="A819" s="8" t="s">
        <v>35</v>
      </c>
      <c r="B819" s="6">
        <v>0.27485714285714286</v>
      </c>
    </row>
    <row r="820" spans="1:2" x14ac:dyDescent="0.25">
      <c r="A820" s="5" t="s">
        <v>1548</v>
      </c>
      <c r="B820" s="6">
        <v>0.26848351648351659</v>
      </c>
    </row>
    <row r="821" spans="1:2" x14ac:dyDescent="0.25">
      <c r="A821" s="8" t="s">
        <v>77</v>
      </c>
      <c r="B821" s="6">
        <v>0.26848351648351659</v>
      </c>
    </row>
    <row r="822" spans="1:2" x14ac:dyDescent="0.25">
      <c r="A822" s="5" t="s">
        <v>2154</v>
      </c>
      <c r="B822" s="6">
        <v>0.26846153846153842</v>
      </c>
    </row>
    <row r="823" spans="1:2" x14ac:dyDescent="0.25">
      <c r="A823" s="8" t="s">
        <v>60</v>
      </c>
      <c r="B823" s="6">
        <v>0.21769230769230768</v>
      </c>
    </row>
    <row r="824" spans="1:2" x14ac:dyDescent="0.25">
      <c r="A824" s="8" t="s">
        <v>179</v>
      </c>
      <c r="B824" s="6">
        <v>5.0769230769230761E-2</v>
      </c>
    </row>
    <row r="825" spans="1:2" x14ac:dyDescent="0.25">
      <c r="A825" s="5" t="s">
        <v>1407</v>
      </c>
      <c r="B825" s="6">
        <v>0.26200000000000001</v>
      </c>
    </row>
    <row r="826" spans="1:2" x14ac:dyDescent="0.25">
      <c r="A826" s="8" t="s">
        <v>2</v>
      </c>
      <c r="B826" s="6">
        <v>0.26200000000000001</v>
      </c>
    </row>
    <row r="827" spans="1:2" x14ac:dyDescent="0.25">
      <c r="A827" s="5" t="s">
        <v>1448</v>
      </c>
      <c r="B827" s="6">
        <v>0.25800000000000001</v>
      </c>
    </row>
    <row r="828" spans="1:2" x14ac:dyDescent="0.25">
      <c r="A828" s="8" t="s">
        <v>258</v>
      </c>
      <c r="B828" s="6">
        <v>0.25800000000000001</v>
      </c>
    </row>
    <row r="829" spans="1:2" x14ac:dyDescent="0.25">
      <c r="A829" s="5" t="s">
        <v>809</v>
      </c>
      <c r="B829" s="6">
        <v>0.255978021978022</v>
      </c>
    </row>
    <row r="830" spans="1:2" x14ac:dyDescent="0.25">
      <c r="A830" s="8" t="s">
        <v>77</v>
      </c>
      <c r="B830" s="6">
        <v>0.255978021978022</v>
      </c>
    </row>
    <row r="831" spans="1:2" x14ac:dyDescent="0.25">
      <c r="A831" s="5" t="s">
        <v>619</v>
      </c>
      <c r="B831" s="6">
        <v>0.25461538461538463</v>
      </c>
    </row>
    <row r="832" spans="1:2" x14ac:dyDescent="0.25">
      <c r="A832" s="8" t="s">
        <v>46</v>
      </c>
      <c r="B832" s="6">
        <v>0.25461538461538463</v>
      </c>
    </row>
    <row r="833" spans="1:2" x14ac:dyDescent="0.25">
      <c r="A833" s="5" t="s">
        <v>1935</v>
      </c>
      <c r="B833" s="6">
        <v>0.24061538461538451</v>
      </c>
    </row>
    <row r="834" spans="1:2" x14ac:dyDescent="0.25">
      <c r="A834" s="8" t="s">
        <v>79</v>
      </c>
      <c r="B834" s="6">
        <v>0.21599999999999991</v>
      </c>
    </row>
    <row r="835" spans="1:2" x14ac:dyDescent="0.25">
      <c r="A835" s="8" t="s">
        <v>50</v>
      </c>
      <c r="B835" s="6">
        <v>2.4615384615384605E-2</v>
      </c>
    </row>
    <row r="836" spans="1:2" x14ac:dyDescent="0.25">
      <c r="A836" s="5" t="s">
        <v>2259</v>
      </c>
      <c r="B836" s="6">
        <v>0.24000000000000002</v>
      </c>
    </row>
    <row r="837" spans="1:2" x14ac:dyDescent="0.25">
      <c r="A837" s="8" t="s">
        <v>79</v>
      </c>
      <c r="B837" s="6">
        <v>0</v>
      </c>
    </row>
    <row r="838" spans="1:2" x14ac:dyDescent="0.25">
      <c r="A838" s="8" t="s">
        <v>1342</v>
      </c>
      <c r="B838" s="6">
        <v>0.24000000000000002</v>
      </c>
    </row>
    <row r="839" spans="1:2" x14ac:dyDescent="0.25">
      <c r="A839" s="5" t="s">
        <v>2142</v>
      </c>
      <c r="B839" s="6">
        <v>0.24</v>
      </c>
    </row>
    <row r="840" spans="1:2" x14ac:dyDescent="0.25">
      <c r="A840" s="8" t="s">
        <v>53</v>
      </c>
      <c r="B840" s="6">
        <v>0.12</v>
      </c>
    </row>
    <row r="841" spans="1:2" x14ac:dyDescent="0.25">
      <c r="A841" s="8" t="s">
        <v>1342</v>
      </c>
      <c r="B841" s="6">
        <v>0.12</v>
      </c>
    </row>
    <row r="842" spans="1:2" x14ac:dyDescent="0.25">
      <c r="A842" s="5" t="s">
        <v>2065</v>
      </c>
      <c r="B842" s="6">
        <v>0.24</v>
      </c>
    </row>
    <row r="843" spans="1:2" x14ac:dyDescent="0.25">
      <c r="A843" s="8" t="s">
        <v>2</v>
      </c>
      <c r="B843" s="6">
        <v>0.24</v>
      </c>
    </row>
    <row r="844" spans="1:2" x14ac:dyDescent="0.25">
      <c r="A844" s="5" t="s">
        <v>438</v>
      </c>
      <c r="B844" s="6">
        <v>0.24</v>
      </c>
    </row>
    <row r="845" spans="1:2" x14ac:dyDescent="0.25">
      <c r="A845" s="8" t="s">
        <v>1342</v>
      </c>
      <c r="B845" s="6">
        <v>0.24</v>
      </c>
    </row>
    <row r="846" spans="1:2" x14ac:dyDescent="0.25">
      <c r="A846" s="5" t="s">
        <v>2844</v>
      </c>
      <c r="B846" s="6">
        <v>0.24</v>
      </c>
    </row>
    <row r="847" spans="1:2" x14ac:dyDescent="0.25">
      <c r="A847" s="8" t="s">
        <v>79</v>
      </c>
      <c r="B847" s="6">
        <v>0.08</v>
      </c>
    </row>
    <row r="848" spans="1:2" x14ac:dyDescent="0.25">
      <c r="A848" s="8" t="s">
        <v>1342</v>
      </c>
      <c r="B848" s="6">
        <v>0.16</v>
      </c>
    </row>
    <row r="849" spans="1:2" x14ac:dyDescent="0.25">
      <c r="A849" s="5" t="s">
        <v>1529</v>
      </c>
      <c r="B849" s="6">
        <v>0.21769230769230768</v>
      </c>
    </row>
    <row r="850" spans="1:2" x14ac:dyDescent="0.25">
      <c r="A850" s="8" t="s">
        <v>79</v>
      </c>
      <c r="B850" s="6">
        <v>0.21769230769230768</v>
      </c>
    </row>
    <row r="851" spans="1:2" x14ac:dyDescent="0.25">
      <c r="A851" s="5" t="s">
        <v>268</v>
      </c>
      <c r="B851" s="6">
        <v>0.20599999999999999</v>
      </c>
    </row>
    <row r="852" spans="1:2" x14ac:dyDescent="0.25">
      <c r="A852" s="8" t="s">
        <v>20</v>
      </c>
      <c r="B852" s="6">
        <v>0.20599999999999999</v>
      </c>
    </row>
    <row r="853" spans="1:2" x14ac:dyDescent="0.25">
      <c r="A853" s="5" t="s">
        <v>2107</v>
      </c>
      <c r="B853" s="6">
        <v>0.20307692307692307</v>
      </c>
    </row>
    <row r="854" spans="1:2" x14ac:dyDescent="0.25">
      <c r="A854" s="8" t="s">
        <v>46</v>
      </c>
      <c r="B854" s="6">
        <v>0.20307692307692307</v>
      </c>
    </row>
    <row r="855" spans="1:2" x14ac:dyDescent="0.25">
      <c r="A855" s="5" t="s">
        <v>1918</v>
      </c>
      <c r="B855" s="6">
        <v>0.20307692307692304</v>
      </c>
    </row>
    <row r="856" spans="1:2" x14ac:dyDescent="0.25">
      <c r="A856" s="8" t="s">
        <v>46</v>
      </c>
      <c r="B856" s="6">
        <v>0.20307692307692304</v>
      </c>
    </row>
    <row r="857" spans="1:2" x14ac:dyDescent="0.25">
      <c r="A857" s="5" t="s">
        <v>1119</v>
      </c>
      <c r="B857" s="6">
        <v>0.20228571428571429</v>
      </c>
    </row>
    <row r="858" spans="1:2" x14ac:dyDescent="0.25">
      <c r="A858" s="8" t="s">
        <v>10</v>
      </c>
      <c r="B858" s="6">
        <v>0.20228571428571429</v>
      </c>
    </row>
    <row r="859" spans="1:2" x14ac:dyDescent="0.25">
      <c r="A859" s="5" t="s">
        <v>347</v>
      </c>
      <c r="B859" s="6">
        <v>0.2</v>
      </c>
    </row>
    <row r="860" spans="1:2" x14ac:dyDescent="0.25">
      <c r="A860" s="8" t="s">
        <v>46</v>
      </c>
      <c r="B860" s="6">
        <v>0.2</v>
      </c>
    </row>
    <row r="861" spans="1:2" x14ac:dyDescent="0.25">
      <c r="A861" s="5" t="s">
        <v>1037</v>
      </c>
      <c r="B861" s="6">
        <v>0.2</v>
      </c>
    </row>
    <row r="862" spans="1:2" x14ac:dyDescent="0.25">
      <c r="A862" s="8" t="s">
        <v>46</v>
      </c>
      <c r="B862" s="6">
        <v>0.2</v>
      </c>
    </row>
    <row r="863" spans="1:2" x14ac:dyDescent="0.25">
      <c r="A863" s="5" t="s">
        <v>2294</v>
      </c>
      <c r="B863" s="6">
        <v>0.2</v>
      </c>
    </row>
    <row r="864" spans="1:2" x14ac:dyDescent="0.25">
      <c r="A864" s="8" t="s">
        <v>35</v>
      </c>
      <c r="B864" s="6">
        <v>0.2</v>
      </c>
    </row>
    <row r="865" spans="1:2" x14ac:dyDescent="0.25">
      <c r="A865" s="5" t="s">
        <v>2383</v>
      </c>
      <c r="B865" s="6">
        <v>0.2</v>
      </c>
    </row>
    <row r="866" spans="1:2" x14ac:dyDescent="0.25">
      <c r="A866" s="8" t="s">
        <v>35</v>
      </c>
      <c r="B866" s="6">
        <v>0.12</v>
      </c>
    </row>
    <row r="867" spans="1:2" x14ac:dyDescent="0.25">
      <c r="A867" s="8" t="s">
        <v>89</v>
      </c>
      <c r="B867" s="6">
        <v>0.08</v>
      </c>
    </row>
    <row r="868" spans="1:2" x14ac:dyDescent="0.25">
      <c r="A868" s="5" t="s">
        <v>2320</v>
      </c>
      <c r="B868" s="6">
        <v>0.19615384615384615</v>
      </c>
    </row>
    <row r="869" spans="1:2" x14ac:dyDescent="0.25">
      <c r="A869" s="8" t="s">
        <v>2</v>
      </c>
      <c r="B869" s="6">
        <v>5.0769230769230761E-2</v>
      </c>
    </row>
    <row r="870" spans="1:2" x14ac:dyDescent="0.25">
      <c r="A870" s="8" t="s">
        <v>79</v>
      </c>
      <c r="B870" s="6">
        <v>4.3076923076923082E-2</v>
      </c>
    </row>
    <row r="871" spans="1:2" x14ac:dyDescent="0.25">
      <c r="A871" s="8" t="s">
        <v>89</v>
      </c>
      <c r="B871" s="6">
        <v>0.10230769230769231</v>
      </c>
    </row>
    <row r="872" spans="1:2" x14ac:dyDescent="0.25">
      <c r="A872" s="5" t="s">
        <v>2236</v>
      </c>
      <c r="B872" s="6">
        <v>0.18230769230769234</v>
      </c>
    </row>
    <row r="873" spans="1:2" x14ac:dyDescent="0.25">
      <c r="A873" s="8" t="s">
        <v>46</v>
      </c>
      <c r="B873" s="6">
        <v>0.18230769230769234</v>
      </c>
    </row>
    <row r="874" spans="1:2" x14ac:dyDescent="0.25">
      <c r="A874" s="5" t="s">
        <v>2164</v>
      </c>
      <c r="B874" s="6">
        <v>0.18230769230769234</v>
      </c>
    </row>
    <row r="875" spans="1:2" x14ac:dyDescent="0.25">
      <c r="A875" s="8" t="s">
        <v>77</v>
      </c>
      <c r="B875" s="6">
        <v>0.18230769230769234</v>
      </c>
    </row>
    <row r="876" spans="1:2" x14ac:dyDescent="0.25">
      <c r="A876" s="5" t="s">
        <v>2031</v>
      </c>
      <c r="B876" s="6">
        <v>0.17846153846153845</v>
      </c>
    </row>
    <row r="877" spans="1:2" x14ac:dyDescent="0.25">
      <c r="A877" s="8" t="s">
        <v>79</v>
      </c>
      <c r="B877" s="6">
        <v>0.17846153846153845</v>
      </c>
    </row>
    <row r="878" spans="1:2" x14ac:dyDescent="0.25">
      <c r="A878" s="5" t="s">
        <v>2569</v>
      </c>
      <c r="B878" s="6">
        <v>0.17769230769230765</v>
      </c>
    </row>
    <row r="879" spans="1:2" x14ac:dyDescent="0.25">
      <c r="A879" s="8" t="s">
        <v>2</v>
      </c>
      <c r="B879" s="6">
        <v>2.538461538461538E-2</v>
      </c>
    </row>
    <row r="880" spans="1:2" x14ac:dyDescent="0.25">
      <c r="A880" s="8" t="s">
        <v>79</v>
      </c>
      <c r="B880" s="6">
        <v>7.6153846153846141E-2</v>
      </c>
    </row>
    <row r="881" spans="1:2" x14ac:dyDescent="0.25">
      <c r="A881" s="8" t="s">
        <v>60</v>
      </c>
      <c r="B881" s="6">
        <v>5.0769230769230761E-2</v>
      </c>
    </row>
    <row r="882" spans="1:2" x14ac:dyDescent="0.25">
      <c r="A882" s="8" t="s">
        <v>179</v>
      </c>
      <c r="B882" s="6">
        <v>2.538461538461538E-2</v>
      </c>
    </row>
    <row r="883" spans="1:2" x14ac:dyDescent="0.25">
      <c r="A883" s="5" t="s">
        <v>1353</v>
      </c>
      <c r="B883" s="6">
        <v>0.16907692307692312</v>
      </c>
    </row>
    <row r="884" spans="1:2" x14ac:dyDescent="0.25">
      <c r="A884" s="8" t="s">
        <v>2</v>
      </c>
      <c r="B884" s="6">
        <v>0.16907692307692312</v>
      </c>
    </row>
    <row r="885" spans="1:2" x14ac:dyDescent="0.25">
      <c r="A885" s="5" t="s">
        <v>762</v>
      </c>
      <c r="B885" s="6">
        <v>0.16</v>
      </c>
    </row>
    <row r="886" spans="1:2" x14ac:dyDescent="0.25">
      <c r="A886" s="8" t="s">
        <v>60</v>
      </c>
      <c r="B886" s="6">
        <v>0.16</v>
      </c>
    </row>
    <row r="887" spans="1:2" x14ac:dyDescent="0.25">
      <c r="A887" s="5" t="s">
        <v>1020</v>
      </c>
      <c r="B887" s="6">
        <v>0.16</v>
      </c>
    </row>
    <row r="888" spans="1:2" x14ac:dyDescent="0.25">
      <c r="A888" s="8" t="s">
        <v>53</v>
      </c>
      <c r="B888" s="6">
        <v>0.04</v>
      </c>
    </row>
    <row r="889" spans="1:2" x14ac:dyDescent="0.25">
      <c r="A889" s="8" t="s">
        <v>35</v>
      </c>
      <c r="B889" s="6">
        <v>0.12</v>
      </c>
    </row>
    <row r="890" spans="1:2" x14ac:dyDescent="0.25">
      <c r="A890" s="5" t="s">
        <v>1806</v>
      </c>
      <c r="B890" s="6">
        <v>0.16</v>
      </c>
    </row>
    <row r="891" spans="1:2" x14ac:dyDescent="0.25">
      <c r="A891" s="8" t="s">
        <v>77</v>
      </c>
      <c r="B891" s="6">
        <v>0.16</v>
      </c>
    </row>
    <row r="892" spans="1:2" x14ac:dyDescent="0.25">
      <c r="A892" s="5" t="s">
        <v>2215</v>
      </c>
      <c r="B892" s="6">
        <v>0.16</v>
      </c>
    </row>
    <row r="893" spans="1:2" x14ac:dyDescent="0.25">
      <c r="A893" s="8" t="s">
        <v>1342</v>
      </c>
      <c r="B893" s="6">
        <v>0.16</v>
      </c>
    </row>
    <row r="894" spans="1:2" x14ac:dyDescent="0.25">
      <c r="A894" s="5" t="s">
        <v>1688</v>
      </c>
      <c r="B894" s="6">
        <v>0.156</v>
      </c>
    </row>
    <row r="895" spans="1:2" x14ac:dyDescent="0.25">
      <c r="A895" s="8" t="s">
        <v>46</v>
      </c>
      <c r="B895" s="6">
        <v>0.156</v>
      </c>
    </row>
    <row r="896" spans="1:2" x14ac:dyDescent="0.25">
      <c r="A896" s="5" t="s">
        <v>216</v>
      </c>
      <c r="B896" s="6">
        <v>0.15446153846153848</v>
      </c>
    </row>
    <row r="897" spans="1:2" x14ac:dyDescent="0.25">
      <c r="A897" s="8" t="s">
        <v>35</v>
      </c>
      <c r="B897" s="6">
        <v>3.5384615384615403E-2</v>
      </c>
    </row>
    <row r="898" spans="1:2" x14ac:dyDescent="0.25">
      <c r="A898" s="8" t="s">
        <v>46</v>
      </c>
      <c r="B898" s="6">
        <v>0.11907692307692308</v>
      </c>
    </row>
    <row r="899" spans="1:2" x14ac:dyDescent="0.25">
      <c r="A899" s="5" t="s">
        <v>1875</v>
      </c>
      <c r="B899" s="6">
        <v>0.15307692307692311</v>
      </c>
    </row>
    <row r="900" spans="1:2" x14ac:dyDescent="0.25">
      <c r="A900" s="8" t="s">
        <v>15</v>
      </c>
      <c r="B900" s="6">
        <v>0.15307692307692311</v>
      </c>
    </row>
    <row r="901" spans="1:2" x14ac:dyDescent="0.25">
      <c r="A901" s="5" t="s">
        <v>263</v>
      </c>
      <c r="B901" s="6">
        <v>0.15200000000000002</v>
      </c>
    </row>
    <row r="902" spans="1:2" x14ac:dyDescent="0.25">
      <c r="A902" s="8" t="s">
        <v>535</v>
      </c>
      <c r="B902" s="6">
        <v>0.15200000000000002</v>
      </c>
    </row>
    <row r="903" spans="1:2" x14ac:dyDescent="0.25">
      <c r="A903" s="5" t="s">
        <v>2457</v>
      </c>
      <c r="B903" s="6">
        <v>0.14692307692307693</v>
      </c>
    </row>
    <row r="904" spans="1:2" x14ac:dyDescent="0.25">
      <c r="A904" s="8" t="s">
        <v>79</v>
      </c>
      <c r="B904" s="6">
        <v>6.4615384615384616E-2</v>
      </c>
    </row>
    <row r="905" spans="1:2" x14ac:dyDescent="0.25">
      <c r="A905" s="8" t="s">
        <v>10</v>
      </c>
      <c r="B905" s="6">
        <v>8.2307692307692332E-2</v>
      </c>
    </row>
    <row r="906" spans="1:2" x14ac:dyDescent="0.25">
      <c r="A906" s="5" t="s">
        <v>1052</v>
      </c>
      <c r="B906" s="6">
        <v>0.14615384615384622</v>
      </c>
    </row>
    <row r="907" spans="1:2" x14ac:dyDescent="0.25">
      <c r="A907" s="8" t="s">
        <v>46</v>
      </c>
      <c r="B907" s="6">
        <v>0.14615384615384622</v>
      </c>
    </row>
    <row r="908" spans="1:2" x14ac:dyDescent="0.25">
      <c r="A908" s="5" t="s">
        <v>552</v>
      </c>
      <c r="B908" s="6">
        <v>0.14153846153846156</v>
      </c>
    </row>
    <row r="909" spans="1:2" x14ac:dyDescent="0.25">
      <c r="A909" s="8" t="s">
        <v>46</v>
      </c>
      <c r="B909" s="6">
        <v>0.14153846153846156</v>
      </c>
    </row>
    <row r="910" spans="1:2" x14ac:dyDescent="0.25">
      <c r="A910" s="5" t="s">
        <v>2254</v>
      </c>
      <c r="B910" s="6">
        <v>0.12692307692307692</v>
      </c>
    </row>
    <row r="911" spans="1:2" x14ac:dyDescent="0.25">
      <c r="A911" s="8" t="s">
        <v>79</v>
      </c>
      <c r="B911" s="6">
        <v>0.12692307692307692</v>
      </c>
    </row>
    <row r="912" spans="1:2" x14ac:dyDescent="0.25">
      <c r="A912" s="5" t="s">
        <v>1873</v>
      </c>
      <c r="B912" s="6">
        <v>0.12599999999999997</v>
      </c>
    </row>
    <row r="913" spans="1:2" x14ac:dyDescent="0.25">
      <c r="A913" s="8" t="s">
        <v>79</v>
      </c>
      <c r="B913" s="6">
        <v>0.12599999999999997</v>
      </c>
    </row>
    <row r="914" spans="1:2" x14ac:dyDescent="0.25">
      <c r="A914" s="5" t="s">
        <v>1572</v>
      </c>
      <c r="B914" s="6">
        <v>0.12384615384615388</v>
      </c>
    </row>
    <row r="915" spans="1:2" x14ac:dyDescent="0.25">
      <c r="A915" s="8" t="s">
        <v>53</v>
      </c>
      <c r="B915" s="6">
        <v>0.10615384615384618</v>
      </c>
    </row>
    <row r="916" spans="1:2" x14ac:dyDescent="0.25">
      <c r="A916" s="8" t="s">
        <v>89</v>
      </c>
      <c r="B916" s="6">
        <v>1.7692307692307702E-2</v>
      </c>
    </row>
    <row r="917" spans="1:2" x14ac:dyDescent="0.25">
      <c r="A917" s="5" t="s">
        <v>1744</v>
      </c>
      <c r="B917" s="6">
        <v>0.12285714285714279</v>
      </c>
    </row>
    <row r="918" spans="1:2" x14ac:dyDescent="0.25">
      <c r="A918" s="8" t="s">
        <v>46</v>
      </c>
      <c r="B918" s="6">
        <v>0.12285714285714279</v>
      </c>
    </row>
    <row r="919" spans="1:2" x14ac:dyDescent="0.25">
      <c r="A919" s="5" t="s">
        <v>2618</v>
      </c>
      <c r="B919" s="6">
        <v>0.12</v>
      </c>
    </row>
    <row r="920" spans="1:2" x14ac:dyDescent="0.25">
      <c r="A920" s="8" t="s">
        <v>79</v>
      </c>
      <c r="B920" s="6">
        <v>0.12</v>
      </c>
    </row>
    <row r="921" spans="1:2" x14ac:dyDescent="0.25">
      <c r="A921" s="5" t="s">
        <v>679</v>
      </c>
      <c r="B921" s="6">
        <v>0.12</v>
      </c>
    </row>
    <row r="922" spans="1:2" x14ac:dyDescent="0.25">
      <c r="A922" s="8" t="s">
        <v>35</v>
      </c>
      <c r="B922" s="6">
        <v>0.12</v>
      </c>
    </row>
    <row r="923" spans="1:2" x14ac:dyDescent="0.25">
      <c r="A923" s="5" t="s">
        <v>2648</v>
      </c>
      <c r="B923" s="6">
        <v>0.12</v>
      </c>
    </row>
    <row r="924" spans="1:2" x14ac:dyDescent="0.25">
      <c r="A924" s="8" t="s">
        <v>60</v>
      </c>
      <c r="B924" s="6">
        <v>0.12</v>
      </c>
    </row>
    <row r="925" spans="1:2" x14ac:dyDescent="0.25">
      <c r="A925" s="5" t="s">
        <v>71</v>
      </c>
      <c r="B925" s="6">
        <v>0.12</v>
      </c>
    </row>
    <row r="926" spans="1:2" x14ac:dyDescent="0.25">
      <c r="A926" s="8" t="s">
        <v>46</v>
      </c>
      <c r="B926" s="6">
        <v>0.12</v>
      </c>
    </row>
    <row r="927" spans="1:2" x14ac:dyDescent="0.25">
      <c r="A927" s="5" t="s">
        <v>2858</v>
      </c>
      <c r="B927" s="6">
        <v>0.12</v>
      </c>
    </row>
    <row r="928" spans="1:2" x14ac:dyDescent="0.25">
      <c r="A928" s="8" t="s">
        <v>1342</v>
      </c>
      <c r="B928" s="6">
        <v>0.12</v>
      </c>
    </row>
    <row r="929" spans="1:2" x14ac:dyDescent="0.25">
      <c r="A929" s="5" t="s">
        <v>2500</v>
      </c>
      <c r="B929" s="6">
        <v>0.12</v>
      </c>
    </row>
    <row r="930" spans="1:2" x14ac:dyDescent="0.25">
      <c r="A930" s="8" t="s">
        <v>2</v>
      </c>
      <c r="B930" s="6">
        <v>0.12</v>
      </c>
    </row>
    <row r="931" spans="1:2" x14ac:dyDescent="0.25">
      <c r="A931" s="5" t="s">
        <v>710</v>
      </c>
      <c r="B931" s="6">
        <v>0.12</v>
      </c>
    </row>
    <row r="932" spans="1:2" x14ac:dyDescent="0.25">
      <c r="A932" s="8" t="s">
        <v>60</v>
      </c>
      <c r="B932" s="6">
        <v>0.12</v>
      </c>
    </row>
    <row r="933" spans="1:2" x14ac:dyDescent="0.25">
      <c r="A933" s="5" t="s">
        <v>2644</v>
      </c>
      <c r="B933" s="6">
        <v>0.12</v>
      </c>
    </row>
    <row r="934" spans="1:2" x14ac:dyDescent="0.25">
      <c r="A934" s="8" t="s">
        <v>60</v>
      </c>
      <c r="B934" s="6">
        <v>0.12</v>
      </c>
    </row>
    <row r="935" spans="1:2" x14ac:dyDescent="0.25">
      <c r="A935" s="5" t="s">
        <v>2715</v>
      </c>
      <c r="B935" s="6">
        <v>0.12</v>
      </c>
    </row>
    <row r="936" spans="1:2" x14ac:dyDescent="0.25">
      <c r="A936" s="8" t="s">
        <v>79</v>
      </c>
      <c r="B936" s="6">
        <v>0.12</v>
      </c>
    </row>
    <row r="937" spans="1:2" x14ac:dyDescent="0.25">
      <c r="A937" s="5" t="s">
        <v>2291</v>
      </c>
      <c r="B937" s="6">
        <v>0.11938461538461542</v>
      </c>
    </row>
    <row r="938" spans="1:2" x14ac:dyDescent="0.25">
      <c r="A938" s="8" t="s">
        <v>89</v>
      </c>
      <c r="B938" s="6">
        <v>0.11938461538461542</v>
      </c>
    </row>
    <row r="939" spans="1:2" x14ac:dyDescent="0.25">
      <c r="A939" s="5" t="s">
        <v>2222</v>
      </c>
      <c r="B939" s="6">
        <v>0.11938461538461542</v>
      </c>
    </row>
    <row r="940" spans="1:2" x14ac:dyDescent="0.25">
      <c r="A940" s="8" t="s">
        <v>46</v>
      </c>
      <c r="B940" s="6">
        <v>0.11938461538461542</v>
      </c>
    </row>
    <row r="941" spans="1:2" x14ac:dyDescent="0.25">
      <c r="A941" s="5" t="s">
        <v>2575</v>
      </c>
      <c r="B941" s="6">
        <v>0.11307692307692309</v>
      </c>
    </row>
    <row r="942" spans="1:2" x14ac:dyDescent="0.25">
      <c r="A942" s="8" t="s">
        <v>179</v>
      </c>
      <c r="B942" s="6">
        <v>0.11307692307692309</v>
      </c>
    </row>
    <row r="943" spans="1:2" x14ac:dyDescent="0.25">
      <c r="A943" s="5" t="s">
        <v>700</v>
      </c>
      <c r="B943" s="6">
        <v>0.11200000000000002</v>
      </c>
    </row>
    <row r="944" spans="1:2" x14ac:dyDescent="0.25">
      <c r="A944" s="8" t="s">
        <v>179</v>
      </c>
      <c r="B944" s="6">
        <v>0.11200000000000002</v>
      </c>
    </row>
    <row r="945" spans="1:2" x14ac:dyDescent="0.25">
      <c r="A945" s="8" t="s">
        <v>50</v>
      </c>
      <c r="B945" s="6">
        <v>0</v>
      </c>
    </row>
    <row r="946" spans="1:2" x14ac:dyDescent="0.25">
      <c r="A946" s="5" t="s">
        <v>1499</v>
      </c>
      <c r="B946" s="6">
        <v>0.11076923076923079</v>
      </c>
    </row>
    <row r="947" spans="1:2" x14ac:dyDescent="0.25">
      <c r="A947" s="8" t="s">
        <v>79</v>
      </c>
      <c r="B947" s="6">
        <v>0.11076923076923079</v>
      </c>
    </row>
    <row r="948" spans="1:2" x14ac:dyDescent="0.25">
      <c r="A948" s="5" t="s">
        <v>1993</v>
      </c>
      <c r="B948" s="6">
        <v>0.10800000000000001</v>
      </c>
    </row>
    <row r="949" spans="1:2" x14ac:dyDescent="0.25">
      <c r="A949" s="8" t="s">
        <v>77</v>
      </c>
      <c r="B949" s="6">
        <v>0.10800000000000001</v>
      </c>
    </row>
    <row r="950" spans="1:2" x14ac:dyDescent="0.25">
      <c r="A950" s="5" t="s">
        <v>2074</v>
      </c>
      <c r="B950" s="6">
        <v>0.106</v>
      </c>
    </row>
    <row r="951" spans="1:2" x14ac:dyDescent="0.25">
      <c r="A951" s="8" t="s">
        <v>89</v>
      </c>
      <c r="B951" s="6">
        <v>0.106</v>
      </c>
    </row>
    <row r="952" spans="1:2" x14ac:dyDescent="0.25">
      <c r="A952" s="5" t="s">
        <v>2410</v>
      </c>
      <c r="B952" s="6">
        <v>0.10230769230769229</v>
      </c>
    </row>
    <row r="953" spans="1:2" x14ac:dyDescent="0.25">
      <c r="A953" s="8" t="s">
        <v>15</v>
      </c>
      <c r="B953" s="6">
        <v>6.0000000000000012E-2</v>
      </c>
    </row>
    <row r="954" spans="1:2" x14ac:dyDescent="0.25">
      <c r="A954" s="8" t="s">
        <v>77</v>
      </c>
      <c r="B954" s="6">
        <v>4.2307692307692289E-2</v>
      </c>
    </row>
    <row r="955" spans="1:2" x14ac:dyDescent="0.25">
      <c r="A955" s="5" t="s">
        <v>2147</v>
      </c>
      <c r="B955" s="6">
        <v>0.10199999999999998</v>
      </c>
    </row>
    <row r="956" spans="1:2" x14ac:dyDescent="0.25">
      <c r="A956" s="8" t="s">
        <v>60</v>
      </c>
      <c r="B956" s="6">
        <v>0.10199999999999998</v>
      </c>
    </row>
    <row r="957" spans="1:2" x14ac:dyDescent="0.25">
      <c r="A957" s="5" t="s">
        <v>2690</v>
      </c>
      <c r="B957" s="6">
        <v>0.10153846153846154</v>
      </c>
    </row>
    <row r="958" spans="1:2" x14ac:dyDescent="0.25">
      <c r="A958" s="8" t="s">
        <v>46</v>
      </c>
      <c r="B958" s="6">
        <v>0.10153846153846154</v>
      </c>
    </row>
    <row r="959" spans="1:2" x14ac:dyDescent="0.25">
      <c r="A959" s="5" t="s">
        <v>1530</v>
      </c>
      <c r="B959" s="6">
        <v>0.10153846153846152</v>
      </c>
    </row>
    <row r="960" spans="1:2" x14ac:dyDescent="0.25">
      <c r="A960" s="8" t="s">
        <v>77</v>
      </c>
      <c r="B960" s="6">
        <v>0.10153846153846152</v>
      </c>
    </row>
    <row r="961" spans="1:2" x14ac:dyDescent="0.25">
      <c r="A961" s="5" t="s">
        <v>2519</v>
      </c>
      <c r="B961" s="6">
        <v>0.10000000000000002</v>
      </c>
    </row>
    <row r="962" spans="1:2" x14ac:dyDescent="0.25">
      <c r="A962" s="8" t="s">
        <v>15</v>
      </c>
      <c r="B962" s="6">
        <v>0.10000000000000002</v>
      </c>
    </row>
    <row r="963" spans="1:2" x14ac:dyDescent="0.25">
      <c r="A963" s="5" t="s">
        <v>391</v>
      </c>
      <c r="B963" s="6">
        <v>0.10000000000000002</v>
      </c>
    </row>
    <row r="964" spans="1:2" x14ac:dyDescent="0.25">
      <c r="A964" s="8" t="s">
        <v>77</v>
      </c>
      <c r="B964" s="6">
        <v>0.10000000000000002</v>
      </c>
    </row>
    <row r="965" spans="1:2" x14ac:dyDescent="0.25">
      <c r="A965" s="5" t="s">
        <v>2201</v>
      </c>
      <c r="B965" s="6">
        <v>0.10000000000000002</v>
      </c>
    </row>
    <row r="966" spans="1:2" x14ac:dyDescent="0.25">
      <c r="A966" s="8" t="s">
        <v>79</v>
      </c>
      <c r="B966" s="6">
        <v>0.10000000000000002</v>
      </c>
    </row>
    <row r="967" spans="1:2" x14ac:dyDescent="0.25">
      <c r="A967" s="5" t="s">
        <v>2185</v>
      </c>
      <c r="B967" s="6">
        <v>0.10000000000000002</v>
      </c>
    </row>
    <row r="968" spans="1:2" x14ac:dyDescent="0.25">
      <c r="A968" s="8" t="s">
        <v>2</v>
      </c>
      <c r="B968" s="6">
        <v>0.10000000000000002</v>
      </c>
    </row>
    <row r="969" spans="1:2" x14ac:dyDescent="0.25">
      <c r="A969" s="5" t="s">
        <v>2211</v>
      </c>
      <c r="B969" s="6">
        <v>0.10000000000000002</v>
      </c>
    </row>
    <row r="970" spans="1:2" x14ac:dyDescent="0.25">
      <c r="A970" s="8" t="s">
        <v>79</v>
      </c>
      <c r="B970" s="6">
        <v>0.10000000000000002</v>
      </c>
    </row>
    <row r="971" spans="1:2" x14ac:dyDescent="0.25">
      <c r="A971" s="5" t="s">
        <v>2166</v>
      </c>
      <c r="B971" s="6">
        <v>0.10000000000000002</v>
      </c>
    </row>
    <row r="972" spans="1:2" x14ac:dyDescent="0.25">
      <c r="A972" s="8" t="s">
        <v>2</v>
      </c>
      <c r="B972" s="6">
        <v>0</v>
      </c>
    </row>
    <row r="973" spans="1:2" x14ac:dyDescent="0.25">
      <c r="A973" s="8" t="s">
        <v>77</v>
      </c>
      <c r="B973" s="6">
        <v>0.10000000000000002</v>
      </c>
    </row>
    <row r="974" spans="1:2" x14ac:dyDescent="0.25">
      <c r="A974" s="5" t="s">
        <v>2324</v>
      </c>
      <c r="B974" s="6">
        <v>9.3076923076923057E-2</v>
      </c>
    </row>
    <row r="975" spans="1:2" x14ac:dyDescent="0.25">
      <c r="A975" s="8" t="s">
        <v>50</v>
      </c>
      <c r="B975" s="6">
        <v>9.3076923076923057E-2</v>
      </c>
    </row>
    <row r="976" spans="1:2" x14ac:dyDescent="0.25">
      <c r="A976" s="5" t="s">
        <v>517</v>
      </c>
      <c r="B976" s="6">
        <v>9.1999999999999985E-2</v>
      </c>
    </row>
    <row r="977" spans="1:2" x14ac:dyDescent="0.25">
      <c r="A977" s="8" t="s">
        <v>50</v>
      </c>
      <c r="B977" s="6">
        <v>9.1999999999999985E-2</v>
      </c>
    </row>
    <row r="978" spans="1:2" x14ac:dyDescent="0.25">
      <c r="A978" s="5" t="s">
        <v>1314</v>
      </c>
      <c r="B978" s="6">
        <v>8.0000000000000029E-2</v>
      </c>
    </row>
    <row r="979" spans="1:2" x14ac:dyDescent="0.25">
      <c r="A979" s="8" t="s">
        <v>79</v>
      </c>
      <c r="B979" s="6">
        <v>6.2307692307692328E-2</v>
      </c>
    </row>
    <row r="980" spans="1:2" x14ac:dyDescent="0.25">
      <c r="A980" s="8" t="s">
        <v>50</v>
      </c>
      <c r="B980" s="6">
        <v>1.7692307692307702E-2</v>
      </c>
    </row>
    <row r="981" spans="1:2" x14ac:dyDescent="0.25">
      <c r="A981" s="5" t="s">
        <v>1901</v>
      </c>
      <c r="B981" s="6">
        <v>0.08</v>
      </c>
    </row>
    <row r="982" spans="1:2" x14ac:dyDescent="0.25">
      <c r="A982" s="8" t="s">
        <v>2</v>
      </c>
      <c r="B982" s="6">
        <v>0.04</v>
      </c>
    </row>
    <row r="983" spans="1:2" x14ac:dyDescent="0.25">
      <c r="A983" s="8" t="s">
        <v>89</v>
      </c>
      <c r="B983" s="6">
        <v>0.04</v>
      </c>
    </row>
    <row r="984" spans="1:2" x14ac:dyDescent="0.25">
      <c r="A984" s="5" t="s">
        <v>2217</v>
      </c>
      <c r="B984" s="6">
        <v>0.08</v>
      </c>
    </row>
    <row r="985" spans="1:2" x14ac:dyDescent="0.25">
      <c r="A985" s="8" t="s">
        <v>1342</v>
      </c>
      <c r="B985" s="6">
        <v>0.08</v>
      </c>
    </row>
    <row r="986" spans="1:2" x14ac:dyDescent="0.25">
      <c r="A986" s="5" t="s">
        <v>685</v>
      </c>
      <c r="B986" s="6">
        <v>0.08</v>
      </c>
    </row>
    <row r="987" spans="1:2" x14ac:dyDescent="0.25">
      <c r="A987" s="8" t="s">
        <v>60</v>
      </c>
      <c r="B987" s="6">
        <v>0.08</v>
      </c>
    </row>
    <row r="988" spans="1:2" x14ac:dyDescent="0.25">
      <c r="A988" s="5" t="s">
        <v>2890</v>
      </c>
      <c r="B988" s="6">
        <v>0.08</v>
      </c>
    </row>
    <row r="989" spans="1:2" x14ac:dyDescent="0.25">
      <c r="A989" s="8" t="s">
        <v>1342</v>
      </c>
      <c r="B989" s="6">
        <v>0.08</v>
      </c>
    </row>
    <row r="990" spans="1:2" x14ac:dyDescent="0.25">
      <c r="A990" s="5" t="s">
        <v>3218</v>
      </c>
      <c r="B990" s="6">
        <v>0.08</v>
      </c>
    </row>
    <row r="991" spans="1:2" x14ac:dyDescent="0.25">
      <c r="A991" s="8" t="s">
        <v>1342</v>
      </c>
      <c r="B991" s="6">
        <v>0.08</v>
      </c>
    </row>
    <row r="992" spans="1:2" x14ac:dyDescent="0.25">
      <c r="A992" s="5" t="s">
        <v>2758</v>
      </c>
      <c r="B992" s="6">
        <v>0.08</v>
      </c>
    </row>
    <row r="993" spans="1:2" x14ac:dyDescent="0.25">
      <c r="A993" s="8" t="s">
        <v>35</v>
      </c>
      <c r="B993" s="6">
        <v>0.08</v>
      </c>
    </row>
    <row r="994" spans="1:2" x14ac:dyDescent="0.25">
      <c r="A994" s="5" t="s">
        <v>2862</v>
      </c>
      <c r="B994" s="6">
        <v>0.08</v>
      </c>
    </row>
    <row r="995" spans="1:2" x14ac:dyDescent="0.25">
      <c r="A995" s="8" t="s">
        <v>1342</v>
      </c>
      <c r="B995" s="6">
        <v>0.08</v>
      </c>
    </row>
    <row r="996" spans="1:2" x14ac:dyDescent="0.25">
      <c r="A996" s="5" t="s">
        <v>2813</v>
      </c>
      <c r="B996" s="6">
        <v>0.08</v>
      </c>
    </row>
    <row r="997" spans="1:2" x14ac:dyDescent="0.25">
      <c r="A997" s="8" t="s">
        <v>1342</v>
      </c>
      <c r="B997" s="6">
        <v>0.08</v>
      </c>
    </row>
    <row r="998" spans="1:2" x14ac:dyDescent="0.25">
      <c r="A998" s="5" t="s">
        <v>2711</v>
      </c>
      <c r="B998" s="6">
        <v>0.08</v>
      </c>
    </row>
    <row r="999" spans="1:2" x14ac:dyDescent="0.25">
      <c r="A999" s="8" t="s">
        <v>1342</v>
      </c>
      <c r="B999" s="6">
        <v>0.08</v>
      </c>
    </row>
    <row r="1000" spans="1:2" x14ac:dyDescent="0.25">
      <c r="A1000" s="7">
        <v>45508</v>
      </c>
      <c r="B1000" s="6">
        <v>0.08</v>
      </c>
    </row>
    <row r="1001" spans="1:2" x14ac:dyDescent="0.25">
      <c r="A1001" s="8" t="s">
        <v>35</v>
      </c>
      <c r="B1001" s="6">
        <v>0.08</v>
      </c>
    </row>
    <row r="1002" spans="1:2" x14ac:dyDescent="0.25">
      <c r="A1002" s="5" t="s">
        <v>2761</v>
      </c>
      <c r="B1002" s="6">
        <v>0.08</v>
      </c>
    </row>
    <row r="1003" spans="1:2" x14ac:dyDescent="0.25">
      <c r="A1003" s="8" t="s">
        <v>66</v>
      </c>
      <c r="B1003" s="6">
        <v>0.08</v>
      </c>
    </row>
    <row r="1004" spans="1:2" x14ac:dyDescent="0.25">
      <c r="A1004" s="5" t="s">
        <v>1255</v>
      </c>
      <c r="B1004" s="6">
        <v>0.08</v>
      </c>
    </row>
    <row r="1005" spans="1:2" x14ac:dyDescent="0.25">
      <c r="A1005" s="8" t="s">
        <v>35</v>
      </c>
      <c r="B1005" s="6">
        <v>0.08</v>
      </c>
    </row>
    <row r="1006" spans="1:2" x14ac:dyDescent="0.25">
      <c r="A1006" s="5" t="s">
        <v>1239</v>
      </c>
      <c r="B1006" s="6">
        <v>0.08</v>
      </c>
    </row>
    <row r="1007" spans="1:2" x14ac:dyDescent="0.25">
      <c r="A1007" s="8" t="s">
        <v>60</v>
      </c>
      <c r="B1007" s="6">
        <v>0.08</v>
      </c>
    </row>
    <row r="1008" spans="1:2" x14ac:dyDescent="0.25">
      <c r="A1008" s="5" t="s">
        <v>2488</v>
      </c>
      <c r="B1008" s="6">
        <v>7.7692307692307699E-2</v>
      </c>
    </row>
    <row r="1009" spans="1:2" x14ac:dyDescent="0.25">
      <c r="A1009" s="8" t="s">
        <v>2</v>
      </c>
      <c r="B1009" s="6">
        <v>7.7692307692307699E-2</v>
      </c>
    </row>
    <row r="1010" spans="1:2" x14ac:dyDescent="0.25">
      <c r="A1010" s="5" t="s">
        <v>2582</v>
      </c>
      <c r="B1010" s="6">
        <v>7.6153846153846155E-2</v>
      </c>
    </row>
    <row r="1011" spans="1:2" x14ac:dyDescent="0.25">
      <c r="A1011" s="8" t="s">
        <v>79</v>
      </c>
      <c r="B1011" s="6">
        <v>7.6153846153846155E-2</v>
      </c>
    </row>
    <row r="1012" spans="1:2" x14ac:dyDescent="0.25">
      <c r="A1012" s="5" t="s">
        <v>1121</v>
      </c>
      <c r="B1012" s="6">
        <v>7.6153846153846155E-2</v>
      </c>
    </row>
    <row r="1013" spans="1:2" x14ac:dyDescent="0.25">
      <c r="A1013" s="8" t="s">
        <v>89</v>
      </c>
      <c r="B1013" s="6">
        <v>7.6153846153846155E-2</v>
      </c>
    </row>
    <row r="1014" spans="1:2" x14ac:dyDescent="0.25">
      <c r="A1014" s="5" t="s">
        <v>2625</v>
      </c>
      <c r="B1014" s="6">
        <v>7.6153846153846155E-2</v>
      </c>
    </row>
    <row r="1015" spans="1:2" x14ac:dyDescent="0.25">
      <c r="A1015" s="8" t="s">
        <v>79</v>
      </c>
      <c r="B1015" s="6">
        <v>7.6153846153846155E-2</v>
      </c>
    </row>
    <row r="1016" spans="1:2" x14ac:dyDescent="0.25">
      <c r="A1016" s="5" t="s">
        <v>2432</v>
      </c>
      <c r="B1016" s="6">
        <v>7.6153846153846155E-2</v>
      </c>
    </row>
    <row r="1017" spans="1:2" x14ac:dyDescent="0.25">
      <c r="A1017" s="8" t="s">
        <v>79</v>
      </c>
      <c r="B1017" s="6">
        <v>7.6153846153846155E-2</v>
      </c>
    </row>
    <row r="1018" spans="1:2" x14ac:dyDescent="0.25">
      <c r="A1018" s="8" t="s">
        <v>179</v>
      </c>
      <c r="B1018" s="6">
        <v>0</v>
      </c>
    </row>
    <row r="1019" spans="1:2" x14ac:dyDescent="0.25">
      <c r="A1019" s="5" t="s">
        <v>1097</v>
      </c>
      <c r="B1019" s="6">
        <v>7.6153846153846141E-2</v>
      </c>
    </row>
    <row r="1020" spans="1:2" x14ac:dyDescent="0.25">
      <c r="A1020" s="8" t="s">
        <v>79</v>
      </c>
      <c r="B1020" s="6">
        <v>7.6153846153846141E-2</v>
      </c>
    </row>
    <row r="1021" spans="1:2" x14ac:dyDescent="0.25">
      <c r="A1021" s="5" t="s">
        <v>2199</v>
      </c>
      <c r="B1021" s="6">
        <v>7.599999999999997E-2</v>
      </c>
    </row>
    <row r="1022" spans="1:2" x14ac:dyDescent="0.25">
      <c r="A1022" s="8" t="s">
        <v>79</v>
      </c>
      <c r="B1022" s="6">
        <v>7.599999999999997E-2</v>
      </c>
    </row>
    <row r="1023" spans="1:2" x14ac:dyDescent="0.25">
      <c r="A1023" s="5" t="s">
        <v>2600</v>
      </c>
      <c r="B1023" s="6">
        <v>7.0769230769230806E-2</v>
      </c>
    </row>
    <row r="1024" spans="1:2" x14ac:dyDescent="0.25">
      <c r="A1024" s="8" t="s">
        <v>2</v>
      </c>
      <c r="B1024" s="6">
        <v>7.0769230769230806E-2</v>
      </c>
    </row>
    <row r="1025" spans="1:2" x14ac:dyDescent="0.25">
      <c r="A1025" s="5" t="s">
        <v>2537</v>
      </c>
      <c r="B1025" s="6">
        <v>6.4615384615384616E-2</v>
      </c>
    </row>
    <row r="1026" spans="1:2" x14ac:dyDescent="0.25">
      <c r="A1026" s="8" t="s">
        <v>77</v>
      </c>
      <c r="B1026" s="6">
        <v>6.4615384615384616E-2</v>
      </c>
    </row>
    <row r="1027" spans="1:2" x14ac:dyDescent="0.25">
      <c r="A1027" s="5" t="s">
        <v>2609</v>
      </c>
      <c r="B1027" s="6">
        <v>6.2307692307692328E-2</v>
      </c>
    </row>
    <row r="1028" spans="1:2" x14ac:dyDescent="0.25">
      <c r="A1028" s="8" t="s">
        <v>60</v>
      </c>
      <c r="B1028" s="6">
        <v>6.2307692307692328E-2</v>
      </c>
    </row>
    <row r="1029" spans="1:2" x14ac:dyDescent="0.25">
      <c r="A1029" s="5" t="s">
        <v>1108</v>
      </c>
      <c r="B1029" s="6">
        <v>6.2307692307692328E-2</v>
      </c>
    </row>
    <row r="1030" spans="1:2" x14ac:dyDescent="0.25">
      <c r="A1030" s="8" t="s">
        <v>20</v>
      </c>
      <c r="B1030" s="6">
        <v>6.2307692307692328E-2</v>
      </c>
    </row>
    <row r="1031" spans="1:2" x14ac:dyDescent="0.25">
      <c r="A1031" s="5" t="s">
        <v>2920</v>
      </c>
      <c r="B1031" s="6">
        <v>6.0000000000000012E-2</v>
      </c>
    </row>
    <row r="1032" spans="1:2" x14ac:dyDescent="0.25">
      <c r="A1032" s="8" t="s">
        <v>10</v>
      </c>
      <c r="B1032" s="6">
        <v>6.0000000000000012E-2</v>
      </c>
    </row>
    <row r="1033" spans="1:2" x14ac:dyDescent="0.25">
      <c r="A1033" s="5" t="s">
        <v>2934</v>
      </c>
      <c r="B1033" s="6">
        <v>6.0000000000000012E-2</v>
      </c>
    </row>
    <row r="1034" spans="1:2" x14ac:dyDescent="0.25">
      <c r="A1034" s="8" t="s">
        <v>2</v>
      </c>
      <c r="B1034" s="6">
        <v>6.0000000000000012E-2</v>
      </c>
    </row>
    <row r="1035" spans="1:2" x14ac:dyDescent="0.25">
      <c r="A1035" s="5" t="s">
        <v>2315</v>
      </c>
      <c r="B1035" s="6">
        <v>5.9428571428571428E-2</v>
      </c>
    </row>
    <row r="1036" spans="1:2" x14ac:dyDescent="0.25">
      <c r="A1036" s="8" t="s">
        <v>35</v>
      </c>
      <c r="B1036" s="6">
        <v>5.9428571428571428E-2</v>
      </c>
    </row>
    <row r="1037" spans="1:2" x14ac:dyDescent="0.25">
      <c r="A1037" s="5" t="s">
        <v>2193</v>
      </c>
      <c r="B1037" s="6">
        <v>5.3076923076923105E-2</v>
      </c>
    </row>
    <row r="1038" spans="1:2" x14ac:dyDescent="0.25">
      <c r="A1038" s="8" t="s">
        <v>79</v>
      </c>
      <c r="B1038" s="6">
        <v>1.7692307692307702E-2</v>
      </c>
    </row>
    <row r="1039" spans="1:2" x14ac:dyDescent="0.25">
      <c r="A1039" s="8" t="s">
        <v>77</v>
      </c>
      <c r="B1039" s="6">
        <v>3.5384615384615403E-2</v>
      </c>
    </row>
    <row r="1040" spans="1:2" x14ac:dyDescent="0.25">
      <c r="A1040" s="5" t="s">
        <v>2525</v>
      </c>
      <c r="B1040" s="6">
        <v>5.3076923076923077E-2</v>
      </c>
    </row>
    <row r="1041" spans="1:2" x14ac:dyDescent="0.25">
      <c r="A1041" s="8" t="s">
        <v>10</v>
      </c>
      <c r="B1041" s="6">
        <v>5.3076923076923077E-2</v>
      </c>
    </row>
    <row r="1042" spans="1:2" x14ac:dyDescent="0.25">
      <c r="A1042" s="5" t="s">
        <v>2531</v>
      </c>
      <c r="B1042" s="6">
        <v>5.3076923076923077E-2</v>
      </c>
    </row>
    <row r="1043" spans="1:2" x14ac:dyDescent="0.25">
      <c r="A1043" s="8" t="s">
        <v>77</v>
      </c>
      <c r="B1043" s="6">
        <v>5.3076923076923077E-2</v>
      </c>
    </row>
    <row r="1044" spans="1:2" x14ac:dyDescent="0.25">
      <c r="A1044" s="5" t="s">
        <v>113</v>
      </c>
      <c r="B1044" s="6">
        <v>5.0769230769230761E-2</v>
      </c>
    </row>
    <row r="1045" spans="1:2" x14ac:dyDescent="0.25">
      <c r="A1045" s="8" t="s">
        <v>35</v>
      </c>
      <c r="B1045" s="6">
        <v>5.0769230769230761E-2</v>
      </c>
    </row>
    <row r="1046" spans="1:2" x14ac:dyDescent="0.25">
      <c r="A1046" s="5" t="s">
        <v>1717</v>
      </c>
      <c r="B1046" s="6">
        <v>5.0769230769230761E-2</v>
      </c>
    </row>
    <row r="1047" spans="1:2" x14ac:dyDescent="0.25">
      <c r="A1047" s="8" t="s">
        <v>79</v>
      </c>
      <c r="B1047" s="6">
        <v>0</v>
      </c>
    </row>
    <row r="1048" spans="1:2" x14ac:dyDescent="0.25">
      <c r="A1048" s="8" t="s">
        <v>179</v>
      </c>
      <c r="B1048" s="6">
        <v>0</v>
      </c>
    </row>
    <row r="1049" spans="1:2" x14ac:dyDescent="0.25">
      <c r="A1049" s="8" t="s">
        <v>10</v>
      </c>
      <c r="B1049" s="6">
        <v>5.0769230769230761E-2</v>
      </c>
    </row>
    <row r="1050" spans="1:2" x14ac:dyDescent="0.25">
      <c r="A1050" s="5" t="s">
        <v>1202</v>
      </c>
      <c r="B1050" s="6">
        <v>5.0769230769230761E-2</v>
      </c>
    </row>
    <row r="1051" spans="1:2" x14ac:dyDescent="0.25">
      <c r="A1051" s="8" t="s">
        <v>79</v>
      </c>
      <c r="B1051" s="6">
        <v>5.0769230769230761E-2</v>
      </c>
    </row>
    <row r="1052" spans="1:2" x14ac:dyDescent="0.25">
      <c r="A1052" s="5" t="s">
        <v>524</v>
      </c>
      <c r="B1052" s="6">
        <v>5.0769230769230761E-2</v>
      </c>
    </row>
    <row r="1053" spans="1:2" x14ac:dyDescent="0.25">
      <c r="A1053" s="8" t="s">
        <v>2</v>
      </c>
      <c r="B1053" s="6">
        <v>5.0769230769230761E-2</v>
      </c>
    </row>
    <row r="1054" spans="1:2" x14ac:dyDescent="0.25">
      <c r="A1054" s="5" t="s">
        <v>3115</v>
      </c>
      <c r="B1054" s="6">
        <v>5.0769230769230761E-2</v>
      </c>
    </row>
    <row r="1055" spans="1:2" x14ac:dyDescent="0.25">
      <c r="A1055" s="8" t="s">
        <v>79</v>
      </c>
      <c r="B1055" s="6">
        <v>5.0769230769230761E-2</v>
      </c>
    </row>
    <row r="1056" spans="1:2" x14ac:dyDescent="0.25">
      <c r="A1056" s="5" t="s">
        <v>1304</v>
      </c>
      <c r="B1056" s="6">
        <v>5.0769230769230761E-2</v>
      </c>
    </row>
    <row r="1057" spans="1:2" x14ac:dyDescent="0.25">
      <c r="A1057" s="8" t="s">
        <v>35</v>
      </c>
      <c r="B1057" s="6">
        <v>5.0769230769230761E-2</v>
      </c>
    </row>
    <row r="1058" spans="1:2" x14ac:dyDescent="0.25">
      <c r="A1058" s="5" t="s">
        <v>1003</v>
      </c>
      <c r="B1058" s="6">
        <v>4.4571428571428581E-2</v>
      </c>
    </row>
    <row r="1059" spans="1:2" x14ac:dyDescent="0.25">
      <c r="A1059" s="8" t="s">
        <v>2</v>
      </c>
      <c r="B1059" s="6">
        <v>4.4571428571428581E-2</v>
      </c>
    </row>
    <row r="1060" spans="1:2" x14ac:dyDescent="0.25">
      <c r="A1060" s="5" t="s">
        <v>2745</v>
      </c>
      <c r="B1060" s="6">
        <v>4.230769230769231E-2</v>
      </c>
    </row>
    <row r="1061" spans="1:2" x14ac:dyDescent="0.25">
      <c r="A1061" s="8" t="s">
        <v>50</v>
      </c>
      <c r="B1061" s="6">
        <v>4.230769230769231E-2</v>
      </c>
    </row>
    <row r="1062" spans="1:2" x14ac:dyDescent="0.25">
      <c r="A1062" s="5" t="s">
        <v>2965</v>
      </c>
      <c r="B1062" s="6">
        <v>0.04</v>
      </c>
    </row>
    <row r="1063" spans="1:2" x14ac:dyDescent="0.25">
      <c r="A1063" s="8" t="s">
        <v>1342</v>
      </c>
      <c r="B1063" s="6">
        <v>0.04</v>
      </c>
    </row>
    <row r="1064" spans="1:2" x14ac:dyDescent="0.25">
      <c r="A1064" s="5" t="s">
        <v>936</v>
      </c>
      <c r="B1064" s="6">
        <v>0.04</v>
      </c>
    </row>
    <row r="1065" spans="1:2" x14ac:dyDescent="0.25">
      <c r="A1065" s="8" t="s">
        <v>1342</v>
      </c>
      <c r="B1065" s="6">
        <v>0.04</v>
      </c>
    </row>
    <row r="1066" spans="1:2" x14ac:dyDescent="0.25">
      <c r="A1066" s="5" t="s">
        <v>528</v>
      </c>
      <c r="B1066" s="6">
        <v>0.04</v>
      </c>
    </row>
    <row r="1067" spans="1:2" x14ac:dyDescent="0.25">
      <c r="A1067" s="8" t="s">
        <v>79</v>
      </c>
      <c r="B1067" s="6">
        <v>0.04</v>
      </c>
    </row>
    <row r="1068" spans="1:2" x14ac:dyDescent="0.25">
      <c r="A1068" s="5" t="s">
        <v>3083</v>
      </c>
      <c r="B1068" s="6">
        <v>0.04</v>
      </c>
    </row>
    <row r="1069" spans="1:2" x14ac:dyDescent="0.25">
      <c r="A1069" s="8" t="s">
        <v>46</v>
      </c>
      <c r="B1069" s="6">
        <v>0.04</v>
      </c>
    </row>
    <row r="1070" spans="1:2" x14ac:dyDescent="0.25">
      <c r="A1070" s="5" t="s">
        <v>2393</v>
      </c>
      <c r="B1070" s="6">
        <v>0.04</v>
      </c>
    </row>
    <row r="1071" spans="1:2" x14ac:dyDescent="0.25">
      <c r="A1071" s="8" t="s">
        <v>10</v>
      </c>
      <c r="B1071" s="6">
        <v>0.04</v>
      </c>
    </row>
    <row r="1072" spans="1:2" x14ac:dyDescent="0.25">
      <c r="A1072" s="5" t="s">
        <v>3128</v>
      </c>
      <c r="B1072" s="6">
        <v>0.04</v>
      </c>
    </row>
    <row r="1073" spans="1:2" x14ac:dyDescent="0.25">
      <c r="A1073" s="8" t="s">
        <v>79</v>
      </c>
      <c r="B1073" s="6">
        <v>0.04</v>
      </c>
    </row>
    <row r="1074" spans="1:2" x14ac:dyDescent="0.25">
      <c r="A1074" s="5" t="s">
        <v>3220</v>
      </c>
      <c r="B1074" s="6">
        <v>0.04</v>
      </c>
    </row>
    <row r="1075" spans="1:2" x14ac:dyDescent="0.25">
      <c r="A1075" s="8" t="s">
        <v>1342</v>
      </c>
      <c r="B1075" s="6">
        <v>0.04</v>
      </c>
    </row>
    <row r="1076" spans="1:2" x14ac:dyDescent="0.25">
      <c r="A1076" s="5" t="s">
        <v>2979</v>
      </c>
      <c r="B1076" s="6">
        <v>0.04</v>
      </c>
    </row>
    <row r="1077" spans="1:2" x14ac:dyDescent="0.25">
      <c r="A1077" s="8" t="s">
        <v>1342</v>
      </c>
      <c r="B1077" s="6">
        <v>0.04</v>
      </c>
    </row>
    <row r="1078" spans="1:2" x14ac:dyDescent="0.25">
      <c r="A1078" s="5" t="s">
        <v>1655</v>
      </c>
      <c r="B1078" s="6">
        <v>0.04</v>
      </c>
    </row>
    <row r="1079" spans="1:2" x14ac:dyDescent="0.25">
      <c r="A1079" s="8" t="s">
        <v>10</v>
      </c>
      <c r="B1079" s="6">
        <v>0.04</v>
      </c>
    </row>
    <row r="1080" spans="1:2" x14ac:dyDescent="0.25">
      <c r="A1080" s="5" t="s">
        <v>2956</v>
      </c>
      <c r="B1080" s="6">
        <v>3.5384615384615403E-2</v>
      </c>
    </row>
    <row r="1081" spans="1:2" x14ac:dyDescent="0.25">
      <c r="A1081" s="8" t="s">
        <v>2</v>
      </c>
      <c r="B1081" s="6">
        <v>3.5384615384615403E-2</v>
      </c>
    </row>
    <row r="1082" spans="1:2" x14ac:dyDescent="0.25">
      <c r="A1082" s="5" t="s">
        <v>2822</v>
      </c>
      <c r="B1082" s="6">
        <v>3.5384615384615403E-2</v>
      </c>
    </row>
    <row r="1083" spans="1:2" x14ac:dyDescent="0.25">
      <c r="A1083" s="8" t="s">
        <v>89</v>
      </c>
      <c r="B1083" s="6">
        <v>3.5384615384615403E-2</v>
      </c>
    </row>
    <row r="1084" spans="1:2" x14ac:dyDescent="0.25">
      <c r="A1084" s="5" t="s">
        <v>2852</v>
      </c>
      <c r="B1084" s="6">
        <v>3.5384615384615403E-2</v>
      </c>
    </row>
    <row r="1085" spans="1:2" x14ac:dyDescent="0.25">
      <c r="A1085" s="8" t="s">
        <v>179</v>
      </c>
      <c r="B1085" s="6">
        <v>3.5384615384615403E-2</v>
      </c>
    </row>
    <row r="1086" spans="1:2" x14ac:dyDescent="0.25">
      <c r="A1086" s="5" t="s">
        <v>223</v>
      </c>
      <c r="B1086" s="6">
        <v>2.5999999999999999E-2</v>
      </c>
    </row>
    <row r="1087" spans="1:2" x14ac:dyDescent="0.25">
      <c r="A1087" s="8" t="s">
        <v>66</v>
      </c>
      <c r="B1087" s="6">
        <v>2.5999999999999999E-2</v>
      </c>
    </row>
    <row r="1088" spans="1:2" x14ac:dyDescent="0.25">
      <c r="A1088" s="5" t="s">
        <v>724</v>
      </c>
      <c r="B1088" s="6">
        <v>2.538461538461538E-2</v>
      </c>
    </row>
    <row r="1089" spans="1:2" x14ac:dyDescent="0.25">
      <c r="A1089" s="8" t="s">
        <v>46</v>
      </c>
      <c r="B1089" s="6">
        <v>2.538461538461538E-2</v>
      </c>
    </row>
    <row r="1090" spans="1:2" x14ac:dyDescent="0.25">
      <c r="A1090" s="5" t="s">
        <v>648</v>
      </c>
      <c r="B1090" s="6">
        <v>2.538461538461538E-2</v>
      </c>
    </row>
    <row r="1091" spans="1:2" x14ac:dyDescent="0.25">
      <c r="A1091" s="8" t="s">
        <v>46</v>
      </c>
      <c r="B1091" s="6">
        <v>2.538461538461538E-2</v>
      </c>
    </row>
    <row r="1092" spans="1:2" x14ac:dyDescent="0.25">
      <c r="A1092" s="5" t="s">
        <v>2433</v>
      </c>
      <c r="B1092" s="6">
        <v>2.538461538461538E-2</v>
      </c>
    </row>
    <row r="1093" spans="1:2" x14ac:dyDescent="0.25">
      <c r="A1093" s="8" t="s">
        <v>79</v>
      </c>
      <c r="B1093" s="6">
        <v>2.538461538461538E-2</v>
      </c>
    </row>
    <row r="1094" spans="1:2" x14ac:dyDescent="0.25">
      <c r="A1094" s="5" t="s">
        <v>3207</v>
      </c>
      <c r="B1094" s="6">
        <v>2.538461538461538E-2</v>
      </c>
    </row>
    <row r="1095" spans="1:2" x14ac:dyDescent="0.25">
      <c r="A1095" s="8" t="s">
        <v>77</v>
      </c>
      <c r="B1095" s="6">
        <v>2.538461538461538E-2</v>
      </c>
    </row>
    <row r="1096" spans="1:2" x14ac:dyDescent="0.25">
      <c r="A1096" s="5" t="s">
        <v>1741</v>
      </c>
      <c r="B1096" s="6">
        <v>2.538461538461538E-2</v>
      </c>
    </row>
    <row r="1097" spans="1:2" x14ac:dyDescent="0.25">
      <c r="A1097" s="8" t="s">
        <v>79</v>
      </c>
      <c r="B1097" s="6">
        <v>0</v>
      </c>
    </row>
    <row r="1098" spans="1:2" x14ac:dyDescent="0.25">
      <c r="A1098" s="8" t="s">
        <v>89</v>
      </c>
      <c r="B1098" s="6">
        <v>2.538461538461538E-2</v>
      </c>
    </row>
    <row r="1099" spans="1:2" x14ac:dyDescent="0.25">
      <c r="A1099" s="5" t="s">
        <v>3077</v>
      </c>
      <c r="B1099" s="6">
        <v>2.538461538461538E-2</v>
      </c>
    </row>
    <row r="1100" spans="1:2" x14ac:dyDescent="0.25">
      <c r="A1100" s="8" t="s">
        <v>46</v>
      </c>
      <c r="B1100" s="6">
        <v>2.538461538461538E-2</v>
      </c>
    </row>
    <row r="1101" spans="1:2" x14ac:dyDescent="0.25">
      <c r="A1101" s="5" t="s">
        <v>2357</v>
      </c>
      <c r="B1101" s="6">
        <v>2.538461538461538E-2</v>
      </c>
    </row>
    <row r="1102" spans="1:2" x14ac:dyDescent="0.25">
      <c r="A1102" s="8" t="s">
        <v>35</v>
      </c>
      <c r="B1102" s="6">
        <v>2.538461538461538E-2</v>
      </c>
    </row>
    <row r="1103" spans="1:2" x14ac:dyDescent="0.25">
      <c r="A1103" s="5" t="s">
        <v>1450</v>
      </c>
      <c r="B1103" s="6">
        <v>2.538461538461538E-2</v>
      </c>
    </row>
    <row r="1104" spans="1:2" x14ac:dyDescent="0.25">
      <c r="A1104" s="8" t="s">
        <v>46</v>
      </c>
      <c r="B1104" s="6">
        <v>2.538461538461538E-2</v>
      </c>
    </row>
    <row r="1105" spans="1:2" x14ac:dyDescent="0.25">
      <c r="A1105" s="5" t="s">
        <v>2930</v>
      </c>
      <c r="B1105" s="6">
        <v>2.538461538461538E-2</v>
      </c>
    </row>
    <row r="1106" spans="1:2" x14ac:dyDescent="0.25">
      <c r="A1106" s="8" t="s">
        <v>10</v>
      </c>
      <c r="B1106" s="6">
        <v>2.538461538461538E-2</v>
      </c>
    </row>
    <row r="1107" spans="1:2" x14ac:dyDescent="0.25">
      <c r="A1107" s="5" t="s">
        <v>641</v>
      </c>
      <c r="B1107" s="6">
        <v>2.538461538461538E-2</v>
      </c>
    </row>
    <row r="1108" spans="1:2" x14ac:dyDescent="0.25">
      <c r="A1108" s="8" t="s">
        <v>46</v>
      </c>
      <c r="B1108" s="6">
        <v>2.538461538461538E-2</v>
      </c>
    </row>
    <row r="1109" spans="1:2" x14ac:dyDescent="0.25">
      <c r="A1109" s="5" t="s">
        <v>1519</v>
      </c>
      <c r="B1109" s="6">
        <v>2.538461538461538E-2</v>
      </c>
    </row>
    <row r="1110" spans="1:2" x14ac:dyDescent="0.25">
      <c r="A1110" s="8" t="s">
        <v>79</v>
      </c>
      <c r="B1110" s="6">
        <v>2.538461538461538E-2</v>
      </c>
    </row>
    <row r="1111" spans="1:2" x14ac:dyDescent="0.25">
      <c r="A1111" s="5" t="s">
        <v>3141</v>
      </c>
      <c r="B1111" s="6">
        <v>2.538461538461538E-2</v>
      </c>
    </row>
    <row r="1112" spans="1:2" x14ac:dyDescent="0.25">
      <c r="A1112" s="8" t="s">
        <v>79</v>
      </c>
      <c r="B1112" s="6">
        <v>2.538461538461538E-2</v>
      </c>
    </row>
    <row r="1113" spans="1:2" x14ac:dyDescent="0.25">
      <c r="A1113" s="5" t="s">
        <v>1616</v>
      </c>
      <c r="B1113" s="6">
        <v>2.538461538461538E-2</v>
      </c>
    </row>
    <row r="1114" spans="1:2" x14ac:dyDescent="0.25">
      <c r="A1114" s="8" t="s">
        <v>50</v>
      </c>
      <c r="B1114" s="6">
        <v>2.538461538461538E-2</v>
      </c>
    </row>
    <row r="1115" spans="1:2" x14ac:dyDescent="0.25">
      <c r="A1115" s="5" t="s">
        <v>444</v>
      </c>
      <c r="B1115" s="6">
        <v>1.7692307692307702E-2</v>
      </c>
    </row>
    <row r="1116" spans="1:2" x14ac:dyDescent="0.25">
      <c r="A1116" s="8" t="s">
        <v>179</v>
      </c>
      <c r="B1116" s="6">
        <v>1.7692307692307702E-2</v>
      </c>
    </row>
    <row r="1117" spans="1:2" x14ac:dyDescent="0.25">
      <c r="A1117" s="5" t="s">
        <v>2497</v>
      </c>
      <c r="B1117" s="6">
        <v>1.7692307692307702E-2</v>
      </c>
    </row>
    <row r="1118" spans="1:2" x14ac:dyDescent="0.25">
      <c r="A1118" s="8" t="s">
        <v>50</v>
      </c>
      <c r="B1118" s="6">
        <v>1.7692307692307702E-2</v>
      </c>
    </row>
    <row r="1119" spans="1:2" x14ac:dyDescent="0.25">
      <c r="A1119" s="5" t="s">
        <v>2526</v>
      </c>
      <c r="B1119" s="6">
        <v>1.1538461538461539E-2</v>
      </c>
    </row>
    <row r="1120" spans="1:2" x14ac:dyDescent="0.25">
      <c r="A1120" s="8" t="s">
        <v>77</v>
      </c>
      <c r="B1120" s="6">
        <v>1.1538461538461539E-2</v>
      </c>
    </row>
    <row r="1121" spans="1:2" x14ac:dyDescent="0.25">
      <c r="A1121" s="5" t="s">
        <v>3408</v>
      </c>
      <c r="B1121" s="6">
        <v>0</v>
      </c>
    </row>
    <row r="1122" spans="1:2" x14ac:dyDescent="0.25">
      <c r="A1122" s="8" t="s">
        <v>1342</v>
      </c>
      <c r="B1122" s="6">
        <v>0</v>
      </c>
    </row>
    <row r="1123" spans="1:2" x14ac:dyDescent="0.25">
      <c r="A1123" s="5" t="s">
        <v>1163</v>
      </c>
      <c r="B1123" s="6">
        <v>0</v>
      </c>
    </row>
    <row r="1124" spans="1:2" x14ac:dyDescent="0.25">
      <c r="A1124" s="8" t="s">
        <v>179</v>
      </c>
      <c r="B1124" s="6">
        <v>0</v>
      </c>
    </row>
    <row r="1125" spans="1:2" x14ac:dyDescent="0.25">
      <c r="A1125" s="5" t="s">
        <v>3309</v>
      </c>
      <c r="B1125" s="6">
        <v>0</v>
      </c>
    </row>
    <row r="1126" spans="1:2" x14ac:dyDescent="0.25">
      <c r="A1126" s="8" t="s">
        <v>10</v>
      </c>
      <c r="B1126" s="6">
        <v>0</v>
      </c>
    </row>
    <row r="1127" spans="1:2" x14ac:dyDescent="0.25">
      <c r="A1127" s="5" t="s">
        <v>2819</v>
      </c>
      <c r="B1127" s="6">
        <v>0</v>
      </c>
    </row>
    <row r="1128" spans="1:2" x14ac:dyDescent="0.25">
      <c r="A1128" s="8" t="s">
        <v>2</v>
      </c>
      <c r="B1128" s="6">
        <v>0</v>
      </c>
    </row>
    <row r="1129" spans="1:2" x14ac:dyDescent="0.25">
      <c r="A1129" s="5" t="s">
        <v>3402</v>
      </c>
      <c r="B1129" s="6">
        <v>0</v>
      </c>
    </row>
    <row r="1130" spans="1:2" x14ac:dyDescent="0.25">
      <c r="A1130" s="8" t="s">
        <v>2</v>
      </c>
      <c r="B1130" s="6">
        <v>0</v>
      </c>
    </row>
    <row r="1131" spans="1:2" x14ac:dyDescent="0.25">
      <c r="A1131" s="5" t="s">
        <v>1961</v>
      </c>
      <c r="B1131" s="6">
        <v>0</v>
      </c>
    </row>
    <row r="1132" spans="1:2" x14ac:dyDescent="0.25">
      <c r="A1132" s="8" t="s">
        <v>46</v>
      </c>
      <c r="B1132" s="6">
        <v>0</v>
      </c>
    </row>
    <row r="1133" spans="1:2" x14ac:dyDescent="0.25">
      <c r="A1133" s="5" t="s">
        <v>2025</v>
      </c>
      <c r="B1133" s="6">
        <v>0</v>
      </c>
    </row>
    <row r="1134" spans="1:2" x14ac:dyDescent="0.25">
      <c r="A1134" s="8" t="s">
        <v>1342</v>
      </c>
      <c r="B1134" s="6">
        <v>0</v>
      </c>
    </row>
    <row r="1135" spans="1:2" x14ac:dyDescent="0.25">
      <c r="A1135" s="5" t="s">
        <v>1923</v>
      </c>
      <c r="B1135" s="6">
        <v>0</v>
      </c>
    </row>
    <row r="1136" spans="1:2" x14ac:dyDescent="0.25">
      <c r="A1136" s="8" t="s">
        <v>79</v>
      </c>
      <c r="B1136" s="6">
        <v>0</v>
      </c>
    </row>
    <row r="1137" spans="1:2" x14ac:dyDescent="0.25">
      <c r="A1137" s="8" t="s">
        <v>179</v>
      </c>
      <c r="B1137" s="6">
        <v>0</v>
      </c>
    </row>
    <row r="1138" spans="1:2" x14ac:dyDescent="0.25">
      <c r="A1138" s="8" t="s">
        <v>46</v>
      </c>
      <c r="B1138" s="6">
        <v>0</v>
      </c>
    </row>
    <row r="1139" spans="1:2" x14ac:dyDescent="0.25">
      <c r="A1139" s="5" t="s">
        <v>3400</v>
      </c>
      <c r="B1139" s="6">
        <v>0</v>
      </c>
    </row>
    <row r="1140" spans="1:2" x14ac:dyDescent="0.25">
      <c r="A1140" s="8" t="s">
        <v>535</v>
      </c>
      <c r="B1140" s="6">
        <v>0</v>
      </c>
    </row>
    <row r="1141" spans="1:2" x14ac:dyDescent="0.25">
      <c r="A1141" s="5" t="s">
        <v>1379</v>
      </c>
      <c r="B1141" s="6">
        <v>0</v>
      </c>
    </row>
    <row r="1142" spans="1:2" x14ac:dyDescent="0.25">
      <c r="A1142" s="8" t="s">
        <v>35</v>
      </c>
      <c r="B1142" s="6">
        <v>0</v>
      </c>
    </row>
    <row r="1143" spans="1:2" x14ac:dyDescent="0.25">
      <c r="A1143" s="5" t="s">
        <v>3151</v>
      </c>
      <c r="B1143" s="6">
        <v>0</v>
      </c>
    </row>
    <row r="1144" spans="1:2" x14ac:dyDescent="0.25">
      <c r="A1144" s="8" t="s">
        <v>179</v>
      </c>
      <c r="B1144" s="6">
        <v>0</v>
      </c>
    </row>
    <row r="1145" spans="1:2" x14ac:dyDescent="0.25">
      <c r="A1145" s="5" t="s">
        <v>1696</v>
      </c>
      <c r="B1145" s="6">
        <v>0</v>
      </c>
    </row>
    <row r="1146" spans="1:2" x14ac:dyDescent="0.25">
      <c r="A1146" s="8" t="s">
        <v>179</v>
      </c>
      <c r="B1146" s="6">
        <v>0</v>
      </c>
    </row>
    <row r="1147" spans="1:2" x14ac:dyDescent="0.25">
      <c r="A1147" s="5" t="s">
        <v>650</v>
      </c>
      <c r="B1147" s="6">
        <v>0</v>
      </c>
    </row>
    <row r="1148" spans="1:2" x14ac:dyDescent="0.25">
      <c r="A1148" s="8" t="s">
        <v>2</v>
      </c>
      <c r="B1148" s="6">
        <v>0</v>
      </c>
    </row>
    <row r="1149" spans="1:2" x14ac:dyDescent="0.25">
      <c r="A1149" s="5" t="s">
        <v>3384</v>
      </c>
      <c r="B1149" s="6">
        <v>0</v>
      </c>
    </row>
    <row r="1150" spans="1:2" x14ac:dyDescent="0.25">
      <c r="A1150" s="8" t="s">
        <v>2</v>
      </c>
      <c r="B1150" s="6">
        <v>0</v>
      </c>
    </row>
    <row r="1151" spans="1:2" x14ac:dyDescent="0.25">
      <c r="A1151" s="5" t="s">
        <v>3341</v>
      </c>
      <c r="B1151" s="6">
        <v>0</v>
      </c>
    </row>
    <row r="1152" spans="1:2" x14ac:dyDescent="0.25">
      <c r="A1152" s="8" t="s">
        <v>179</v>
      </c>
      <c r="B1152" s="6">
        <v>0</v>
      </c>
    </row>
    <row r="1153" spans="1:2" x14ac:dyDescent="0.25">
      <c r="A1153" s="5" t="s">
        <v>253</v>
      </c>
      <c r="B1153" s="6">
        <v>0</v>
      </c>
    </row>
    <row r="1154" spans="1:2" x14ac:dyDescent="0.25">
      <c r="A1154" s="8" t="s">
        <v>10</v>
      </c>
      <c r="B1154" s="6">
        <v>0</v>
      </c>
    </row>
    <row r="1155" spans="1:2" x14ac:dyDescent="0.25">
      <c r="A1155" s="5" t="s">
        <v>931</v>
      </c>
      <c r="B1155" s="6">
        <v>0</v>
      </c>
    </row>
    <row r="1156" spans="1:2" x14ac:dyDescent="0.25">
      <c r="A1156" s="8" t="s">
        <v>79</v>
      </c>
      <c r="B1156" s="6">
        <v>0</v>
      </c>
    </row>
    <row r="1157" spans="1:2" x14ac:dyDescent="0.25">
      <c r="A1157" s="5" t="s">
        <v>1362</v>
      </c>
      <c r="B1157" s="6">
        <v>0</v>
      </c>
    </row>
    <row r="1158" spans="1:2" x14ac:dyDescent="0.25">
      <c r="A1158" s="8" t="s">
        <v>89</v>
      </c>
      <c r="B1158" s="6">
        <v>0</v>
      </c>
    </row>
    <row r="1159" spans="1:2" x14ac:dyDescent="0.25">
      <c r="A1159" s="5" t="s">
        <v>1753</v>
      </c>
      <c r="B1159" s="6">
        <v>0</v>
      </c>
    </row>
    <row r="1160" spans="1:2" x14ac:dyDescent="0.25">
      <c r="A1160" s="8" t="s">
        <v>50</v>
      </c>
      <c r="B1160" s="6">
        <v>0</v>
      </c>
    </row>
    <row r="1161" spans="1:2" x14ac:dyDescent="0.25">
      <c r="A1161" s="5" t="s">
        <v>2951</v>
      </c>
      <c r="B1161" s="6">
        <v>0</v>
      </c>
    </row>
    <row r="1162" spans="1:2" x14ac:dyDescent="0.25">
      <c r="A1162" s="8" t="s">
        <v>1342</v>
      </c>
      <c r="B1162" s="6">
        <v>0</v>
      </c>
    </row>
    <row r="1163" spans="1:2" x14ac:dyDescent="0.25">
      <c r="A1163" s="5" t="s">
        <v>1001</v>
      </c>
      <c r="B1163" s="6">
        <v>0</v>
      </c>
    </row>
    <row r="1164" spans="1:2" x14ac:dyDescent="0.25">
      <c r="A1164" s="8" t="s">
        <v>89</v>
      </c>
      <c r="B1164" s="6">
        <v>0</v>
      </c>
    </row>
    <row r="1165" spans="1:2" x14ac:dyDescent="0.25">
      <c r="A1165" s="5" t="s">
        <v>3121</v>
      </c>
      <c r="B1165" s="6">
        <v>0</v>
      </c>
    </row>
    <row r="1166" spans="1:2" x14ac:dyDescent="0.25">
      <c r="A1166" s="8" t="s">
        <v>1342</v>
      </c>
      <c r="B1166" s="6">
        <v>0</v>
      </c>
    </row>
    <row r="1167" spans="1:2" x14ac:dyDescent="0.25">
      <c r="A1167" s="5" t="s">
        <v>3031</v>
      </c>
      <c r="B1167" s="6">
        <v>0</v>
      </c>
    </row>
    <row r="1168" spans="1:2" x14ac:dyDescent="0.25">
      <c r="A1168" s="8" t="s">
        <v>60</v>
      </c>
      <c r="B1168" s="6">
        <v>0</v>
      </c>
    </row>
    <row r="1169" spans="1:2" x14ac:dyDescent="0.25">
      <c r="A1169" s="5" t="s">
        <v>3146</v>
      </c>
      <c r="B1169" s="6">
        <v>0</v>
      </c>
    </row>
    <row r="1170" spans="1:2" x14ac:dyDescent="0.25">
      <c r="A1170" s="8" t="s">
        <v>46</v>
      </c>
      <c r="B1170" s="6">
        <v>0</v>
      </c>
    </row>
    <row r="1171" spans="1:2" x14ac:dyDescent="0.25">
      <c r="A1171" s="5" t="s">
        <v>3270</v>
      </c>
      <c r="B1171" s="6">
        <v>0</v>
      </c>
    </row>
    <row r="1172" spans="1:2" x14ac:dyDescent="0.25">
      <c r="A1172" s="8" t="s">
        <v>60</v>
      </c>
      <c r="B1172" s="6">
        <v>0</v>
      </c>
    </row>
    <row r="1173" spans="1:2" x14ac:dyDescent="0.25">
      <c r="A1173" s="5" t="s">
        <v>3263</v>
      </c>
      <c r="B1173" s="6">
        <v>0</v>
      </c>
    </row>
    <row r="1174" spans="1:2" x14ac:dyDescent="0.25">
      <c r="A1174" s="8" t="s">
        <v>79</v>
      </c>
      <c r="B1174" s="6">
        <v>0</v>
      </c>
    </row>
    <row r="1175" spans="1:2" x14ac:dyDescent="0.25">
      <c r="A1175" s="5" t="s">
        <v>3439</v>
      </c>
      <c r="B1175" s="6"/>
    </row>
    <row r="1176" spans="1:2" x14ac:dyDescent="0.25">
      <c r="A1176" s="8" t="s">
        <v>3439</v>
      </c>
      <c r="B1176" s="6"/>
    </row>
    <row r="1177" spans="1:2" x14ac:dyDescent="0.25">
      <c r="A1177" s="5" t="s">
        <v>926</v>
      </c>
      <c r="B1177" s="6">
        <v>0</v>
      </c>
    </row>
    <row r="1178" spans="1:2" x14ac:dyDescent="0.25">
      <c r="A1178" s="8" t="s">
        <v>10</v>
      </c>
      <c r="B1178" s="6">
        <v>0</v>
      </c>
    </row>
    <row r="1179" spans="1:2" x14ac:dyDescent="0.25">
      <c r="A1179" s="5" t="s">
        <v>2116</v>
      </c>
      <c r="B1179" s="6">
        <v>0</v>
      </c>
    </row>
    <row r="1180" spans="1:2" x14ac:dyDescent="0.25">
      <c r="A1180" s="8" t="s">
        <v>79</v>
      </c>
      <c r="B1180" s="6">
        <v>0</v>
      </c>
    </row>
    <row r="1181" spans="1:2" x14ac:dyDescent="0.25">
      <c r="A1181" s="5" t="s">
        <v>3381</v>
      </c>
      <c r="B1181" s="6">
        <v>0</v>
      </c>
    </row>
    <row r="1182" spans="1:2" x14ac:dyDescent="0.25">
      <c r="A1182" s="8" t="s">
        <v>2</v>
      </c>
      <c r="B1182" s="6">
        <v>0</v>
      </c>
    </row>
    <row r="1183" spans="1:2" x14ac:dyDescent="0.25">
      <c r="A1183" s="5" t="s">
        <v>3254</v>
      </c>
      <c r="B1183" s="6">
        <v>0</v>
      </c>
    </row>
    <row r="1184" spans="1:2" x14ac:dyDescent="0.25">
      <c r="A1184" s="8" t="s">
        <v>35</v>
      </c>
      <c r="B1184" s="6">
        <v>0</v>
      </c>
    </row>
    <row r="1185" spans="1:2" x14ac:dyDescent="0.25">
      <c r="A1185" s="5" t="s">
        <v>3282</v>
      </c>
      <c r="B1185" s="6">
        <v>0</v>
      </c>
    </row>
    <row r="1186" spans="1:2" x14ac:dyDescent="0.25">
      <c r="A1186" s="8" t="s">
        <v>50</v>
      </c>
      <c r="B1186" s="6">
        <v>0</v>
      </c>
    </row>
    <row r="1187" spans="1:2" x14ac:dyDescent="0.25">
      <c r="A1187" s="5" t="s">
        <v>1405</v>
      </c>
      <c r="B1187" s="6">
        <v>0</v>
      </c>
    </row>
    <row r="1188" spans="1:2" x14ac:dyDescent="0.25">
      <c r="A1188" s="8" t="s">
        <v>2</v>
      </c>
      <c r="B1188" s="6">
        <v>0</v>
      </c>
    </row>
    <row r="1189" spans="1:2" x14ac:dyDescent="0.25">
      <c r="A1189" s="5" t="s">
        <v>3440</v>
      </c>
      <c r="B1189" s="6">
        <v>2408.4360842490814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0686-6C46-4E68-A31A-79A249E67746}">
  <dimension ref="A1:Q4017"/>
  <sheetViews>
    <sheetView tabSelected="1" workbookViewId="0">
      <pane ySplit="1" topLeftCell="A3998" activePane="bottomLeft" state="frozen"/>
      <selection pane="bottomLeft" activeCell="G1" sqref="G1:H4017"/>
    </sheetView>
  </sheetViews>
  <sheetFormatPr defaultRowHeight="15" x14ac:dyDescent="0.25"/>
  <cols>
    <col min="1" max="1" width="16.85546875" customWidth="1"/>
    <col min="2" max="2" width="15.42578125" customWidth="1"/>
    <col min="3" max="3" width="15.28515625" customWidth="1"/>
    <col min="4" max="4" width="16.28515625" customWidth="1"/>
    <col min="5" max="6" width="15.42578125" customWidth="1"/>
    <col min="7" max="7" width="16.42578125" style="3" customWidth="1"/>
    <col min="8" max="8" width="22.140625" customWidth="1"/>
    <col min="9" max="9" width="19.140625" style="3" customWidth="1"/>
    <col min="10" max="10" width="19.7109375" style="3" customWidth="1"/>
    <col min="11" max="11" width="17.5703125" style="3" customWidth="1"/>
    <col min="12" max="12" width="18.5703125" style="3" customWidth="1"/>
    <col min="14" max="14" width="14.7109375" customWidth="1"/>
  </cols>
  <sheetData>
    <row r="1" spans="1:17" x14ac:dyDescent="0.25">
      <c r="A1" t="s">
        <v>3420</v>
      </c>
      <c r="B1" t="s">
        <v>77</v>
      </c>
      <c r="C1" t="s">
        <v>3421</v>
      </c>
      <c r="D1" t="s">
        <v>3422</v>
      </c>
      <c r="E1" t="s">
        <v>3423</v>
      </c>
      <c r="F1" t="s">
        <v>3424</v>
      </c>
      <c r="G1" s="3" t="s">
        <v>3425</v>
      </c>
      <c r="H1" t="s">
        <v>3430</v>
      </c>
      <c r="I1" s="3" t="s">
        <v>3427</v>
      </c>
      <c r="J1" s="3" t="s">
        <v>3426</v>
      </c>
      <c r="K1" s="3" t="s">
        <v>3428</v>
      </c>
      <c r="L1" s="3" t="s">
        <v>3429</v>
      </c>
      <c r="N1" t="s">
        <v>3431</v>
      </c>
    </row>
    <row r="2" spans="1:17" x14ac:dyDescent="0.25">
      <c r="A2" t="s">
        <v>0</v>
      </c>
      <c r="B2" t="s">
        <v>5</v>
      </c>
      <c r="C2" t="s">
        <v>2</v>
      </c>
      <c r="D2" t="s">
        <v>3</v>
      </c>
      <c r="E2" t="s">
        <v>4</v>
      </c>
      <c r="F2" s="3">
        <v>9.6999999999999993</v>
      </c>
      <c r="G2" s="3">
        <f t="shared" ref="G2:G65" si="0">SUM(I2+J2+K2+L2)</f>
        <v>25.20600000000001</v>
      </c>
      <c r="H2" s="1">
        <v>41961</v>
      </c>
      <c r="I2" s="3">
        <v>10.665000000000003</v>
      </c>
      <c r="J2" s="3">
        <v>7.756000000000002</v>
      </c>
      <c r="K2" s="3">
        <v>4.8470000000000031</v>
      </c>
      <c r="L2" s="3">
        <v>1.9380000000000042</v>
      </c>
      <c r="N2" s="1">
        <v>43448</v>
      </c>
    </row>
    <row r="3" spans="1:17" x14ac:dyDescent="0.25">
      <c r="A3" t="s">
        <v>9</v>
      </c>
      <c r="B3" t="s">
        <v>5</v>
      </c>
      <c r="C3" t="s">
        <v>10</v>
      </c>
      <c r="D3" t="s">
        <v>11</v>
      </c>
      <c r="E3" t="s">
        <v>12</v>
      </c>
      <c r="F3" s="3">
        <v>1.5751894961466073</v>
      </c>
      <c r="G3" s="3">
        <f t="shared" si="0"/>
        <v>19.050000000000004</v>
      </c>
      <c r="H3" s="1">
        <v>42314</v>
      </c>
      <c r="I3" s="3">
        <v>8.5770000000000017</v>
      </c>
      <c r="J3" s="3">
        <v>6.0340000000000007</v>
      </c>
      <c r="K3" s="3">
        <v>3.4910000000000014</v>
      </c>
      <c r="L3" s="3">
        <v>0.94800000000000217</v>
      </c>
      <c r="N3" s="1">
        <v>43448</v>
      </c>
    </row>
    <row r="4" spans="1:17" x14ac:dyDescent="0.25">
      <c r="A4" t="s">
        <v>14</v>
      </c>
      <c r="B4" t="s">
        <v>5</v>
      </c>
      <c r="C4" t="s">
        <v>15</v>
      </c>
      <c r="D4" t="s">
        <v>3</v>
      </c>
      <c r="E4" t="s">
        <v>3</v>
      </c>
      <c r="F4" s="3">
        <v>3.3023556480472163</v>
      </c>
      <c r="G4" s="3">
        <f t="shared" si="0"/>
        <v>17.822000000000003</v>
      </c>
      <c r="H4" s="1">
        <v>43399</v>
      </c>
      <c r="I4" s="3">
        <v>7.8170000000000002</v>
      </c>
      <c r="J4" s="3">
        <v>5.5760000000000005</v>
      </c>
      <c r="K4" s="3">
        <v>3.3350000000000009</v>
      </c>
      <c r="L4" s="3">
        <v>1.0940000000000012</v>
      </c>
      <c r="N4" s="1">
        <v>43100</v>
      </c>
    </row>
    <row r="5" spans="1:17" x14ac:dyDescent="0.25">
      <c r="A5" t="s">
        <v>16</v>
      </c>
      <c r="B5" t="s">
        <v>1</v>
      </c>
      <c r="C5" t="s">
        <v>10</v>
      </c>
      <c r="D5" t="s">
        <v>11</v>
      </c>
      <c r="E5" t="s">
        <v>12</v>
      </c>
      <c r="F5" s="3">
        <v>5.1027888586570898</v>
      </c>
      <c r="G5" s="3">
        <f t="shared" si="0"/>
        <v>17.649999999999999</v>
      </c>
      <c r="H5" s="1">
        <v>41226</v>
      </c>
      <c r="I5" s="3">
        <v>7.7349999999999994</v>
      </c>
      <c r="J5" s="3">
        <v>5.52</v>
      </c>
      <c r="K5" s="3">
        <v>3.3049999999999997</v>
      </c>
      <c r="L5" s="3">
        <v>1.0899999999999999</v>
      </c>
      <c r="N5" s="1">
        <v>43214</v>
      </c>
    </row>
    <row r="6" spans="1:17" x14ac:dyDescent="0.25">
      <c r="A6" t="s">
        <v>17</v>
      </c>
      <c r="B6" t="s">
        <v>5</v>
      </c>
      <c r="C6" t="s">
        <v>10</v>
      </c>
      <c r="D6" t="s">
        <v>11</v>
      </c>
      <c r="E6" t="s">
        <v>18</v>
      </c>
      <c r="F6" s="3">
        <v>7.1526700393476847</v>
      </c>
      <c r="G6" s="3">
        <f t="shared" si="0"/>
        <v>17.235999999999997</v>
      </c>
      <c r="H6" s="1">
        <v>43042</v>
      </c>
      <c r="I6" s="3">
        <v>7.4619999999999997</v>
      </c>
      <c r="J6" s="3">
        <v>5.36</v>
      </c>
      <c r="K6" s="3">
        <v>3.2580000000000009</v>
      </c>
      <c r="L6" s="3">
        <v>1.1560000000000006</v>
      </c>
      <c r="N6" s="1">
        <v>43102</v>
      </c>
    </row>
    <row r="7" spans="1:17" x14ac:dyDescent="0.25">
      <c r="A7" t="s">
        <v>16</v>
      </c>
      <c r="B7" t="s">
        <v>8</v>
      </c>
      <c r="C7" t="s">
        <v>10</v>
      </c>
      <c r="D7" t="s">
        <v>11</v>
      </c>
      <c r="E7" t="s">
        <v>12</v>
      </c>
      <c r="F7" s="3">
        <v>9.0910294974015464</v>
      </c>
      <c r="G7" s="3">
        <f t="shared" si="0"/>
        <v>16.322000000000003</v>
      </c>
      <c r="H7" s="1">
        <v>41226</v>
      </c>
      <c r="I7" s="3">
        <v>8.4710000000000001</v>
      </c>
      <c r="J7" s="3">
        <v>5.5440000000000005</v>
      </c>
      <c r="K7" s="3">
        <v>2.6170000000000009</v>
      </c>
      <c r="L7" s="3">
        <v>-0.30999999999999872</v>
      </c>
      <c r="N7" s="1">
        <v>43359</v>
      </c>
      <c r="P7" t="s">
        <v>3432</v>
      </c>
      <c r="Q7" s="3">
        <f>AVERAGE(G4:G4015)</f>
        <v>0.5892771894937745</v>
      </c>
    </row>
    <row r="8" spans="1:17" x14ac:dyDescent="0.25">
      <c r="A8" t="s">
        <v>19</v>
      </c>
      <c r="B8" t="s">
        <v>5</v>
      </c>
      <c r="C8" t="s">
        <v>20</v>
      </c>
      <c r="D8" t="s">
        <v>21</v>
      </c>
      <c r="E8" t="s">
        <v>22</v>
      </c>
      <c r="F8" s="3">
        <v>9.9129724018811309</v>
      </c>
      <c r="G8" s="3">
        <f t="shared" si="0"/>
        <v>16.317999999999998</v>
      </c>
      <c r="H8" s="1">
        <v>43007</v>
      </c>
      <c r="I8" s="3">
        <v>5.9949999999999992</v>
      </c>
      <c r="J8" s="3">
        <v>4.718</v>
      </c>
      <c r="K8" s="3">
        <v>3.4409999999999998</v>
      </c>
      <c r="L8" s="3">
        <v>2.1639999999999997</v>
      </c>
      <c r="N8" s="1">
        <v>43367</v>
      </c>
      <c r="P8" t="s">
        <v>3433</v>
      </c>
      <c r="Q8" s="3">
        <f>AVERAGE(I2:I4017)</f>
        <v>0.25240136204266761</v>
      </c>
    </row>
    <row r="9" spans="1:17" x14ac:dyDescent="0.25">
      <c r="A9" t="s">
        <v>23</v>
      </c>
      <c r="B9" t="s">
        <v>5</v>
      </c>
      <c r="C9" t="s">
        <v>20</v>
      </c>
      <c r="D9" t="s">
        <v>24</v>
      </c>
      <c r="E9" t="s">
        <v>25</v>
      </c>
      <c r="F9" s="3">
        <v>8.3590883160648701</v>
      </c>
      <c r="G9" s="3">
        <f t="shared" si="0"/>
        <v>15.11</v>
      </c>
      <c r="H9" s="1">
        <v>42640</v>
      </c>
      <c r="I9" s="3">
        <v>5.5729999999999995</v>
      </c>
      <c r="J9" s="3">
        <v>4.3759999999999994</v>
      </c>
      <c r="K9" s="3">
        <v>3.1790000000000003</v>
      </c>
      <c r="L9" s="3">
        <v>1.9820000000000011</v>
      </c>
      <c r="N9" s="1">
        <v>43437</v>
      </c>
      <c r="P9" t="s">
        <v>3434</v>
      </c>
      <c r="Q9" s="3">
        <f>AVERAGE(J2:J4017)</f>
        <v>0.18408548407103711</v>
      </c>
    </row>
    <row r="10" spans="1:17" x14ac:dyDescent="0.25">
      <c r="A10" t="s">
        <v>26</v>
      </c>
      <c r="B10" t="s">
        <v>1</v>
      </c>
      <c r="C10" t="s">
        <v>10</v>
      </c>
      <c r="D10" t="s">
        <v>11</v>
      </c>
      <c r="E10" t="s">
        <v>13</v>
      </c>
      <c r="F10" s="3">
        <v>7.0504427310364717</v>
      </c>
      <c r="G10" s="3">
        <f t="shared" si="0"/>
        <v>12.784000000000006</v>
      </c>
      <c r="H10" s="1">
        <v>41583</v>
      </c>
      <c r="I10" s="3">
        <v>5.764000000000002</v>
      </c>
      <c r="J10" s="3">
        <v>4.0520000000000014</v>
      </c>
      <c r="K10" s="3">
        <v>2.3400000000000016</v>
      </c>
      <c r="L10" s="3">
        <v>0.62800000000000189</v>
      </c>
      <c r="N10" s="1">
        <v>43292</v>
      </c>
    </row>
    <row r="11" spans="1:17" x14ac:dyDescent="0.25">
      <c r="A11" t="s">
        <v>33</v>
      </c>
      <c r="B11" t="s">
        <v>5</v>
      </c>
      <c r="C11" t="s">
        <v>20</v>
      </c>
      <c r="D11" t="s">
        <v>24</v>
      </c>
      <c r="E11" t="s">
        <v>21</v>
      </c>
      <c r="F11" s="3">
        <v>6.4863390254724838</v>
      </c>
      <c r="G11" s="3">
        <f t="shared" si="0"/>
        <v>12.722000000000003</v>
      </c>
      <c r="H11" s="1">
        <v>43371</v>
      </c>
      <c r="I11" s="3">
        <v>4.6190000000000007</v>
      </c>
      <c r="J11" s="3">
        <v>3.6600000000000006</v>
      </c>
      <c r="K11" s="3">
        <v>2.7010000000000005</v>
      </c>
      <c r="L11" s="3">
        <v>1.7420000000000009</v>
      </c>
      <c r="N11" s="1">
        <v>43359</v>
      </c>
    </row>
    <row r="12" spans="1:17" x14ac:dyDescent="0.25">
      <c r="A12" t="s">
        <v>26</v>
      </c>
      <c r="B12" t="s">
        <v>8</v>
      </c>
      <c r="C12" t="s">
        <v>10</v>
      </c>
      <c r="D12" t="s">
        <v>11</v>
      </c>
      <c r="E12" t="s">
        <v>13</v>
      </c>
      <c r="F12" s="3">
        <v>5.7876600227918695</v>
      </c>
      <c r="G12" s="3">
        <f t="shared" si="0"/>
        <v>12.068</v>
      </c>
      <c r="H12" s="1">
        <v>41583</v>
      </c>
      <c r="I12" s="3">
        <v>6.4639999999999995</v>
      </c>
      <c r="J12" s="3">
        <v>4.1660000000000004</v>
      </c>
      <c r="K12" s="3">
        <v>1.8680000000000003</v>
      </c>
      <c r="L12" s="3">
        <v>-0.42999999999999972</v>
      </c>
      <c r="N12" s="1">
        <v>43381</v>
      </c>
    </row>
    <row r="13" spans="1:17" x14ac:dyDescent="0.25">
      <c r="A13" t="s">
        <v>32</v>
      </c>
      <c r="B13" t="s">
        <v>5</v>
      </c>
      <c r="C13" t="s">
        <v>10</v>
      </c>
      <c r="D13" t="s">
        <v>11</v>
      </c>
      <c r="E13" t="s">
        <v>12</v>
      </c>
      <c r="F13" s="3">
        <v>1.8341428493604637</v>
      </c>
      <c r="G13" s="3">
        <f t="shared" si="0"/>
        <v>11.626000000000001</v>
      </c>
      <c r="H13" s="1">
        <v>43385</v>
      </c>
      <c r="I13" s="3">
        <v>5.3710000000000004</v>
      </c>
      <c r="J13" s="3">
        <v>3.7279999999999998</v>
      </c>
      <c r="K13" s="3">
        <v>2.085</v>
      </c>
      <c r="L13" s="3">
        <v>0.44200000000000017</v>
      </c>
      <c r="N13" s="1">
        <v>43381</v>
      </c>
      <c r="P13" t="s">
        <v>3435</v>
      </c>
      <c r="Q13" s="3">
        <f>AVERAGE(K2:K4017)</f>
        <v>0.11576960609941107</v>
      </c>
    </row>
    <row r="14" spans="1:17" x14ac:dyDescent="0.25">
      <c r="A14" t="s">
        <v>41</v>
      </c>
      <c r="B14" t="s">
        <v>5</v>
      </c>
      <c r="C14" t="s">
        <v>20</v>
      </c>
      <c r="D14" t="s">
        <v>21</v>
      </c>
      <c r="E14" t="s">
        <v>25</v>
      </c>
      <c r="F14" s="3">
        <v>7.7063830869728882</v>
      </c>
      <c r="G14" s="3">
        <f t="shared" si="0"/>
        <v>11.280000000000003</v>
      </c>
      <c r="H14" s="1">
        <v>42269</v>
      </c>
      <c r="I14" s="3">
        <v>4.2240000000000011</v>
      </c>
      <c r="J14" s="3">
        <v>3.2880000000000007</v>
      </c>
      <c r="K14" s="3">
        <v>2.3520000000000003</v>
      </c>
      <c r="L14" s="3">
        <v>1.4160000000000004</v>
      </c>
      <c r="N14" s="1">
        <v>43200</v>
      </c>
      <c r="P14" t="s">
        <v>3436</v>
      </c>
      <c r="Q14" s="3">
        <f>AVERAGE(L2:L4017)</f>
        <v>4.7453728127782147E-2</v>
      </c>
    </row>
    <row r="15" spans="1:17" x14ac:dyDescent="0.25">
      <c r="A15" t="s">
        <v>27</v>
      </c>
      <c r="B15" t="s">
        <v>8</v>
      </c>
      <c r="C15" t="s">
        <v>10</v>
      </c>
      <c r="D15" t="s">
        <v>28</v>
      </c>
      <c r="E15" t="s">
        <v>29</v>
      </c>
      <c r="F15" s="3">
        <v>6.0058527880285837</v>
      </c>
      <c r="G15" s="3">
        <f t="shared" si="0"/>
        <v>11.270000000000001</v>
      </c>
      <c r="H15" s="1">
        <v>40435</v>
      </c>
      <c r="I15" s="3">
        <v>6.3289999999999997</v>
      </c>
      <c r="J15" s="3">
        <v>3.9879999999999995</v>
      </c>
      <c r="K15" s="3">
        <v>1.6470000000000002</v>
      </c>
      <c r="L15" s="3">
        <v>-0.69399999999999906</v>
      </c>
      <c r="N15" s="1">
        <v>44057</v>
      </c>
    </row>
    <row r="16" spans="1:17" x14ac:dyDescent="0.25">
      <c r="A16" t="s">
        <v>44</v>
      </c>
      <c r="B16" t="s">
        <v>1</v>
      </c>
      <c r="C16" t="s">
        <v>20</v>
      </c>
      <c r="D16" t="s">
        <v>21</v>
      </c>
      <c r="E16" t="s">
        <v>25</v>
      </c>
      <c r="F16" s="3">
        <v>7.5533633936601277</v>
      </c>
      <c r="G16" s="3">
        <f t="shared" si="0"/>
        <v>11.095999999999997</v>
      </c>
      <c r="H16" s="1">
        <v>41177</v>
      </c>
      <c r="I16" s="3">
        <v>4.0640000000000001</v>
      </c>
      <c r="J16" s="3">
        <v>3.2039999999999997</v>
      </c>
      <c r="K16" s="3">
        <v>2.3439999999999994</v>
      </c>
      <c r="L16" s="3">
        <v>1.4839999999999991</v>
      </c>
      <c r="N16" s="1">
        <v>43342</v>
      </c>
    </row>
    <row r="17" spans="1:14" x14ac:dyDescent="0.25">
      <c r="A17" t="s">
        <v>40</v>
      </c>
      <c r="B17" t="s">
        <v>5</v>
      </c>
      <c r="C17" t="s">
        <v>35</v>
      </c>
      <c r="D17" t="s">
        <v>36</v>
      </c>
      <c r="E17" t="s">
        <v>37</v>
      </c>
      <c r="F17" s="3">
        <v>7.707988309056609</v>
      </c>
      <c r="G17" s="3">
        <f t="shared" si="0"/>
        <v>10.932000000000002</v>
      </c>
      <c r="H17" s="1">
        <v>42318</v>
      </c>
      <c r="I17" s="3">
        <v>4.7160000000000011</v>
      </c>
      <c r="J17" s="3">
        <v>3.3940000000000006</v>
      </c>
      <c r="K17" s="3">
        <v>2.0720000000000001</v>
      </c>
      <c r="L17" s="3">
        <v>0.74999999999999911</v>
      </c>
      <c r="N17" s="1">
        <v>43342</v>
      </c>
    </row>
    <row r="18" spans="1:14" x14ac:dyDescent="0.25">
      <c r="A18" t="s">
        <v>51</v>
      </c>
      <c r="B18" t="s">
        <v>52</v>
      </c>
      <c r="C18" t="s">
        <v>53</v>
      </c>
      <c r="D18" t="s">
        <v>54</v>
      </c>
      <c r="E18" t="s">
        <v>54</v>
      </c>
      <c r="F18" s="3">
        <v>7.8361305418736045</v>
      </c>
      <c r="G18" s="3">
        <f t="shared" si="0"/>
        <v>10.894000000000002</v>
      </c>
      <c r="H18" s="1">
        <v>41191</v>
      </c>
      <c r="I18" s="3">
        <v>4.8804999999999996</v>
      </c>
      <c r="J18" s="3">
        <v>3.4424999999999999</v>
      </c>
      <c r="K18" s="3">
        <v>2.0045000000000002</v>
      </c>
      <c r="L18" s="3">
        <v>0.56650000000000045</v>
      </c>
      <c r="N18" s="1">
        <v>43100</v>
      </c>
    </row>
    <row r="19" spans="1:14" x14ac:dyDescent="0.25">
      <c r="A19" t="s">
        <v>39</v>
      </c>
      <c r="B19" t="s">
        <v>5</v>
      </c>
      <c r="C19" t="s">
        <v>10</v>
      </c>
      <c r="D19" t="s">
        <v>11</v>
      </c>
      <c r="E19" t="s">
        <v>13</v>
      </c>
      <c r="F19" s="3">
        <v>2.6461717362612878</v>
      </c>
      <c r="G19" s="3">
        <f t="shared" si="0"/>
        <v>10.871999999999993</v>
      </c>
      <c r="H19" s="1">
        <v>42678</v>
      </c>
      <c r="I19" s="3">
        <v>4.7459999999999987</v>
      </c>
      <c r="J19" s="3">
        <v>3.3939999999999992</v>
      </c>
      <c r="K19" s="3">
        <v>2.0419999999999989</v>
      </c>
      <c r="L19" s="3">
        <v>0.68999999999999861</v>
      </c>
      <c r="N19" s="1">
        <v>43229</v>
      </c>
    </row>
    <row r="20" spans="1:14" x14ac:dyDescent="0.25">
      <c r="A20" t="s">
        <v>34</v>
      </c>
      <c r="B20" t="s">
        <v>8</v>
      </c>
      <c r="C20" t="s">
        <v>35</v>
      </c>
      <c r="D20" t="s">
        <v>36</v>
      </c>
      <c r="E20" t="s">
        <v>37</v>
      </c>
      <c r="F20" s="3">
        <v>8.250937110187607</v>
      </c>
      <c r="G20" s="3">
        <f t="shared" si="0"/>
        <v>10.542000000000003</v>
      </c>
      <c r="H20" s="1">
        <v>40858</v>
      </c>
      <c r="I20" s="3">
        <v>5.3849999999999998</v>
      </c>
      <c r="J20" s="3">
        <v>3.5520000000000005</v>
      </c>
      <c r="K20" s="3">
        <v>1.7190000000000003</v>
      </c>
      <c r="L20" s="3">
        <v>-0.11399999999999899</v>
      </c>
      <c r="N20" s="1">
        <v>43384</v>
      </c>
    </row>
    <row r="21" spans="1:14" x14ac:dyDescent="0.25">
      <c r="A21" t="s">
        <v>0</v>
      </c>
      <c r="B21" t="s">
        <v>38</v>
      </c>
      <c r="C21" t="s">
        <v>2</v>
      </c>
      <c r="D21" t="s">
        <v>3</v>
      </c>
      <c r="E21" t="s">
        <v>4</v>
      </c>
      <c r="F21" s="3">
        <v>9.4421896487572763</v>
      </c>
      <c r="G21" s="3">
        <f t="shared" si="0"/>
        <v>10.478000000000003</v>
      </c>
      <c r="H21" s="1">
        <v>41961</v>
      </c>
      <c r="I21" s="3">
        <v>5.2249999999999996</v>
      </c>
      <c r="J21" s="3">
        <v>3.4880000000000004</v>
      </c>
      <c r="K21" s="3">
        <v>1.7510000000000003</v>
      </c>
      <c r="L21" s="3">
        <v>1.4000000000001123E-2</v>
      </c>
      <c r="N21" s="1">
        <v>43172</v>
      </c>
    </row>
    <row r="22" spans="1:14" x14ac:dyDescent="0.25">
      <c r="A22" t="s">
        <v>59</v>
      </c>
      <c r="B22" t="s">
        <v>1</v>
      </c>
      <c r="C22" t="s">
        <v>60</v>
      </c>
      <c r="D22" t="s">
        <v>64</v>
      </c>
      <c r="E22" t="s">
        <v>61</v>
      </c>
      <c r="F22" s="3">
        <v>7.376235042553799</v>
      </c>
      <c r="G22" s="3">
        <f t="shared" si="0"/>
        <v>10.215999999999999</v>
      </c>
      <c r="H22" s="1">
        <v>41775</v>
      </c>
      <c r="I22" s="3">
        <v>3.9744999999999995</v>
      </c>
      <c r="J22" s="3">
        <v>3.0274999999999999</v>
      </c>
      <c r="K22" s="3">
        <v>2.0804999999999998</v>
      </c>
      <c r="L22" s="3">
        <v>1.1334999999999997</v>
      </c>
      <c r="N22" s="1">
        <v>43106</v>
      </c>
    </row>
    <row r="23" spans="1:14" x14ac:dyDescent="0.25">
      <c r="A23" t="s">
        <v>42</v>
      </c>
      <c r="B23" t="s">
        <v>5</v>
      </c>
      <c r="C23" t="s">
        <v>10</v>
      </c>
      <c r="D23" t="s">
        <v>24</v>
      </c>
      <c r="E23" t="s">
        <v>43</v>
      </c>
      <c r="F23" s="3">
        <v>8.9004948298687054</v>
      </c>
      <c r="G23" s="3">
        <f t="shared" si="0"/>
        <v>10.132</v>
      </c>
      <c r="H23" s="1">
        <v>42325</v>
      </c>
      <c r="I23" s="3">
        <v>4.5699999999999994</v>
      </c>
      <c r="J23" s="3">
        <v>3.2119999999999997</v>
      </c>
      <c r="K23" s="3">
        <v>1.8540000000000001</v>
      </c>
      <c r="L23" s="3">
        <v>0.49600000000000044</v>
      </c>
      <c r="N23" s="1">
        <v>43106</v>
      </c>
    </row>
    <row r="24" spans="1:14" x14ac:dyDescent="0.25">
      <c r="A24" t="s">
        <v>17</v>
      </c>
      <c r="B24" t="s">
        <v>38</v>
      </c>
      <c r="C24" t="s">
        <v>10</v>
      </c>
      <c r="D24" t="s">
        <v>11</v>
      </c>
      <c r="E24" t="s">
        <v>18</v>
      </c>
      <c r="F24" s="3">
        <v>5.6963812604283959</v>
      </c>
      <c r="G24" s="3">
        <f t="shared" si="0"/>
        <v>9.828000000000003</v>
      </c>
      <c r="H24" s="1">
        <v>43042</v>
      </c>
      <c r="I24" s="3">
        <v>4.4310000000000009</v>
      </c>
      <c r="J24" s="3">
        <v>3.1150000000000002</v>
      </c>
      <c r="K24" s="3">
        <v>1.7990000000000004</v>
      </c>
      <c r="L24" s="3">
        <v>0.48300000000000054</v>
      </c>
      <c r="N24" s="1">
        <v>43226</v>
      </c>
    </row>
    <row r="25" spans="1:14" x14ac:dyDescent="0.25">
      <c r="A25" t="s">
        <v>48</v>
      </c>
      <c r="B25" t="s">
        <v>5</v>
      </c>
      <c r="C25" t="s">
        <v>10</v>
      </c>
      <c r="D25" t="s">
        <v>11</v>
      </c>
      <c r="E25" t="s">
        <v>18</v>
      </c>
      <c r="F25" s="3">
        <v>3.4523251006921662</v>
      </c>
      <c r="G25" s="3">
        <f t="shared" si="0"/>
        <v>9.6320000000000014</v>
      </c>
      <c r="H25" s="1">
        <v>41947</v>
      </c>
      <c r="I25" s="3">
        <v>4.2260000000000009</v>
      </c>
      <c r="J25" s="3">
        <v>3.0140000000000002</v>
      </c>
      <c r="K25" s="3">
        <v>1.8020000000000005</v>
      </c>
      <c r="L25" s="3">
        <v>0.59000000000000075</v>
      </c>
      <c r="N25" s="1">
        <v>43368</v>
      </c>
    </row>
    <row r="26" spans="1:14" x14ac:dyDescent="0.25">
      <c r="A26" t="s">
        <v>49</v>
      </c>
      <c r="B26" t="s">
        <v>5</v>
      </c>
      <c r="C26" t="s">
        <v>10</v>
      </c>
      <c r="D26" t="s">
        <v>24</v>
      </c>
      <c r="E26" t="s">
        <v>43</v>
      </c>
      <c r="F26" s="3">
        <v>9.7743614799655862</v>
      </c>
      <c r="G26" s="3">
        <f t="shared" si="0"/>
        <v>9.4499999999999993</v>
      </c>
      <c r="H26" s="1">
        <v>42664</v>
      </c>
      <c r="I26" s="3">
        <v>3.9869999999999997</v>
      </c>
      <c r="J26" s="3">
        <v>2.9039999999999999</v>
      </c>
      <c r="K26" s="3">
        <v>1.8209999999999997</v>
      </c>
      <c r="L26" s="3">
        <v>0.73799999999999955</v>
      </c>
      <c r="N26" s="1">
        <v>43586</v>
      </c>
    </row>
    <row r="27" spans="1:14" x14ac:dyDescent="0.25">
      <c r="A27" t="s">
        <v>56</v>
      </c>
      <c r="B27" t="s">
        <v>1</v>
      </c>
      <c r="C27" t="s">
        <v>20</v>
      </c>
      <c r="D27" t="s">
        <v>21</v>
      </c>
      <c r="E27" t="s">
        <v>25</v>
      </c>
      <c r="F27" s="3">
        <v>5.607439890159462</v>
      </c>
      <c r="G27" s="3">
        <f t="shared" si="0"/>
        <v>9.1200000000000028</v>
      </c>
      <c r="H27" s="1">
        <v>41541</v>
      </c>
      <c r="I27" s="3">
        <v>3.3720000000000008</v>
      </c>
      <c r="J27" s="3">
        <v>2.6440000000000006</v>
      </c>
      <c r="K27" s="3">
        <v>1.9160000000000004</v>
      </c>
      <c r="L27" s="3">
        <v>1.1880000000000002</v>
      </c>
      <c r="N27" s="1">
        <v>43368</v>
      </c>
    </row>
    <row r="28" spans="1:14" x14ac:dyDescent="0.25">
      <c r="A28" t="s">
        <v>14</v>
      </c>
      <c r="B28" t="s">
        <v>38</v>
      </c>
      <c r="C28" t="s">
        <v>15</v>
      </c>
      <c r="D28" t="s">
        <v>3</v>
      </c>
      <c r="E28" t="s">
        <v>3</v>
      </c>
      <c r="F28" s="3">
        <v>3.8879762386815182</v>
      </c>
      <c r="G28" s="3">
        <f t="shared" si="0"/>
        <v>8.9899999999999967</v>
      </c>
      <c r="H28" s="1">
        <v>43399</v>
      </c>
      <c r="I28" s="3">
        <v>4.1599999999999993</v>
      </c>
      <c r="J28" s="3">
        <v>2.8849999999999993</v>
      </c>
      <c r="K28" s="3">
        <v>1.6099999999999994</v>
      </c>
      <c r="L28" s="3">
        <v>0.33499999999999908</v>
      </c>
      <c r="N28" s="1">
        <v>43181</v>
      </c>
    </row>
    <row r="29" spans="1:14" x14ac:dyDescent="0.25">
      <c r="A29" t="s">
        <v>62</v>
      </c>
      <c r="B29" t="s">
        <v>5</v>
      </c>
      <c r="C29" t="s">
        <v>20</v>
      </c>
      <c r="D29" t="s">
        <v>21</v>
      </c>
      <c r="E29" t="s">
        <v>25</v>
      </c>
      <c r="F29" s="3">
        <v>3.8545910318978134</v>
      </c>
      <c r="G29" s="3">
        <f t="shared" si="0"/>
        <v>8.6840000000000011</v>
      </c>
      <c r="H29" s="1">
        <v>41905</v>
      </c>
      <c r="I29" s="3">
        <v>3.2360000000000007</v>
      </c>
      <c r="J29" s="3">
        <v>2.5260000000000002</v>
      </c>
      <c r="K29" s="3">
        <v>1.8160000000000003</v>
      </c>
      <c r="L29" s="3">
        <v>1.1060000000000003</v>
      </c>
      <c r="N29" s="1">
        <v>43106</v>
      </c>
    </row>
    <row r="30" spans="1:14" x14ac:dyDescent="0.25">
      <c r="A30" t="s">
        <v>9</v>
      </c>
      <c r="B30" t="s">
        <v>38</v>
      </c>
      <c r="C30" t="s">
        <v>10</v>
      </c>
      <c r="D30" t="s">
        <v>11</v>
      </c>
      <c r="E30" t="s">
        <v>12</v>
      </c>
      <c r="F30" s="3">
        <v>5.8383582724439416</v>
      </c>
      <c r="G30" s="3">
        <f t="shared" si="0"/>
        <v>8.597999999999999</v>
      </c>
      <c r="H30" s="1">
        <v>42314</v>
      </c>
      <c r="I30" s="3">
        <v>4.5449999999999999</v>
      </c>
      <c r="J30" s="3">
        <v>2.9479999999999995</v>
      </c>
      <c r="K30" s="3">
        <v>1.351</v>
      </c>
      <c r="L30" s="3">
        <v>-0.24599999999999955</v>
      </c>
      <c r="N30" s="1">
        <v>43437</v>
      </c>
    </row>
    <row r="31" spans="1:14" x14ac:dyDescent="0.25">
      <c r="A31" t="s">
        <v>59</v>
      </c>
      <c r="B31" t="s">
        <v>38</v>
      </c>
      <c r="C31" t="s">
        <v>60</v>
      </c>
      <c r="D31" t="s">
        <v>30</v>
      </c>
      <c r="E31" t="s">
        <v>61</v>
      </c>
      <c r="F31" s="3">
        <v>2.3980730076304471</v>
      </c>
      <c r="G31" s="3">
        <f t="shared" si="0"/>
        <v>8.58</v>
      </c>
      <c r="H31" s="1">
        <v>41961</v>
      </c>
      <c r="I31" s="3">
        <v>3.855</v>
      </c>
      <c r="J31" s="3">
        <v>2.7149999999999999</v>
      </c>
      <c r="K31" s="3">
        <v>1.5750000000000002</v>
      </c>
      <c r="L31" s="3">
        <v>0.4350000000000005</v>
      </c>
      <c r="N31" s="1">
        <v>43368</v>
      </c>
    </row>
    <row r="32" spans="1:14" x14ac:dyDescent="0.25">
      <c r="A32" t="s">
        <v>59</v>
      </c>
      <c r="B32" t="s">
        <v>5</v>
      </c>
      <c r="C32" t="s">
        <v>60</v>
      </c>
      <c r="D32" t="s">
        <v>55</v>
      </c>
      <c r="E32" t="s">
        <v>61</v>
      </c>
      <c r="F32" s="3">
        <v>1.2062385038170087</v>
      </c>
      <c r="G32" s="3">
        <f t="shared" si="0"/>
        <v>8.2280000000000033</v>
      </c>
      <c r="H32" s="1">
        <v>41919</v>
      </c>
      <c r="I32" s="3">
        <v>3.4820000000000002</v>
      </c>
      <c r="J32" s="3">
        <v>2.5320000000000005</v>
      </c>
      <c r="K32" s="3">
        <v>1.5820000000000007</v>
      </c>
      <c r="L32" s="3">
        <v>0.63200000000000145</v>
      </c>
      <c r="N32" s="1">
        <v>43359</v>
      </c>
    </row>
    <row r="33" spans="1:14" x14ac:dyDescent="0.25">
      <c r="A33" t="s">
        <v>57</v>
      </c>
      <c r="B33" t="s">
        <v>1</v>
      </c>
      <c r="C33" t="s">
        <v>15</v>
      </c>
      <c r="D33" t="s">
        <v>54</v>
      </c>
      <c r="E33" t="s">
        <v>58</v>
      </c>
      <c r="F33" s="3">
        <v>9.4130110940810265</v>
      </c>
      <c r="G33" s="3">
        <f t="shared" si="0"/>
        <v>8.2239999999999966</v>
      </c>
      <c r="H33" s="1">
        <v>41212</v>
      </c>
      <c r="I33" s="3">
        <v>3.6879999999999993</v>
      </c>
      <c r="J33" s="3">
        <v>2.5999999999999996</v>
      </c>
      <c r="K33" s="3">
        <v>1.5119999999999996</v>
      </c>
      <c r="L33" s="3">
        <v>0.42399999999999949</v>
      </c>
      <c r="N33" s="1">
        <v>43367</v>
      </c>
    </row>
    <row r="34" spans="1:14" x14ac:dyDescent="0.25">
      <c r="A34" t="s">
        <v>34</v>
      </c>
      <c r="B34" t="s">
        <v>1</v>
      </c>
      <c r="C34" t="s">
        <v>35</v>
      </c>
      <c r="D34" t="s">
        <v>36</v>
      </c>
      <c r="E34" t="s">
        <v>37</v>
      </c>
      <c r="F34" s="3">
        <v>7.0977716082866706</v>
      </c>
      <c r="G34" s="3">
        <f t="shared" si="0"/>
        <v>8.2059999999999977</v>
      </c>
      <c r="H34" s="1">
        <v>40858</v>
      </c>
      <c r="I34" s="3">
        <v>3.6849999999999996</v>
      </c>
      <c r="J34" s="3">
        <v>2.5959999999999996</v>
      </c>
      <c r="K34" s="3">
        <v>1.5069999999999997</v>
      </c>
      <c r="L34" s="3">
        <v>0.41799999999999926</v>
      </c>
      <c r="N34" s="1">
        <v>43202</v>
      </c>
    </row>
    <row r="35" spans="1:14" x14ac:dyDescent="0.25">
      <c r="A35" t="s">
        <v>39</v>
      </c>
      <c r="B35" t="s">
        <v>38</v>
      </c>
      <c r="C35" t="s">
        <v>10</v>
      </c>
      <c r="D35" t="s">
        <v>11</v>
      </c>
      <c r="E35" t="s">
        <v>13</v>
      </c>
      <c r="F35" s="3">
        <v>4.857365144746467</v>
      </c>
      <c r="G35" s="3">
        <f t="shared" si="0"/>
        <v>7.5460000000000012</v>
      </c>
      <c r="H35" s="1">
        <v>42678</v>
      </c>
      <c r="I35" s="3">
        <v>3.4119999999999999</v>
      </c>
      <c r="J35" s="3">
        <v>2.395</v>
      </c>
      <c r="K35" s="3">
        <v>1.3780000000000001</v>
      </c>
      <c r="L35" s="3">
        <v>0.36100000000000065</v>
      </c>
      <c r="N35" s="1">
        <v>43368</v>
      </c>
    </row>
    <row r="36" spans="1:14" x14ac:dyDescent="0.25">
      <c r="A36" t="s">
        <v>32</v>
      </c>
      <c r="B36" t="s">
        <v>38</v>
      </c>
      <c r="C36" t="s">
        <v>10</v>
      </c>
      <c r="D36" t="s">
        <v>11</v>
      </c>
      <c r="E36" t="s">
        <v>12</v>
      </c>
      <c r="F36" s="3">
        <v>4.4748271811961713</v>
      </c>
      <c r="G36" s="3">
        <f t="shared" si="0"/>
        <v>7.5139999999999993</v>
      </c>
      <c r="H36" s="1">
        <v>43385</v>
      </c>
      <c r="I36" s="3">
        <v>3.5179999999999998</v>
      </c>
      <c r="J36" s="3">
        <v>2.4249999999999998</v>
      </c>
      <c r="K36" s="3">
        <v>1.3319999999999999</v>
      </c>
      <c r="L36" s="3">
        <v>0.23899999999999988</v>
      </c>
      <c r="N36" s="1">
        <v>43106</v>
      </c>
    </row>
    <row r="37" spans="1:14" x14ac:dyDescent="0.25">
      <c r="A37" t="s">
        <v>297</v>
      </c>
      <c r="B37" t="s">
        <v>298</v>
      </c>
      <c r="C37" t="s">
        <v>35</v>
      </c>
      <c r="D37" t="s">
        <v>78</v>
      </c>
      <c r="E37" t="s">
        <v>78</v>
      </c>
      <c r="F37" s="3">
        <v>2.0768797771032403</v>
      </c>
      <c r="G37" s="3">
        <f t="shared" si="0"/>
        <v>7.28</v>
      </c>
      <c r="H37" s="1">
        <v>42945</v>
      </c>
      <c r="I37" s="3">
        <v>1.82</v>
      </c>
      <c r="J37" s="3">
        <v>1.82</v>
      </c>
      <c r="K37" s="3">
        <v>1.82</v>
      </c>
      <c r="L37" s="3">
        <v>1.82</v>
      </c>
      <c r="N37" s="1">
        <v>43418</v>
      </c>
    </row>
    <row r="38" spans="1:14" x14ac:dyDescent="0.25">
      <c r="A38" t="s">
        <v>65</v>
      </c>
      <c r="B38" t="s">
        <v>5</v>
      </c>
      <c r="C38" t="s">
        <v>10</v>
      </c>
      <c r="D38" t="s">
        <v>11</v>
      </c>
      <c r="E38" t="s">
        <v>29</v>
      </c>
      <c r="F38" s="3">
        <v>6.7132894437074917</v>
      </c>
      <c r="G38" s="3">
        <f t="shared" si="0"/>
        <v>7.2079999999999966</v>
      </c>
      <c r="H38" s="1">
        <v>41891</v>
      </c>
      <c r="I38" s="3">
        <v>3.3079999999999989</v>
      </c>
      <c r="J38" s="3">
        <v>2.3039999999999989</v>
      </c>
      <c r="K38" s="3">
        <v>1.2999999999999989</v>
      </c>
      <c r="L38" s="3">
        <v>0.29599999999999937</v>
      </c>
      <c r="N38" s="1">
        <v>43368</v>
      </c>
    </row>
    <row r="39" spans="1:14" x14ac:dyDescent="0.25">
      <c r="A39" t="s">
        <v>111</v>
      </c>
      <c r="B39" t="s">
        <v>45</v>
      </c>
      <c r="C39" t="s">
        <v>46</v>
      </c>
      <c r="D39" t="s">
        <v>24</v>
      </c>
      <c r="E39" t="s">
        <v>112</v>
      </c>
      <c r="F39" s="3">
        <v>7.4467549324032918</v>
      </c>
      <c r="G39" s="3">
        <f t="shared" si="0"/>
        <v>6.9600000000000017</v>
      </c>
      <c r="H39" s="1">
        <v>41884</v>
      </c>
      <c r="I39" s="3">
        <v>2.6700000000000004</v>
      </c>
      <c r="J39" s="3">
        <v>2.0500000000000007</v>
      </c>
      <c r="K39" s="3">
        <v>1.4300000000000006</v>
      </c>
      <c r="L39" s="3">
        <v>0.8100000000000005</v>
      </c>
      <c r="N39" s="1">
        <v>43437</v>
      </c>
    </row>
    <row r="40" spans="1:14" x14ac:dyDescent="0.25">
      <c r="A40" t="s">
        <v>72</v>
      </c>
      <c r="B40" t="s">
        <v>1</v>
      </c>
      <c r="C40" t="s">
        <v>2</v>
      </c>
      <c r="D40" t="s">
        <v>54</v>
      </c>
      <c r="E40" t="s">
        <v>58</v>
      </c>
      <c r="F40" s="3">
        <v>4.556770358360553</v>
      </c>
      <c r="G40" s="3">
        <f t="shared" si="0"/>
        <v>6.9019999999999984</v>
      </c>
      <c r="H40" s="1">
        <v>40134</v>
      </c>
      <c r="I40" s="3">
        <v>3.2269999999999999</v>
      </c>
      <c r="J40" s="3">
        <v>2.226</v>
      </c>
      <c r="K40" s="3">
        <v>1.2249999999999996</v>
      </c>
      <c r="L40" s="3">
        <v>0.22399999999999931</v>
      </c>
      <c r="N40" s="1">
        <v>43368</v>
      </c>
    </row>
    <row r="41" spans="1:14" x14ac:dyDescent="0.25">
      <c r="A41" t="s">
        <v>34</v>
      </c>
      <c r="B41" t="s">
        <v>45</v>
      </c>
      <c r="C41" t="s">
        <v>35</v>
      </c>
      <c r="D41" t="s">
        <v>36</v>
      </c>
      <c r="E41" t="s">
        <v>37</v>
      </c>
      <c r="F41" s="3">
        <v>9.0417516215813656</v>
      </c>
      <c r="G41" s="3">
        <f t="shared" si="0"/>
        <v>6.8220000000000018</v>
      </c>
      <c r="H41" s="1">
        <v>40858</v>
      </c>
      <c r="I41" s="3">
        <v>2.5740000000000003</v>
      </c>
      <c r="J41" s="3">
        <v>1.9950000000000003</v>
      </c>
      <c r="K41" s="3">
        <v>1.4160000000000004</v>
      </c>
      <c r="L41" s="3">
        <v>0.83700000000000063</v>
      </c>
      <c r="N41" s="1">
        <v>43134</v>
      </c>
    </row>
    <row r="42" spans="1:14" x14ac:dyDescent="0.25">
      <c r="A42" t="s">
        <v>44</v>
      </c>
      <c r="B42" t="s">
        <v>8</v>
      </c>
      <c r="C42" t="s">
        <v>20</v>
      </c>
      <c r="D42" t="s">
        <v>21</v>
      </c>
      <c r="E42" t="s">
        <v>25</v>
      </c>
      <c r="F42" s="3">
        <v>6.532733669880713</v>
      </c>
      <c r="G42" s="3">
        <f t="shared" si="0"/>
        <v>6.8180000000000049</v>
      </c>
      <c r="H42" s="1">
        <v>41177</v>
      </c>
      <c r="I42" s="3">
        <v>2.729000000000001</v>
      </c>
      <c r="J42" s="3">
        <v>2.0460000000000007</v>
      </c>
      <c r="K42" s="3">
        <v>1.3630000000000009</v>
      </c>
      <c r="L42" s="3">
        <v>0.68000000000000105</v>
      </c>
      <c r="N42" s="1">
        <v>43359</v>
      </c>
    </row>
    <row r="43" spans="1:14" x14ac:dyDescent="0.25">
      <c r="A43" t="s">
        <v>320</v>
      </c>
      <c r="B43" t="s">
        <v>298</v>
      </c>
      <c r="C43" t="s">
        <v>46</v>
      </c>
      <c r="D43" t="s">
        <v>283</v>
      </c>
      <c r="E43" t="s">
        <v>283</v>
      </c>
      <c r="F43" s="3">
        <v>2.1626313954098562</v>
      </c>
      <c r="G43" s="3">
        <f t="shared" si="0"/>
        <v>6.76</v>
      </c>
      <c r="H43" s="1">
        <v>41377</v>
      </c>
      <c r="I43" s="3">
        <v>1.69</v>
      </c>
      <c r="J43" s="3">
        <v>1.69</v>
      </c>
      <c r="K43" s="3">
        <v>1.69</v>
      </c>
      <c r="L43" s="3">
        <v>1.69</v>
      </c>
      <c r="N43" s="1">
        <v>43368</v>
      </c>
    </row>
    <row r="44" spans="1:14" x14ac:dyDescent="0.25">
      <c r="A44" t="s">
        <v>90</v>
      </c>
      <c r="B44" t="s">
        <v>5</v>
      </c>
      <c r="C44" t="s">
        <v>77</v>
      </c>
      <c r="D44" t="s">
        <v>11</v>
      </c>
      <c r="E44" t="s">
        <v>91</v>
      </c>
      <c r="F44" s="3">
        <v>2.5111512279993908</v>
      </c>
      <c r="G44" s="3">
        <f t="shared" si="0"/>
        <v>6.4500000000000011</v>
      </c>
      <c r="H44" s="1">
        <v>42916</v>
      </c>
      <c r="I44" s="3">
        <v>2.5649999999999999</v>
      </c>
      <c r="J44" s="3">
        <v>1.9300000000000002</v>
      </c>
      <c r="K44" s="3">
        <v>1.2950000000000004</v>
      </c>
      <c r="L44" s="3">
        <v>0.66000000000000059</v>
      </c>
      <c r="N44" s="1">
        <v>43368</v>
      </c>
    </row>
    <row r="45" spans="1:14" x14ac:dyDescent="0.25">
      <c r="A45" t="s">
        <v>23</v>
      </c>
      <c r="B45" t="s">
        <v>38</v>
      </c>
      <c r="C45" t="s">
        <v>20</v>
      </c>
      <c r="D45" t="s">
        <v>24</v>
      </c>
      <c r="E45" t="s">
        <v>25</v>
      </c>
      <c r="F45" s="3">
        <v>5.8262957967144988</v>
      </c>
      <c r="G45" s="3">
        <f t="shared" si="0"/>
        <v>6.3160000000000007</v>
      </c>
      <c r="H45" s="1">
        <v>42640</v>
      </c>
      <c r="I45" s="3">
        <v>2.407</v>
      </c>
      <c r="J45" s="3">
        <v>1.855</v>
      </c>
      <c r="K45" s="3">
        <v>1.3029999999999999</v>
      </c>
      <c r="L45" s="3">
        <v>0.75099999999999989</v>
      </c>
      <c r="N45" s="1">
        <v>44400</v>
      </c>
    </row>
    <row r="46" spans="1:14" x14ac:dyDescent="0.25">
      <c r="A46" t="s">
        <v>125</v>
      </c>
      <c r="B46" t="s">
        <v>52</v>
      </c>
      <c r="C46" t="s">
        <v>53</v>
      </c>
      <c r="D46" t="s">
        <v>54</v>
      </c>
      <c r="E46" t="s">
        <v>126</v>
      </c>
      <c r="F46" s="3">
        <v>1.4922619889353199</v>
      </c>
      <c r="G46" s="3">
        <f t="shared" si="0"/>
        <v>6.3159999999999989</v>
      </c>
      <c r="H46" s="1">
        <v>41555</v>
      </c>
      <c r="I46" s="3">
        <v>2.6844999999999999</v>
      </c>
      <c r="J46" s="3">
        <v>1.9475000000000002</v>
      </c>
      <c r="K46" s="3">
        <v>1.2105000000000001</v>
      </c>
      <c r="L46" s="3">
        <v>0.47350000000000003</v>
      </c>
      <c r="N46" s="1">
        <v>43359</v>
      </c>
    </row>
    <row r="47" spans="1:14" x14ac:dyDescent="0.25">
      <c r="A47" t="s">
        <v>88</v>
      </c>
      <c r="B47" t="s">
        <v>5</v>
      </c>
      <c r="C47" t="s">
        <v>35</v>
      </c>
      <c r="D47" t="s">
        <v>78</v>
      </c>
      <c r="E47" t="s">
        <v>78</v>
      </c>
      <c r="F47" s="3">
        <v>1.5722309506227063</v>
      </c>
      <c r="G47" s="3">
        <f t="shared" si="0"/>
        <v>6.3000000000000016</v>
      </c>
      <c r="H47" s="1">
        <v>42703</v>
      </c>
      <c r="I47" s="3">
        <v>2.9340000000000002</v>
      </c>
      <c r="J47" s="3">
        <v>2.0280000000000005</v>
      </c>
      <c r="K47" s="3">
        <v>1.1220000000000003</v>
      </c>
      <c r="L47" s="3">
        <v>0.21600000000000019</v>
      </c>
      <c r="N47" s="1">
        <v>43368</v>
      </c>
    </row>
    <row r="48" spans="1:14" x14ac:dyDescent="0.25">
      <c r="A48" t="s">
        <v>62</v>
      </c>
      <c r="B48" t="s">
        <v>1</v>
      </c>
      <c r="C48" t="s">
        <v>20</v>
      </c>
      <c r="D48" t="s">
        <v>21</v>
      </c>
      <c r="E48" t="s">
        <v>25</v>
      </c>
      <c r="F48" s="3">
        <v>4.0118575950031907</v>
      </c>
      <c r="G48" s="3">
        <f t="shared" si="0"/>
        <v>6.2759999999999998</v>
      </c>
      <c r="H48" s="1">
        <v>41905</v>
      </c>
      <c r="I48" s="3">
        <v>2.3339999999999996</v>
      </c>
      <c r="J48" s="3">
        <v>1.8239999999999998</v>
      </c>
      <c r="K48" s="3">
        <v>1.3140000000000001</v>
      </c>
      <c r="L48" s="3">
        <v>0.80400000000000027</v>
      </c>
      <c r="N48" s="1">
        <v>43368</v>
      </c>
    </row>
    <row r="49" spans="1:14" x14ac:dyDescent="0.25">
      <c r="A49" t="s">
        <v>57</v>
      </c>
      <c r="B49" t="s">
        <v>8</v>
      </c>
      <c r="C49" t="s">
        <v>15</v>
      </c>
      <c r="D49" t="s">
        <v>54</v>
      </c>
      <c r="E49" t="s">
        <v>58</v>
      </c>
      <c r="F49" s="3">
        <v>7.0760102159033869</v>
      </c>
      <c r="G49" s="3">
        <f t="shared" si="0"/>
        <v>6.2759999999999971</v>
      </c>
      <c r="H49" s="1">
        <v>41212</v>
      </c>
      <c r="I49" s="3">
        <v>3.2399999999999989</v>
      </c>
      <c r="J49" s="3">
        <v>2.1259999999999994</v>
      </c>
      <c r="K49" s="3">
        <v>1.0119999999999996</v>
      </c>
      <c r="L49" s="3">
        <v>-0.10200000000000031</v>
      </c>
      <c r="N49" s="1">
        <v>43437</v>
      </c>
    </row>
    <row r="50" spans="1:14" x14ac:dyDescent="0.25">
      <c r="A50" t="s">
        <v>48</v>
      </c>
      <c r="B50" t="s">
        <v>38</v>
      </c>
      <c r="C50" t="s">
        <v>10</v>
      </c>
      <c r="D50" t="s">
        <v>11</v>
      </c>
      <c r="E50" t="s">
        <v>18</v>
      </c>
      <c r="F50" s="3">
        <v>9.3262721974542089</v>
      </c>
      <c r="G50" s="3">
        <f t="shared" si="0"/>
        <v>6.1120000000000001</v>
      </c>
      <c r="H50" s="1">
        <v>41947</v>
      </c>
      <c r="I50" s="3">
        <v>3.2139999999999995</v>
      </c>
      <c r="J50" s="3">
        <v>2.09</v>
      </c>
      <c r="K50" s="3">
        <v>0.96600000000000019</v>
      </c>
      <c r="L50" s="3">
        <v>-0.15799999999999947</v>
      </c>
      <c r="N50" s="1">
        <v>43388</v>
      </c>
    </row>
    <row r="51" spans="1:14" x14ac:dyDescent="0.25">
      <c r="A51" t="s">
        <v>40</v>
      </c>
      <c r="B51" t="s">
        <v>38</v>
      </c>
      <c r="C51" t="s">
        <v>35</v>
      </c>
      <c r="D51" t="s">
        <v>36</v>
      </c>
      <c r="E51" t="s">
        <v>37</v>
      </c>
      <c r="F51" s="3">
        <v>4.6953365399982037</v>
      </c>
      <c r="G51" s="3">
        <f t="shared" si="0"/>
        <v>5.9519999999999982</v>
      </c>
      <c r="H51" s="1">
        <v>42318</v>
      </c>
      <c r="I51" s="3">
        <v>3.06</v>
      </c>
      <c r="J51" s="3">
        <v>2.0119999999999996</v>
      </c>
      <c r="K51" s="3">
        <v>0.96399999999999952</v>
      </c>
      <c r="L51" s="3">
        <v>-8.4000000000000519E-2</v>
      </c>
      <c r="N51" s="1">
        <v>43240</v>
      </c>
    </row>
    <row r="52" spans="1:14" x14ac:dyDescent="0.25">
      <c r="A52" t="s">
        <v>49</v>
      </c>
      <c r="B52" t="s">
        <v>38</v>
      </c>
      <c r="C52" t="s">
        <v>10</v>
      </c>
      <c r="D52" t="s">
        <v>24</v>
      </c>
      <c r="E52" t="s">
        <v>43</v>
      </c>
      <c r="F52" s="3">
        <v>5.4340501514499557</v>
      </c>
      <c r="G52" s="3">
        <f t="shared" si="0"/>
        <v>5.9260000000000019</v>
      </c>
      <c r="H52" s="1">
        <v>42664</v>
      </c>
      <c r="I52" s="3">
        <v>3.1930000000000001</v>
      </c>
      <c r="J52" s="3">
        <v>2.0520000000000005</v>
      </c>
      <c r="K52" s="3">
        <v>0.91100000000000048</v>
      </c>
      <c r="L52" s="3">
        <v>-0.22999999999999954</v>
      </c>
      <c r="N52" s="1">
        <v>43368</v>
      </c>
    </row>
    <row r="53" spans="1:14" x14ac:dyDescent="0.25">
      <c r="A53" t="s">
        <v>97</v>
      </c>
      <c r="B53" t="s">
        <v>5</v>
      </c>
      <c r="C53" t="s">
        <v>10</v>
      </c>
      <c r="D53" t="s">
        <v>24</v>
      </c>
      <c r="E53" t="s">
        <v>43</v>
      </c>
      <c r="F53" s="3">
        <v>7.9472561605561829</v>
      </c>
      <c r="G53" s="3">
        <f t="shared" si="0"/>
        <v>5.7940000000000005</v>
      </c>
      <c r="H53" s="1">
        <v>43056</v>
      </c>
      <c r="I53" s="3">
        <v>2.5449999999999999</v>
      </c>
      <c r="J53" s="3">
        <v>1.8140000000000001</v>
      </c>
      <c r="K53" s="3">
        <v>1.0830000000000002</v>
      </c>
      <c r="L53" s="3">
        <v>0.35200000000000031</v>
      </c>
      <c r="N53" s="1">
        <v>43368</v>
      </c>
    </row>
    <row r="54" spans="1:14" x14ac:dyDescent="0.25">
      <c r="A54" t="s">
        <v>95</v>
      </c>
      <c r="B54" t="s">
        <v>5</v>
      </c>
      <c r="C54" t="s">
        <v>10</v>
      </c>
      <c r="D54" t="s">
        <v>96</v>
      </c>
      <c r="E54" t="s">
        <v>96</v>
      </c>
      <c r="F54" s="3">
        <v>8.630560257301358</v>
      </c>
      <c r="G54" s="3">
        <f t="shared" si="0"/>
        <v>5.7320000000000029</v>
      </c>
      <c r="H54" s="1">
        <v>42514</v>
      </c>
      <c r="I54" s="3">
        <v>2.5820000000000007</v>
      </c>
      <c r="J54" s="3">
        <v>1.8160000000000003</v>
      </c>
      <c r="K54" s="3">
        <v>1.0500000000000003</v>
      </c>
      <c r="L54" s="3">
        <v>0.28400000000000025</v>
      </c>
      <c r="N54" s="1">
        <v>43100</v>
      </c>
    </row>
    <row r="55" spans="1:14" x14ac:dyDescent="0.25">
      <c r="A55" t="s">
        <v>100</v>
      </c>
      <c r="B55" t="s">
        <v>5</v>
      </c>
      <c r="C55" t="s">
        <v>10</v>
      </c>
      <c r="D55" t="s">
        <v>54</v>
      </c>
      <c r="E55" t="s">
        <v>101</v>
      </c>
      <c r="F55" s="3">
        <v>8.171829691924632</v>
      </c>
      <c r="G55" s="3">
        <f t="shared" si="0"/>
        <v>5.6379999999999999</v>
      </c>
      <c r="H55" s="1">
        <v>42437</v>
      </c>
      <c r="I55" s="3">
        <v>2.431</v>
      </c>
      <c r="J55" s="3">
        <v>1.75</v>
      </c>
      <c r="K55" s="3">
        <v>1.069</v>
      </c>
      <c r="L55" s="3">
        <v>0.3879999999999999</v>
      </c>
      <c r="N55" s="1">
        <v>43134</v>
      </c>
    </row>
    <row r="56" spans="1:14" x14ac:dyDescent="0.25">
      <c r="A56" t="s">
        <v>137</v>
      </c>
      <c r="B56" t="s">
        <v>5</v>
      </c>
      <c r="C56" t="s">
        <v>66</v>
      </c>
      <c r="D56" t="s">
        <v>138</v>
      </c>
      <c r="E56" t="s">
        <v>139</v>
      </c>
      <c r="F56" s="3">
        <v>2.0295443213210831</v>
      </c>
      <c r="G56" s="3">
        <f t="shared" si="0"/>
        <v>5.6279999999999966</v>
      </c>
      <c r="H56" s="1">
        <v>42108</v>
      </c>
      <c r="I56" s="3">
        <v>2.4209999999999994</v>
      </c>
      <c r="J56" s="3">
        <v>1.7449999999999997</v>
      </c>
      <c r="K56" s="3">
        <v>1.0689999999999995</v>
      </c>
      <c r="L56" s="3">
        <v>0.39299999999999935</v>
      </c>
      <c r="N56" s="1">
        <v>43134</v>
      </c>
    </row>
    <row r="57" spans="1:14" x14ac:dyDescent="0.25">
      <c r="A57" t="s">
        <v>105</v>
      </c>
      <c r="B57" t="s">
        <v>5</v>
      </c>
      <c r="C57" t="s">
        <v>15</v>
      </c>
      <c r="D57" t="s">
        <v>54</v>
      </c>
      <c r="E57" t="s">
        <v>58</v>
      </c>
      <c r="F57" s="3">
        <v>5.708392133327389</v>
      </c>
      <c r="G57" s="3">
        <f t="shared" si="0"/>
        <v>5.6020000000000021</v>
      </c>
      <c r="H57" s="1">
        <v>41786</v>
      </c>
      <c r="I57" s="3">
        <v>2.383</v>
      </c>
      <c r="J57" s="3">
        <v>1.7280000000000002</v>
      </c>
      <c r="K57" s="3">
        <v>1.0730000000000004</v>
      </c>
      <c r="L57" s="3">
        <v>0.41800000000000059</v>
      </c>
      <c r="N57" s="1">
        <v>43368</v>
      </c>
    </row>
    <row r="58" spans="1:14" x14ac:dyDescent="0.25">
      <c r="A58" t="s">
        <v>41</v>
      </c>
      <c r="B58" t="s">
        <v>38</v>
      </c>
      <c r="C58" t="s">
        <v>20</v>
      </c>
      <c r="D58" t="s">
        <v>21</v>
      </c>
      <c r="E58" t="s">
        <v>25</v>
      </c>
      <c r="F58" s="3">
        <v>3.5765265718302168</v>
      </c>
      <c r="G58" s="3">
        <f t="shared" si="0"/>
        <v>5.541999999999998</v>
      </c>
      <c r="H58" s="1">
        <v>42269</v>
      </c>
      <c r="I58" s="3">
        <v>2.1114999999999995</v>
      </c>
      <c r="J58" s="3">
        <v>1.6274999999999997</v>
      </c>
      <c r="K58" s="3">
        <v>1.1434999999999997</v>
      </c>
      <c r="L58" s="3">
        <v>0.65949999999999998</v>
      </c>
      <c r="N58" s="1">
        <v>43134</v>
      </c>
    </row>
    <row r="59" spans="1:14" x14ac:dyDescent="0.25">
      <c r="A59" t="s">
        <v>56</v>
      </c>
      <c r="B59" t="s">
        <v>8</v>
      </c>
      <c r="C59" t="s">
        <v>20</v>
      </c>
      <c r="D59" t="s">
        <v>21</v>
      </c>
      <c r="E59" t="s">
        <v>25</v>
      </c>
      <c r="F59" s="3">
        <v>7.0952296731964086</v>
      </c>
      <c r="G59" s="3">
        <f t="shared" si="0"/>
        <v>5.4999999999999982</v>
      </c>
      <c r="H59" s="1">
        <v>41541</v>
      </c>
      <c r="I59" s="3">
        <v>2.2359999999999998</v>
      </c>
      <c r="J59" s="3">
        <v>1.6619999999999997</v>
      </c>
      <c r="K59" s="3">
        <v>1.0879999999999996</v>
      </c>
      <c r="L59" s="3">
        <v>0.51399999999999979</v>
      </c>
      <c r="N59" s="1">
        <v>43212</v>
      </c>
    </row>
    <row r="60" spans="1:14" x14ac:dyDescent="0.25">
      <c r="A60" t="s">
        <v>48</v>
      </c>
      <c r="B60" t="s">
        <v>1</v>
      </c>
      <c r="C60" t="s">
        <v>10</v>
      </c>
      <c r="D60" t="s">
        <v>11</v>
      </c>
      <c r="E60" t="s">
        <v>104</v>
      </c>
      <c r="F60" s="3">
        <v>9.0344548485121194</v>
      </c>
      <c r="G60" s="3">
        <f t="shared" si="0"/>
        <v>5.4359999999999999</v>
      </c>
      <c r="H60" s="1">
        <v>41947</v>
      </c>
      <c r="I60" s="3">
        <v>2.4059999999999997</v>
      </c>
      <c r="J60" s="3">
        <v>1.7079999999999997</v>
      </c>
      <c r="K60" s="3">
        <v>1.0100000000000002</v>
      </c>
      <c r="L60" s="3">
        <v>0.31200000000000072</v>
      </c>
      <c r="N60" s="1">
        <v>43368</v>
      </c>
    </row>
    <row r="61" spans="1:14" x14ac:dyDescent="0.25">
      <c r="A61" t="s">
        <v>108</v>
      </c>
      <c r="B61" t="s">
        <v>5</v>
      </c>
      <c r="C61" t="s">
        <v>2</v>
      </c>
      <c r="D61" t="s">
        <v>54</v>
      </c>
      <c r="E61" t="s">
        <v>58</v>
      </c>
      <c r="F61" s="3">
        <v>4.4961731578217874</v>
      </c>
      <c r="G61" s="3">
        <f t="shared" si="0"/>
        <v>5.4179999999999993</v>
      </c>
      <c r="H61" s="1">
        <v>41954</v>
      </c>
      <c r="I61" s="3">
        <v>2.2649999999999997</v>
      </c>
      <c r="J61" s="3">
        <v>1.6579999999999999</v>
      </c>
      <c r="K61" s="3">
        <v>1.0509999999999997</v>
      </c>
      <c r="L61" s="3">
        <v>0.44399999999999951</v>
      </c>
      <c r="N61" s="1">
        <v>43181</v>
      </c>
    </row>
    <row r="62" spans="1:14" x14ac:dyDescent="0.25">
      <c r="A62" t="s">
        <v>65</v>
      </c>
      <c r="B62" t="s">
        <v>38</v>
      </c>
      <c r="C62" t="s">
        <v>10</v>
      </c>
      <c r="D62" t="s">
        <v>11</v>
      </c>
      <c r="E62" t="s">
        <v>29</v>
      </c>
      <c r="F62" s="3">
        <v>8.9529833701859829</v>
      </c>
      <c r="G62" s="3">
        <f t="shared" si="0"/>
        <v>5.3340000000000005</v>
      </c>
      <c r="H62" s="1">
        <v>41891</v>
      </c>
      <c r="I62" s="3">
        <v>2.4480000000000004</v>
      </c>
      <c r="J62" s="3">
        <v>1.7050000000000001</v>
      </c>
      <c r="K62" s="3">
        <v>0.96200000000000019</v>
      </c>
      <c r="L62" s="3">
        <v>0.21900000000000031</v>
      </c>
      <c r="N62" s="1">
        <v>43361</v>
      </c>
    </row>
    <row r="63" spans="1:14" x14ac:dyDescent="0.25">
      <c r="A63" t="s">
        <v>117</v>
      </c>
      <c r="B63" t="s">
        <v>5</v>
      </c>
      <c r="C63" t="s">
        <v>10</v>
      </c>
      <c r="D63" t="s">
        <v>54</v>
      </c>
      <c r="E63" t="s">
        <v>58</v>
      </c>
      <c r="F63" s="3">
        <v>9.6087081119373323</v>
      </c>
      <c r="G63" s="3">
        <f t="shared" si="0"/>
        <v>5.3160000000000007</v>
      </c>
      <c r="H63" s="1">
        <v>41961</v>
      </c>
      <c r="I63" s="3">
        <v>2.2140000000000004</v>
      </c>
      <c r="J63" s="3">
        <v>1.6240000000000001</v>
      </c>
      <c r="K63" s="3">
        <v>1.0340000000000003</v>
      </c>
      <c r="L63" s="3">
        <v>0.44400000000000039</v>
      </c>
      <c r="N63" s="1">
        <v>43368</v>
      </c>
    </row>
    <row r="64" spans="1:14" x14ac:dyDescent="0.25">
      <c r="A64" t="s">
        <v>118</v>
      </c>
      <c r="B64" t="s">
        <v>5</v>
      </c>
      <c r="C64" t="s">
        <v>2</v>
      </c>
      <c r="D64" t="s">
        <v>54</v>
      </c>
      <c r="E64" t="s">
        <v>58</v>
      </c>
      <c r="F64" s="3">
        <v>2.9713498767162378</v>
      </c>
      <c r="G64" s="3">
        <f t="shared" si="0"/>
        <v>5.3100000000000005</v>
      </c>
      <c r="H64" s="1">
        <v>43035</v>
      </c>
      <c r="I64" s="3">
        <v>2.2229999999999999</v>
      </c>
      <c r="J64" s="3">
        <v>1.6260000000000001</v>
      </c>
      <c r="K64" s="3">
        <v>1.0290000000000004</v>
      </c>
      <c r="L64" s="3">
        <v>0.43200000000000083</v>
      </c>
      <c r="N64" s="1">
        <v>43368</v>
      </c>
    </row>
    <row r="65" spans="1:14" x14ac:dyDescent="0.25">
      <c r="A65" t="s">
        <v>19</v>
      </c>
      <c r="B65" t="s">
        <v>38</v>
      </c>
      <c r="C65" t="s">
        <v>20</v>
      </c>
      <c r="D65" t="s">
        <v>21</v>
      </c>
      <c r="E65" t="s">
        <v>22</v>
      </c>
      <c r="F65" s="3">
        <v>4.1677583958789022</v>
      </c>
      <c r="G65" s="3">
        <f t="shared" si="0"/>
        <v>5.2939999999999987</v>
      </c>
      <c r="H65" s="1">
        <v>43007</v>
      </c>
      <c r="I65" s="3">
        <v>2.0554999999999994</v>
      </c>
      <c r="J65" s="3">
        <v>1.5674999999999999</v>
      </c>
      <c r="K65" s="3">
        <v>1.0794999999999999</v>
      </c>
      <c r="L65" s="3">
        <v>0.59149999999999991</v>
      </c>
      <c r="N65" s="1">
        <v>43375</v>
      </c>
    </row>
    <row r="66" spans="1:14" x14ac:dyDescent="0.25">
      <c r="A66" t="s">
        <v>145</v>
      </c>
      <c r="B66" t="s">
        <v>38</v>
      </c>
      <c r="C66" t="s">
        <v>10</v>
      </c>
      <c r="D66" t="s">
        <v>30</v>
      </c>
      <c r="E66" t="s">
        <v>146</v>
      </c>
      <c r="F66" s="3">
        <v>3.5603929795444653</v>
      </c>
      <c r="G66" s="3">
        <f t="shared" ref="G66:G129" si="1">SUM(I66+J66+K66+L66)</f>
        <v>5.2920000000000016</v>
      </c>
      <c r="H66" s="1">
        <v>42654</v>
      </c>
      <c r="I66" s="3">
        <v>2.4315000000000007</v>
      </c>
      <c r="J66" s="3">
        <v>1.6925000000000003</v>
      </c>
      <c r="K66" s="3">
        <v>0.95350000000000046</v>
      </c>
      <c r="L66" s="3">
        <v>0.21450000000000058</v>
      </c>
      <c r="N66" s="1">
        <v>43359</v>
      </c>
    </row>
    <row r="67" spans="1:14" x14ac:dyDescent="0.25">
      <c r="A67" t="s">
        <v>26</v>
      </c>
      <c r="B67" t="s">
        <v>5</v>
      </c>
      <c r="C67" t="s">
        <v>10</v>
      </c>
      <c r="D67" t="s">
        <v>11</v>
      </c>
      <c r="E67" t="s">
        <v>13</v>
      </c>
      <c r="F67" s="3">
        <v>7.2684856614600708</v>
      </c>
      <c r="G67" s="3">
        <f t="shared" si="1"/>
        <v>5.2499999999999982</v>
      </c>
      <c r="H67" s="1">
        <v>41593</v>
      </c>
      <c r="I67" s="3">
        <v>2.3789999999999996</v>
      </c>
      <c r="J67" s="3">
        <v>1.6679999999999997</v>
      </c>
      <c r="K67" s="3">
        <v>0.95699999999999985</v>
      </c>
      <c r="L67" s="3">
        <v>0.246</v>
      </c>
      <c r="N67" s="1">
        <v>43437</v>
      </c>
    </row>
    <row r="68" spans="1:14" x14ac:dyDescent="0.25">
      <c r="A68" t="s">
        <v>110</v>
      </c>
      <c r="B68" t="s">
        <v>5</v>
      </c>
      <c r="C68" t="s">
        <v>2</v>
      </c>
      <c r="D68" t="s">
        <v>74</v>
      </c>
      <c r="E68" t="s">
        <v>75</v>
      </c>
      <c r="F68" s="3">
        <v>4.03881069531388</v>
      </c>
      <c r="G68" s="3">
        <f t="shared" si="1"/>
        <v>5.1939999999999991</v>
      </c>
      <c r="H68" s="1">
        <v>42178</v>
      </c>
      <c r="I68" s="3">
        <v>2.3289999999999997</v>
      </c>
      <c r="J68" s="3">
        <v>1.6419999999999999</v>
      </c>
      <c r="K68" s="3">
        <v>0.95499999999999963</v>
      </c>
      <c r="L68" s="3">
        <v>0.26799999999999935</v>
      </c>
      <c r="N68" s="1">
        <v>43368</v>
      </c>
    </row>
    <row r="69" spans="1:14" x14ac:dyDescent="0.25">
      <c r="A69" t="s">
        <v>109</v>
      </c>
      <c r="B69" t="s">
        <v>5</v>
      </c>
      <c r="C69" t="s">
        <v>10</v>
      </c>
      <c r="D69" t="s">
        <v>11</v>
      </c>
      <c r="E69" t="s">
        <v>29</v>
      </c>
      <c r="F69" s="3">
        <v>1.7399084672913212</v>
      </c>
      <c r="G69" s="3">
        <f t="shared" si="1"/>
        <v>5.1560000000000006</v>
      </c>
      <c r="H69" s="1">
        <v>42984</v>
      </c>
      <c r="I69" s="3">
        <v>2.3959999999999999</v>
      </c>
      <c r="J69" s="3">
        <v>1.6579999999999999</v>
      </c>
      <c r="K69" s="3">
        <v>0.91999999999999993</v>
      </c>
      <c r="L69" s="3">
        <v>0.18199999999999994</v>
      </c>
      <c r="N69" s="1">
        <v>43368</v>
      </c>
    </row>
    <row r="70" spans="1:14" x14ac:dyDescent="0.25">
      <c r="A70" t="s">
        <v>151</v>
      </c>
      <c r="B70" t="s">
        <v>5</v>
      </c>
      <c r="C70" t="s">
        <v>20</v>
      </c>
      <c r="D70" t="s">
        <v>21</v>
      </c>
      <c r="E70" t="s">
        <v>81</v>
      </c>
      <c r="F70" s="3">
        <v>3.6517068509295165</v>
      </c>
      <c r="G70" s="3">
        <f t="shared" si="1"/>
        <v>5.1179999999999994</v>
      </c>
      <c r="H70" s="1">
        <v>42241</v>
      </c>
      <c r="I70" s="3">
        <v>2.3984999999999994</v>
      </c>
      <c r="J70" s="3">
        <v>1.6524999999999999</v>
      </c>
      <c r="K70" s="3">
        <v>0.90649999999999986</v>
      </c>
      <c r="L70" s="3">
        <v>0.16049999999999986</v>
      </c>
      <c r="N70" s="1">
        <v>43384</v>
      </c>
    </row>
    <row r="71" spans="1:14" x14ac:dyDescent="0.25">
      <c r="A71" t="s">
        <v>152</v>
      </c>
      <c r="B71" t="s">
        <v>5</v>
      </c>
      <c r="C71" t="s">
        <v>20</v>
      </c>
      <c r="D71" t="s">
        <v>21</v>
      </c>
      <c r="E71" t="s">
        <v>81</v>
      </c>
      <c r="F71" s="3">
        <v>9.5360818560185425</v>
      </c>
      <c r="G71" s="3">
        <f t="shared" si="1"/>
        <v>5.0919999999999987</v>
      </c>
      <c r="H71" s="1">
        <v>42605</v>
      </c>
      <c r="I71" s="3">
        <v>2.3664999999999994</v>
      </c>
      <c r="J71" s="3">
        <v>1.6374999999999997</v>
      </c>
      <c r="K71" s="3">
        <v>0.90849999999999964</v>
      </c>
      <c r="L71" s="3">
        <v>0.17949999999999955</v>
      </c>
      <c r="N71" s="1">
        <v>43181</v>
      </c>
    </row>
    <row r="72" spans="1:14" x14ac:dyDescent="0.25">
      <c r="A72" t="s">
        <v>124</v>
      </c>
      <c r="B72" t="s">
        <v>1</v>
      </c>
      <c r="C72" t="s">
        <v>15</v>
      </c>
      <c r="D72" t="s">
        <v>54</v>
      </c>
      <c r="E72" t="s">
        <v>58</v>
      </c>
      <c r="F72" s="3">
        <v>4.057503166137999</v>
      </c>
      <c r="G72" s="3">
        <f t="shared" si="1"/>
        <v>5.0880000000000001</v>
      </c>
      <c r="H72" s="1">
        <v>41576</v>
      </c>
      <c r="I72" s="3">
        <v>2.19</v>
      </c>
      <c r="J72" s="3">
        <v>1.5780000000000001</v>
      </c>
      <c r="K72" s="3">
        <v>0.96600000000000019</v>
      </c>
      <c r="L72" s="3">
        <v>0.35400000000000009</v>
      </c>
      <c r="N72" s="1">
        <v>43437</v>
      </c>
    </row>
    <row r="73" spans="1:14" x14ac:dyDescent="0.25">
      <c r="A73" t="s">
        <v>123</v>
      </c>
      <c r="B73" t="s">
        <v>5</v>
      </c>
      <c r="C73" t="s">
        <v>10</v>
      </c>
      <c r="D73" t="s">
        <v>24</v>
      </c>
      <c r="E73" t="s">
        <v>43</v>
      </c>
      <c r="F73" s="3">
        <v>2.4143456470732829</v>
      </c>
      <c r="G73" s="3">
        <f t="shared" si="1"/>
        <v>5.0520000000000014</v>
      </c>
      <c r="H73" s="1">
        <v>41593</v>
      </c>
      <c r="I73" s="3">
        <v>2.2080000000000002</v>
      </c>
      <c r="J73" s="3">
        <v>1.5780000000000003</v>
      </c>
      <c r="K73" s="3">
        <v>0.9480000000000004</v>
      </c>
      <c r="L73" s="3">
        <v>0.3180000000000005</v>
      </c>
      <c r="N73" s="1">
        <v>43438</v>
      </c>
    </row>
    <row r="74" spans="1:14" x14ac:dyDescent="0.25">
      <c r="A74" t="s">
        <v>48</v>
      </c>
      <c r="B74" t="s">
        <v>8</v>
      </c>
      <c r="C74" t="s">
        <v>10</v>
      </c>
      <c r="D74" t="s">
        <v>11</v>
      </c>
      <c r="E74" t="s">
        <v>104</v>
      </c>
      <c r="F74" s="3">
        <v>6.7827489135541725</v>
      </c>
      <c r="G74" s="3">
        <f t="shared" si="1"/>
        <v>5.0440000000000014</v>
      </c>
      <c r="H74" s="1">
        <v>41947</v>
      </c>
      <c r="I74" s="3">
        <v>2.6919999999999993</v>
      </c>
      <c r="J74" s="3">
        <v>1.738</v>
      </c>
      <c r="K74" s="3">
        <v>0.78400000000000025</v>
      </c>
      <c r="L74" s="3">
        <v>-0.16999999999999904</v>
      </c>
      <c r="N74" s="1">
        <v>43384</v>
      </c>
    </row>
    <row r="75" spans="1:14" x14ac:dyDescent="0.25">
      <c r="A75" t="s">
        <v>122</v>
      </c>
      <c r="B75" t="s">
        <v>5</v>
      </c>
      <c r="C75" t="s">
        <v>2</v>
      </c>
      <c r="D75" t="s">
        <v>54</v>
      </c>
      <c r="E75" t="s">
        <v>54</v>
      </c>
      <c r="F75" s="3">
        <v>3.6147816316909722</v>
      </c>
      <c r="G75" s="3">
        <f t="shared" si="1"/>
        <v>5.0380000000000011</v>
      </c>
      <c r="H75" s="1">
        <v>43186</v>
      </c>
      <c r="I75" s="3">
        <v>2.2150000000000003</v>
      </c>
      <c r="J75" s="3">
        <v>1.5780000000000003</v>
      </c>
      <c r="K75" s="3">
        <v>0.94100000000000028</v>
      </c>
      <c r="L75" s="3">
        <v>0.30400000000000027</v>
      </c>
      <c r="N75" s="1">
        <v>44631</v>
      </c>
    </row>
    <row r="76" spans="1:14" x14ac:dyDescent="0.25">
      <c r="A76" t="s">
        <v>62</v>
      </c>
      <c r="B76" t="s">
        <v>8</v>
      </c>
      <c r="C76" t="s">
        <v>20</v>
      </c>
      <c r="D76" t="s">
        <v>21</v>
      </c>
      <c r="E76" t="s">
        <v>25</v>
      </c>
      <c r="F76" s="3">
        <v>6.1879063878066711</v>
      </c>
      <c r="G76" s="3">
        <f t="shared" si="1"/>
        <v>4.9600000000000009</v>
      </c>
      <c r="H76" s="1">
        <v>41905</v>
      </c>
      <c r="I76" s="3">
        <v>1.8849999999999998</v>
      </c>
      <c r="J76" s="3">
        <v>1.4549999999999998</v>
      </c>
      <c r="K76" s="3">
        <v>1.0249999999999999</v>
      </c>
      <c r="L76" s="3">
        <v>0.5950000000000002</v>
      </c>
      <c r="N76" s="1">
        <v>43438</v>
      </c>
    </row>
    <row r="77" spans="1:14" x14ac:dyDescent="0.25">
      <c r="A77" t="s">
        <v>42</v>
      </c>
      <c r="B77" t="s">
        <v>38</v>
      </c>
      <c r="C77" t="s">
        <v>10</v>
      </c>
      <c r="D77" t="s">
        <v>24</v>
      </c>
      <c r="E77" t="s">
        <v>43</v>
      </c>
      <c r="F77" s="3">
        <v>1.0866476444092887</v>
      </c>
      <c r="G77" s="3">
        <f t="shared" si="1"/>
        <v>4.8860000000000028</v>
      </c>
      <c r="H77" s="1">
        <v>42325</v>
      </c>
      <c r="I77" s="3">
        <v>2.5370000000000008</v>
      </c>
      <c r="J77" s="3">
        <v>1.6600000000000006</v>
      </c>
      <c r="K77" s="3">
        <v>0.78300000000000081</v>
      </c>
      <c r="L77" s="3">
        <v>-9.3999999999999417E-2</v>
      </c>
      <c r="N77" s="1">
        <v>43104</v>
      </c>
    </row>
    <row r="78" spans="1:14" x14ac:dyDescent="0.25">
      <c r="A78" t="s">
        <v>177</v>
      </c>
      <c r="B78" t="s">
        <v>7</v>
      </c>
      <c r="C78" t="s">
        <v>66</v>
      </c>
      <c r="D78" t="s">
        <v>133</v>
      </c>
      <c r="E78" t="s">
        <v>134</v>
      </c>
      <c r="F78" s="3">
        <v>8.8370592672922825</v>
      </c>
      <c r="G78" s="3">
        <f t="shared" si="1"/>
        <v>4.8540000000000001</v>
      </c>
      <c r="H78" s="1">
        <v>38671</v>
      </c>
      <c r="I78" s="3">
        <v>2.073</v>
      </c>
      <c r="J78" s="3">
        <v>1.5</v>
      </c>
      <c r="K78" s="3">
        <v>0.92700000000000005</v>
      </c>
      <c r="L78" s="3">
        <v>0.35400000000000009</v>
      </c>
      <c r="N78" s="1">
        <v>43361</v>
      </c>
    </row>
    <row r="79" spans="1:14" x14ac:dyDescent="0.25">
      <c r="A79" t="s">
        <v>26</v>
      </c>
      <c r="B79" t="s">
        <v>38</v>
      </c>
      <c r="C79" t="s">
        <v>10</v>
      </c>
      <c r="D79" t="s">
        <v>11</v>
      </c>
      <c r="E79" t="s">
        <v>13</v>
      </c>
      <c r="F79" s="3">
        <v>8.9506241529188166</v>
      </c>
      <c r="G79" s="3">
        <f t="shared" si="1"/>
        <v>4.8020000000000005</v>
      </c>
      <c r="H79" s="1">
        <v>41600</v>
      </c>
      <c r="I79" s="3">
        <v>2.1964999999999999</v>
      </c>
      <c r="J79" s="3">
        <v>1.5325</v>
      </c>
      <c r="K79" s="3">
        <v>0.86850000000000005</v>
      </c>
      <c r="L79" s="3">
        <v>0.20450000000000035</v>
      </c>
      <c r="N79" s="1">
        <v>43361</v>
      </c>
    </row>
    <row r="80" spans="1:14" x14ac:dyDescent="0.25">
      <c r="A80" t="s">
        <v>131</v>
      </c>
      <c r="B80" t="s">
        <v>5</v>
      </c>
      <c r="C80" t="s">
        <v>2</v>
      </c>
      <c r="D80" t="s">
        <v>54</v>
      </c>
      <c r="E80" t="s">
        <v>132</v>
      </c>
      <c r="F80" s="3">
        <v>1.4574837430447007</v>
      </c>
      <c r="G80" s="3">
        <f t="shared" si="1"/>
        <v>4.7640000000000002</v>
      </c>
      <c r="H80" s="1">
        <v>42300</v>
      </c>
      <c r="I80" s="3">
        <v>1.9319999999999999</v>
      </c>
      <c r="J80" s="3">
        <v>1.4380000000000002</v>
      </c>
      <c r="K80" s="3">
        <v>0.94400000000000017</v>
      </c>
      <c r="L80" s="3">
        <v>0.45000000000000018</v>
      </c>
      <c r="N80" s="1">
        <v>43359</v>
      </c>
    </row>
    <row r="81" spans="1:14" x14ac:dyDescent="0.25">
      <c r="A81" t="s">
        <v>423</v>
      </c>
      <c r="B81" t="s">
        <v>69</v>
      </c>
      <c r="C81" t="s">
        <v>35</v>
      </c>
      <c r="D81" t="s">
        <v>339</v>
      </c>
      <c r="E81" t="s">
        <v>339</v>
      </c>
      <c r="F81" s="3">
        <v>3.207399974544721</v>
      </c>
      <c r="G81" s="3">
        <f t="shared" si="1"/>
        <v>4.72</v>
      </c>
      <c r="H81" s="1">
        <v>40087</v>
      </c>
      <c r="I81" s="3">
        <v>1.18</v>
      </c>
      <c r="J81" s="3">
        <v>1.18</v>
      </c>
      <c r="K81" s="3">
        <v>1.18</v>
      </c>
      <c r="L81" s="3">
        <v>1.18</v>
      </c>
      <c r="N81" s="1">
        <v>44631</v>
      </c>
    </row>
    <row r="82" spans="1:14" x14ac:dyDescent="0.25">
      <c r="A82" t="s">
        <v>119</v>
      </c>
      <c r="B82" t="s">
        <v>5</v>
      </c>
      <c r="C82" t="s">
        <v>20</v>
      </c>
      <c r="D82" t="s">
        <v>120</v>
      </c>
      <c r="E82" t="s">
        <v>121</v>
      </c>
      <c r="F82" s="3">
        <v>5.3140480090882223</v>
      </c>
      <c r="G82" s="3">
        <f t="shared" si="1"/>
        <v>4.6800000000000024</v>
      </c>
      <c r="H82" s="1">
        <v>42276</v>
      </c>
      <c r="I82" s="3">
        <v>2.4360000000000008</v>
      </c>
      <c r="J82" s="3">
        <v>1.5920000000000005</v>
      </c>
      <c r="K82" s="3">
        <v>0.74800000000000066</v>
      </c>
      <c r="L82" s="3">
        <v>-9.5999999999999197E-2</v>
      </c>
      <c r="N82" s="1">
        <v>43419</v>
      </c>
    </row>
    <row r="83" spans="1:14" x14ac:dyDescent="0.25">
      <c r="A83" t="s">
        <v>56</v>
      </c>
      <c r="B83" t="s">
        <v>5</v>
      </c>
      <c r="C83" t="s">
        <v>20</v>
      </c>
      <c r="D83" t="s">
        <v>21</v>
      </c>
      <c r="E83" t="s">
        <v>25</v>
      </c>
      <c r="F83" s="3">
        <v>5.360532028357734</v>
      </c>
      <c r="G83" s="3">
        <f t="shared" si="1"/>
        <v>4.6319999999999997</v>
      </c>
      <c r="H83" s="1">
        <v>41593</v>
      </c>
      <c r="I83" s="3">
        <v>1.7999999999999998</v>
      </c>
      <c r="J83" s="3">
        <v>1.3719999999999997</v>
      </c>
      <c r="K83" s="3">
        <v>0.94399999999999973</v>
      </c>
      <c r="L83" s="3">
        <v>0.51599999999999957</v>
      </c>
      <c r="N83" s="1">
        <v>43251</v>
      </c>
    </row>
    <row r="84" spans="1:14" x14ac:dyDescent="0.25">
      <c r="A84" t="s">
        <v>123</v>
      </c>
      <c r="B84" t="s">
        <v>1</v>
      </c>
      <c r="C84" t="s">
        <v>10</v>
      </c>
      <c r="D84" t="s">
        <v>24</v>
      </c>
      <c r="E84" t="s">
        <v>43</v>
      </c>
      <c r="F84" s="3">
        <v>4.1126264075007155</v>
      </c>
      <c r="G84" s="3">
        <f t="shared" si="1"/>
        <v>4.6180000000000012</v>
      </c>
      <c r="H84" s="1">
        <v>41576</v>
      </c>
      <c r="I84" s="3">
        <v>2.0530000000000004</v>
      </c>
      <c r="J84" s="3">
        <v>1.4540000000000004</v>
      </c>
      <c r="K84" s="3">
        <v>0.85500000000000043</v>
      </c>
      <c r="L84" s="3">
        <v>0.25600000000000023</v>
      </c>
      <c r="N84" s="1">
        <v>43359</v>
      </c>
    </row>
    <row r="85" spans="1:14" x14ac:dyDescent="0.25">
      <c r="A85" t="s">
        <v>191</v>
      </c>
      <c r="B85" t="s">
        <v>69</v>
      </c>
      <c r="C85" t="s">
        <v>46</v>
      </c>
      <c r="D85" t="s">
        <v>54</v>
      </c>
      <c r="E85" t="s">
        <v>192</v>
      </c>
      <c r="F85" s="3">
        <v>2.6632005059810879</v>
      </c>
      <c r="G85" s="3">
        <f t="shared" si="1"/>
        <v>4.59</v>
      </c>
      <c r="H85" s="1">
        <v>39378</v>
      </c>
      <c r="I85" s="3">
        <v>1.9200000000000002</v>
      </c>
      <c r="J85" s="3">
        <v>1.4050000000000002</v>
      </c>
      <c r="K85" s="3">
        <v>0.89000000000000012</v>
      </c>
      <c r="L85" s="3">
        <v>0.375</v>
      </c>
      <c r="N85" s="1">
        <v>43212</v>
      </c>
    </row>
    <row r="86" spans="1:14" x14ac:dyDescent="0.25">
      <c r="A86" t="s">
        <v>182</v>
      </c>
      <c r="B86" t="s">
        <v>1</v>
      </c>
      <c r="C86" t="s">
        <v>66</v>
      </c>
      <c r="D86" t="s">
        <v>138</v>
      </c>
      <c r="E86" t="s">
        <v>139</v>
      </c>
      <c r="F86" s="3">
        <v>1.7920212468312999</v>
      </c>
      <c r="G86" s="3">
        <f t="shared" si="1"/>
        <v>4.5039999999999996</v>
      </c>
      <c r="H86" s="1">
        <v>40652</v>
      </c>
      <c r="I86" s="3">
        <v>2.0979999999999999</v>
      </c>
      <c r="J86" s="3">
        <v>1.45</v>
      </c>
      <c r="K86" s="3">
        <v>0.80200000000000005</v>
      </c>
      <c r="L86" s="3">
        <v>0.15400000000000036</v>
      </c>
      <c r="N86" s="1">
        <v>43578</v>
      </c>
    </row>
    <row r="87" spans="1:14" x14ac:dyDescent="0.25">
      <c r="A87" t="s">
        <v>153</v>
      </c>
      <c r="B87" t="s">
        <v>47</v>
      </c>
      <c r="C87" t="s">
        <v>50</v>
      </c>
      <c r="D87" t="s">
        <v>55</v>
      </c>
      <c r="E87" t="s">
        <v>154</v>
      </c>
      <c r="F87" s="3">
        <v>3.4115040961399692</v>
      </c>
      <c r="G87" s="3">
        <f t="shared" si="1"/>
        <v>4.484</v>
      </c>
      <c r="H87" s="1">
        <v>40087</v>
      </c>
      <c r="I87" s="3">
        <v>1.6819999999999999</v>
      </c>
      <c r="J87" s="3">
        <v>1.3079999999999998</v>
      </c>
      <c r="K87" s="3">
        <v>0.93399999999999994</v>
      </c>
      <c r="L87" s="3">
        <v>0.56000000000000005</v>
      </c>
      <c r="N87" s="1">
        <v>43360</v>
      </c>
    </row>
    <row r="88" spans="1:14" x14ac:dyDescent="0.25">
      <c r="A88" t="s">
        <v>180</v>
      </c>
      <c r="B88" t="s">
        <v>8</v>
      </c>
      <c r="C88" t="s">
        <v>20</v>
      </c>
      <c r="D88" t="s">
        <v>21</v>
      </c>
      <c r="E88" t="s">
        <v>81</v>
      </c>
      <c r="F88" s="3">
        <v>5.7446852767075205</v>
      </c>
      <c r="G88" s="3">
        <f t="shared" si="1"/>
        <v>4.3100000000000023</v>
      </c>
      <c r="H88" s="1">
        <v>41149</v>
      </c>
      <c r="I88" s="3">
        <v>2.2400000000000002</v>
      </c>
      <c r="J88" s="3">
        <v>1.4650000000000003</v>
      </c>
      <c r="K88" s="3">
        <v>0.69000000000000039</v>
      </c>
      <c r="L88" s="3">
        <v>-8.499999999999952E-2</v>
      </c>
      <c r="N88" s="1">
        <v>43367</v>
      </c>
    </row>
    <row r="89" spans="1:14" x14ac:dyDescent="0.25">
      <c r="A89" t="s">
        <v>147</v>
      </c>
      <c r="B89" t="s">
        <v>5</v>
      </c>
      <c r="C89" t="s">
        <v>35</v>
      </c>
      <c r="D89" t="s">
        <v>36</v>
      </c>
      <c r="E89" t="s">
        <v>36</v>
      </c>
      <c r="F89" s="3">
        <v>4.445624542037665</v>
      </c>
      <c r="G89" s="3">
        <f t="shared" si="1"/>
        <v>4.3000000000000007</v>
      </c>
      <c r="H89" s="1">
        <v>42671</v>
      </c>
      <c r="I89" s="3">
        <v>1.8819999999999999</v>
      </c>
      <c r="J89" s="3">
        <v>1.3439999999999999</v>
      </c>
      <c r="K89" s="3">
        <v>0.80600000000000005</v>
      </c>
      <c r="L89" s="3">
        <v>0.26800000000000024</v>
      </c>
      <c r="N89" s="1">
        <v>43367</v>
      </c>
    </row>
    <row r="90" spans="1:14" x14ac:dyDescent="0.25">
      <c r="A90" t="s">
        <v>95</v>
      </c>
      <c r="B90" t="s">
        <v>38</v>
      </c>
      <c r="C90" t="s">
        <v>10</v>
      </c>
      <c r="D90" t="s">
        <v>96</v>
      </c>
      <c r="E90" t="s">
        <v>96</v>
      </c>
      <c r="F90" s="3">
        <v>2.1435137136368585</v>
      </c>
      <c r="G90" s="3">
        <f t="shared" si="1"/>
        <v>4.2940000000000005</v>
      </c>
      <c r="H90" s="1">
        <v>42514</v>
      </c>
      <c r="I90" s="3">
        <v>1.9330000000000001</v>
      </c>
      <c r="J90" s="3">
        <v>1.3599999999999999</v>
      </c>
      <c r="K90" s="3">
        <v>0.78699999999999992</v>
      </c>
      <c r="L90" s="3">
        <v>0.21399999999999997</v>
      </c>
      <c r="N90" s="1">
        <v>43367</v>
      </c>
    </row>
    <row r="91" spans="1:14" x14ac:dyDescent="0.25">
      <c r="A91" t="s">
        <v>103</v>
      </c>
      <c r="B91" t="s">
        <v>38</v>
      </c>
      <c r="C91" t="s">
        <v>10</v>
      </c>
      <c r="D91" t="s">
        <v>54</v>
      </c>
      <c r="E91" t="s">
        <v>58</v>
      </c>
      <c r="F91" s="3">
        <v>9.1103430032449371</v>
      </c>
      <c r="G91" s="3">
        <f t="shared" si="1"/>
        <v>4.2800000000000011</v>
      </c>
      <c r="H91" s="1">
        <v>42339</v>
      </c>
      <c r="I91" s="3">
        <v>1.925</v>
      </c>
      <c r="J91" s="3">
        <v>1.355</v>
      </c>
      <c r="K91" s="3">
        <v>0.78500000000000014</v>
      </c>
      <c r="L91" s="3">
        <v>0.2150000000000003</v>
      </c>
      <c r="N91" s="1">
        <v>43438</v>
      </c>
    </row>
    <row r="92" spans="1:14" x14ac:dyDescent="0.25">
      <c r="A92" t="s">
        <v>123</v>
      </c>
      <c r="B92" t="s">
        <v>8</v>
      </c>
      <c r="C92" t="s">
        <v>10</v>
      </c>
      <c r="D92" t="s">
        <v>24</v>
      </c>
      <c r="E92" t="s">
        <v>43</v>
      </c>
      <c r="F92" s="3">
        <v>6.6087314479635584</v>
      </c>
      <c r="G92" s="3">
        <f t="shared" si="1"/>
        <v>4.161999999999999</v>
      </c>
      <c r="H92" s="1">
        <v>41576</v>
      </c>
      <c r="I92" s="3">
        <v>2.173</v>
      </c>
      <c r="J92" s="3">
        <v>1.4179999999999997</v>
      </c>
      <c r="K92" s="3">
        <v>0.66299999999999981</v>
      </c>
      <c r="L92" s="3">
        <v>-9.2000000000000082E-2</v>
      </c>
      <c r="N92" s="1">
        <v>43438</v>
      </c>
    </row>
    <row r="93" spans="1:14" x14ac:dyDescent="0.25">
      <c r="A93" t="s">
        <v>136</v>
      </c>
      <c r="B93" t="s">
        <v>5</v>
      </c>
      <c r="C93" t="s">
        <v>20</v>
      </c>
      <c r="D93" t="s">
        <v>120</v>
      </c>
      <c r="E93" t="s">
        <v>121</v>
      </c>
      <c r="F93" s="3">
        <v>7.7815667704962879</v>
      </c>
      <c r="G93" s="3">
        <f t="shared" si="1"/>
        <v>4.145999999999999</v>
      </c>
      <c r="H93" s="1">
        <v>42629</v>
      </c>
      <c r="I93" s="3">
        <v>2.157</v>
      </c>
      <c r="J93" s="3">
        <v>1.4099999999999997</v>
      </c>
      <c r="K93" s="3">
        <v>0.66299999999999981</v>
      </c>
      <c r="L93" s="3">
        <v>-8.4000000000000075E-2</v>
      </c>
      <c r="N93" s="1">
        <v>43359</v>
      </c>
    </row>
    <row r="94" spans="1:14" x14ac:dyDescent="0.25">
      <c r="A94" t="s">
        <v>108</v>
      </c>
      <c r="B94" t="s">
        <v>38</v>
      </c>
      <c r="C94" t="s">
        <v>2</v>
      </c>
      <c r="D94" t="s">
        <v>54</v>
      </c>
      <c r="E94" t="s">
        <v>58</v>
      </c>
      <c r="F94" s="3">
        <v>4.138692328936699</v>
      </c>
      <c r="G94" s="3">
        <f t="shared" si="1"/>
        <v>4.1440000000000001</v>
      </c>
      <c r="H94" s="1">
        <v>41954</v>
      </c>
      <c r="I94" s="3">
        <v>2.2240000000000002</v>
      </c>
      <c r="J94" s="3">
        <v>1.4319999999999999</v>
      </c>
      <c r="K94" s="3">
        <v>0.64000000000000012</v>
      </c>
      <c r="L94" s="3">
        <v>-0.15199999999999969</v>
      </c>
      <c r="N94" s="1">
        <v>43438</v>
      </c>
    </row>
    <row r="95" spans="1:14" x14ac:dyDescent="0.25">
      <c r="A95" t="s">
        <v>124</v>
      </c>
      <c r="B95" t="s">
        <v>5</v>
      </c>
      <c r="C95" t="s">
        <v>15</v>
      </c>
      <c r="D95" t="s">
        <v>54</v>
      </c>
      <c r="E95" t="s">
        <v>58</v>
      </c>
      <c r="F95" s="3">
        <v>8.0332868745974739</v>
      </c>
      <c r="G95" s="3">
        <f t="shared" si="1"/>
        <v>4.1279999999999983</v>
      </c>
      <c r="H95" s="1">
        <v>41593</v>
      </c>
      <c r="I95" s="3">
        <v>1.7639999999999993</v>
      </c>
      <c r="J95" s="3">
        <v>1.2759999999999996</v>
      </c>
      <c r="K95" s="3">
        <v>0.78799999999999959</v>
      </c>
      <c r="L95" s="3">
        <v>0.29999999999999982</v>
      </c>
      <c r="N95" s="1">
        <v>43438</v>
      </c>
    </row>
    <row r="96" spans="1:14" x14ac:dyDescent="0.25">
      <c r="A96" t="s">
        <v>205</v>
      </c>
      <c r="B96" t="s">
        <v>5</v>
      </c>
      <c r="C96" t="s">
        <v>20</v>
      </c>
      <c r="D96" t="s">
        <v>21</v>
      </c>
      <c r="E96" t="s">
        <v>81</v>
      </c>
      <c r="F96" s="3">
        <v>3.7583712585770908</v>
      </c>
      <c r="G96" s="3">
        <f t="shared" si="1"/>
        <v>4.1180000000000003</v>
      </c>
      <c r="H96" s="1">
        <v>42972</v>
      </c>
      <c r="I96" s="3">
        <v>1.8709999999999998</v>
      </c>
      <c r="J96" s="3">
        <v>1.31</v>
      </c>
      <c r="K96" s="3">
        <v>0.74900000000000011</v>
      </c>
      <c r="L96" s="3">
        <v>0.18800000000000017</v>
      </c>
      <c r="N96" s="1">
        <v>43359</v>
      </c>
    </row>
    <row r="97" spans="1:14" x14ac:dyDescent="0.25">
      <c r="A97" t="s">
        <v>180</v>
      </c>
      <c r="B97" t="s">
        <v>1</v>
      </c>
      <c r="C97" t="s">
        <v>20</v>
      </c>
      <c r="D97" t="s">
        <v>21</v>
      </c>
      <c r="E97" t="s">
        <v>81</v>
      </c>
      <c r="F97" s="3">
        <v>6.2196765818984723</v>
      </c>
      <c r="G97" s="3">
        <f t="shared" si="1"/>
        <v>4.1139999999999999</v>
      </c>
      <c r="H97" s="1">
        <v>41149</v>
      </c>
      <c r="I97" s="3">
        <v>2.0155000000000003</v>
      </c>
      <c r="J97" s="3">
        <v>1.3574999999999999</v>
      </c>
      <c r="K97" s="3">
        <v>0.69950000000000001</v>
      </c>
      <c r="L97" s="3">
        <v>4.1500000000000092E-2</v>
      </c>
      <c r="N97" s="1">
        <v>43438</v>
      </c>
    </row>
    <row r="98" spans="1:14" x14ac:dyDescent="0.25">
      <c r="A98" t="s">
        <v>100</v>
      </c>
      <c r="B98" t="s">
        <v>38</v>
      </c>
      <c r="C98" t="s">
        <v>10</v>
      </c>
      <c r="D98" t="s">
        <v>54</v>
      </c>
      <c r="E98" t="s">
        <v>101</v>
      </c>
      <c r="F98" s="3">
        <v>6.5771788863195599</v>
      </c>
      <c r="G98" s="3">
        <f t="shared" si="1"/>
        <v>4.1059999999999999</v>
      </c>
      <c r="H98" s="1">
        <v>42437</v>
      </c>
      <c r="I98" s="3">
        <v>1.8394999999999999</v>
      </c>
      <c r="J98" s="3">
        <v>1.2974999999999999</v>
      </c>
      <c r="K98" s="3">
        <v>0.75550000000000006</v>
      </c>
      <c r="L98" s="3">
        <v>0.21350000000000025</v>
      </c>
      <c r="N98" s="1">
        <v>43475</v>
      </c>
    </row>
    <row r="99" spans="1:14" x14ac:dyDescent="0.25">
      <c r="A99" t="s">
        <v>208</v>
      </c>
      <c r="B99" t="s">
        <v>52</v>
      </c>
      <c r="C99" t="s">
        <v>60</v>
      </c>
      <c r="D99" t="s">
        <v>11</v>
      </c>
      <c r="E99" t="s">
        <v>195</v>
      </c>
      <c r="F99" s="3">
        <v>9.3014626822958508</v>
      </c>
      <c r="G99" s="3">
        <f t="shared" si="1"/>
        <v>4.0940000000000021</v>
      </c>
      <c r="H99" s="1">
        <v>41203</v>
      </c>
      <c r="I99" s="3">
        <v>1.8230000000000004</v>
      </c>
      <c r="J99" s="3">
        <v>1.2900000000000005</v>
      </c>
      <c r="K99" s="3">
        <v>0.75700000000000056</v>
      </c>
      <c r="L99" s="3">
        <v>0.22400000000000064</v>
      </c>
      <c r="N99" s="1">
        <v>43406</v>
      </c>
    </row>
    <row r="100" spans="1:14" x14ac:dyDescent="0.25">
      <c r="A100" t="s">
        <v>158</v>
      </c>
      <c r="B100" t="s">
        <v>5</v>
      </c>
      <c r="C100" t="s">
        <v>15</v>
      </c>
      <c r="D100" t="s">
        <v>54</v>
      </c>
      <c r="E100" t="s">
        <v>132</v>
      </c>
      <c r="F100" s="3">
        <v>9.2710979078646432</v>
      </c>
      <c r="G100" s="3">
        <f t="shared" si="1"/>
        <v>4.0639999999999992</v>
      </c>
      <c r="H100" s="1">
        <v>43378</v>
      </c>
      <c r="I100" s="3">
        <v>1.7839999999999998</v>
      </c>
      <c r="J100" s="3">
        <v>1.2719999999999998</v>
      </c>
      <c r="K100" s="3">
        <v>0.75999999999999979</v>
      </c>
      <c r="L100" s="3">
        <v>0.24799999999999978</v>
      </c>
      <c r="N100" s="1">
        <v>43467</v>
      </c>
    </row>
    <row r="101" spans="1:14" x14ac:dyDescent="0.25">
      <c r="A101" t="s">
        <v>143</v>
      </c>
      <c r="B101" t="s">
        <v>38</v>
      </c>
      <c r="C101" t="s">
        <v>10</v>
      </c>
      <c r="D101" t="s">
        <v>30</v>
      </c>
      <c r="E101" t="s">
        <v>31</v>
      </c>
      <c r="F101" s="3">
        <v>3.6982317128528432</v>
      </c>
      <c r="G101" s="3">
        <f t="shared" si="1"/>
        <v>4.048</v>
      </c>
      <c r="H101" s="1">
        <v>41954</v>
      </c>
      <c r="I101" s="3">
        <v>2.1040000000000001</v>
      </c>
      <c r="J101" s="3">
        <v>1.3759999999999999</v>
      </c>
      <c r="K101" s="3">
        <v>0.64800000000000013</v>
      </c>
      <c r="L101" s="3">
        <v>-7.9999999999999627E-2</v>
      </c>
      <c r="N101" s="1">
        <v>43406</v>
      </c>
    </row>
    <row r="102" spans="1:14" x14ac:dyDescent="0.25">
      <c r="A102" t="s">
        <v>124</v>
      </c>
      <c r="B102" t="s">
        <v>8</v>
      </c>
      <c r="C102" t="s">
        <v>15</v>
      </c>
      <c r="D102" t="s">
        <v>54</v>
      </c>
      <c r="E102" t="s">
        <v>58</v>
      </c>
      <c r="F102" s="3">
        <v>3.2289314078166074</v>
      </c>
      <c r="G102" s="3">
        <f t="shared" si="1"/>
        <v>3.9840000000000018</v>
      </c>
      <c r="H102" s="1">
        <v>41576</v>
      </c>
      <c r="I102" s="3">
        <v>2.0220000000000002</v>
      </c>
      <c r="J102" s="3">
        <v>1.3380000000000001</v>
      </c>
      <c r="K102" s="3">
        <v>0.65400000000000036</v>
      </c>
      <c r="L102" s="3">
        <v>-2.9999999999999361E-2</v>
      </c>
      <c r="N102" s="1">
        <v>43475</v>
      </c>
    </row>
    <row r="103" spans="1:14" x14ac:dyDescent="0.25">
      <c r="A103" t="s">
        <v>163</v>
      </c>
      <c r="B103" t="s">
        <v>5</v>
      </c>
      <c r="C103" t="s">
        <v>10</v>
      </c>
      <c r="D103" t="s">
        <v>54</v>
      </c>
      <c r="E103" t="s">
        <v>126</v>
      </c>
      <c r="F103" s="3">
        <v>2.5091151171172541</v>
      </c>
      <c r="G103" s="3">
        <f t="shared" si="1"/>
        <v>3.9799999999999995</v>
      </c>
      <c r="H103" s="1">
        <v>42801</v>
      </c>
      <c r="I103" s="3">
        <v>1.7479999999999998</v>
      </c>
      <c r="J103" s="3">
        <v>1.2459999999999998</v>
      </c>
      <c r="K103" s="3">
        <v>0.74399999999999977</v>
      </c>
      <c r="L103" s="3">
        <v>0.24199999999999999</v>
      </c>
      <c r="N103" s="1">
        <v>43589</v>
      </c>
    </row>
    <row r="104" spans="1:14" x14ac:dyDescent="0.25">
      <c r="A104" t="s">
        <v>118</v>
      </c>
      <c r="B104" t="s">
        <v>38</v>
      </c>
      <c r="C104" t="s">
        <v>2</v>
      </c>
      <c r="D104" t="s">
        <v>54</v>
      </c>
      <c r="E104" t="s">
        <v>58</v>
      </c>
      <c r="F104" s="3">
        <v>4.4133164104603093</v>
      </c>
      <c r="G104" s="3">
        <f t="shared" si="1"/>
        <v>3.9660000000000002</v>
      </c>
      <c r="H104" s="1">
        <v>43035</v>
      </c>
      <c r="I104" s="3">
        <v>1.7295000000000003</v>
      </c>
      <c r="J104" s="3">
        <v>1.2375</v>
      </c>
      <c r="K104" s="3">
        <v>0.74550000000000005</v>
      </c>
      <c r="L104" s="3">
        <v>0.25349999999999984</v>
      </c>
      <c r="N104" s="1">
        <v>43435</v>
      </c>
    </row>
    <row r="105" spans="1:14" x14ac:dyDescent="0.25">
      <c r="A105" t="s">
        <v>214</v>
      </c>
      <c r="B105" t="s">
        <v>52</v>
      </c>
      <c r="C105" t="s">
        <v>79</v>
      </c>
      <c r="D105" t="s">
        <v>74</v>
      </c>
      <c r="E105" t="s">
        <v>68</v>
      </c>
      <c r="F105" s="3">
        <v>3.096376312280507</v>
      </c>
      <c r="G105" s="3">
        <f t="shared" si="1"/>
        <v>3.9380000000000006</v>
      </c>
      <c r="H105" s="1">
        <v>40358</v>
      </c>
      <c r="I105" s="3">
        <v>1.7060000000000002</v>
      </c>
      <c r="J105" s="3">
        <v>1.2250000000000001</v>
      </c>
      <c r="K105" s="3">
        <v>0.74400000000000022</v>
      </c>
      <c r="L105" s="3">
        <v>0.26300000000000034</v>
      </c>
      <c r="N105" s="1">
        <v>43361</v>
      </c>
    </row>
    <row r="106" spans="1:14" x14ac:dyDescent="0.25">
      <c r="A106" t="s">
        <v>149</v>
      </c>
      <c r="B106" t="s">
        <v>5</v>
      </c>
      <c r="C106" t="s">
        <v>20</v>
      </c>
      <c r="D106" t="s">
        <v>120</v>
      </c>
      <c r="E106" t="s">
        <v>121</v>
      </c>
      <c r="F106" s="3">
        <v>1.2059848719465758</v>
      </c>
      <c r="G106" s="3">
        <f t="shared" si="1"/>
        <v>3.9240000000000008</v>
      </c>
      <c r="H106" s="1">
        <v>42997</v>
      </c>
      <c r="I106" s="3">
        <v>2.04</v>
      </c>
      <c r="J106" s="3">
        <v>1.3340000000000001</v>
      </c>
      <c r="K106" s="3">
        <v>0.62800000000000011</v>
      </c>
      <c r="L106" s="3">
        <v>-7.7999999999999847E-2</v>
      </c>
      <c r="N106" s="1">
        <v>43438</v>
      </c>
    </row>
    <row r="107" spans="1:14" x14ac:dyDescent="0.25">
      <c r="A107" t="s">
        <v>171</v>
      </c>
      <c r="B107" t="s">
        <v>5</v>
      </c>
      <c r="C107" t="s">
        <v>2</v>
      </c>
      <c r="D107" t="s">
        <v>172</v>
      </c>
      <c r="E107" t="s">
        <v>173</v>
      </c>
      <c r="F107" s="3">
        <v>4.5205898766061745</v>
      </c>
      <c r="G107" s="3">
        <f t="shared" si="1"/>
        <v>3.8520000000000016</v>
      </c>
      <c r="H107" s="1">
        <v>42248</v>
      </c>
      <c r="I107" s="3">
        <v>1.7220000000000002</v>
      </c>
      <c r="J107" s="3">
        <v>1.2160000000000002</v>
      </c>
      <c r="K107" s="3">
        <v>0.71000000000000041</v>
      </c>
      <c r="L107" s="3">
        <v>0.20400000000000063</v>
      </c>
      <c r="N107" s="1">
        <v>43134</v>
      </c>
    </row>
    <row r="108" spans="1:14" x14ac:dyDescent="0.25">
      <c r="A108" t="s">
        <v>187</v>
      </c>
      <c r="B108" t="s">
        <v>5</v>
      </c>
      <c r="C108" t="s">
        <v>15</v>
      </c>
      <c r="D108" t="s">
        <v>140</v>
      </c>
      <c r="E108" t="s">
        <v>188</v>
      </c>
      <c r="F108" s="3">
        <v>1.1325502073903659</v>
      </c>
      <c r="G108" s="3">
        <f t="shared" si="1"/>
        <v>3.8100000000000005</v>
      </c>
      <c r="H108" s="1">
        <v>42650</v>
      </c>
      <c r="I108" s="3">
        <v>1.5390000000000001</v>
      </c>
      <c r="J108" s="3">
        <v>1.1480000000000001</v>
      </c>
      <c r="K108" s="3">
        <v>0.75700000000000012</v>
      </c>
      <c r="L108" s="3">
        <v>0.3660000000000001</v>
      </c>
      <c r="N108" s="1">
        <v>43437</v>
      </c>
    </row>
    <row r="109" spans="1:14" x14ac:dyDescent="0.25">
      <c r="A109" t="s">
        <v>33</v>
      </c>
      <c r="B109" t="s">
        <v>38</v>
      </c>
      <c r="C109" t="s">
        <v>20</v>
      </c>
      <c r="D109" t="s">
        <v>24</v>
      </c>
      <c r="E109" t="s">
        <v>21</v>
      </c>
      <c r="F109" s="3">
        <v>9.509850109639169</v>
      </c>
      <c r="G109" s="3">
        <f t="shared" si="1"/>
        <v>3.8040000000000003</v>
      </c>
      <c r="H109" s="1">
        <v>43371</v>
      </c>
      <c r="I109" s="3">
        <v>1.4279999999999999</v>
      </c>
      <c r="J109" s="3">
        <v>1.1100000000000001</v>
      </c>
      <c r="K109" s="3">
        <v>0.79200000000000004</v>
      </c>
      <c r="L109" s="3">
        <v>0.47399999999999998</v>
      </c>
      <c r="N109" s="1">
        <v>43360</v>
      </c>
    </row>
    <row r="110" spans="1:14" x14ac:dyDescent="0.25">
      <c r="A110" t="s">
        <v>228</v>
      </c>
      <c r="B110" t="s">
        <v>8</v>
      </c>
      <c r="C110" t="s">
        <v>2</v>
      </c>
      <c r="D110" t="s">
        <v>138</v>
      </c>
      <c r="E110" t="s">
        <v>68</v>
      </c>
      <c r="F110" s="3">
        <v>2.0478572653469085</v>
      </c>
      <c r="G110" s="3">
        <f t="shared" si="1"/>
        <v>3.75</v>
      </c>
      <c r="H110" s="1">
        <v>41569</v>
      </c>
      <c r="I110" s="3">
        <v>1.635</v>
      </c>
      <c r="J110" s="3">
        <v>1.17</v>
      </c>
      <c r="K110" s="3">
        <v>0.70500000000000007</v>
      </c>
      <c r="L110" s="3">
        <v>0.24000000000000021</v>
      </c>
      <c r="N110" s="1">
        <v>43360</v>
      </c>
    </row>
    <row r="111" spans="1:14" x14ac:dyDescent="0.25">
      <c r="A111" t="s">
        <v>214</v>
      </c>
      <c r="B111" t="s">
        <v>69</v>
      </c>
      <c r="C111" t="s">
        <v>79</v>
      </c>
      <c r="D111" t="s">
        <v>74</v>
      </c>
      <c r="E111" t="s">
        <v>68</v>
      </c>
      <c r="F111" s="3">
        <v>8.9244673895222189</v>
      </c>
      <c r="G111" s="3">
        <f t="shared" si="1"/>
        <v>3.7380000000000009</v>
      </c>
      <c r="H111" s="1">
        <v>40358</v>
      </c>
      <c r="I111" s="3">
        <v>1.5660000000000001</v>
      </c>
      <c r="J111" s="3">
        <v>1.145</v>
      </c>
      <c r="K111" s="3">
        <v>0.7240000000000002</v>
      </c>
      <c r="L111" s="3">
        <v>0.30300000000000038</v>
      </c>
      <c r="N111" s="1">
        <v>43367</v>
      </c>
    </row>
    <row r="112" spans="1:14" x14ac:dyDescent="0.25">
      <c r="A112" t="s">
        <v>62</v>
      </c>
      <c r="B112" t="s">
        <v>38</v>
      </c>
      <c r="C112" t="s">
        <v>20</v>
      </c>
      <c r="D112" t="s">
        <v>21</v>
      </c>
      <c r="E112" t="s">
        <v>25</v>
      </c>
      <c r="F112" s="3">
        <v>4.634678954784059</v>
      </c>
      <c r="G112" s="3">
        <f t="shared" si="1"/>
        <v>3.718</v>
      </c>
      <c r="H112" s="1">
        <v>41905</v>
      </c>
      <c r="I112" s="3">
        <v>1.4259999999999997</v>
      </c>
      <c r="J112" s="3">
        <v>1.095</v>
      </c>
      <c r="K112" s="3">
        <v>0.76400000000000001</v>
      </c>
      <c r="L112" s="3">
        <v>0.43300000000000005</v>
      </c>
      <c r="N112" s="1">
        <v>43359</v>
      </c>
    </row>
    <row r="113" spans="1:14" x14ac:dyDescent="0.25">
      <c r="A113" t="s">
        <v>189</v>
      </c>
      <c r="B113" t="s">
        <v>5</v>
      </c>
      <c r="C113" t="s">
        <v>35</v>
      </c>
      <c r="D113" t="s">
        <v>96</v>
      </c>
      <c r="E113" t="s">
        <v>96</v>
      </c>
      <c r="F113" s="3">
        <v>1.7479635787828109</v>
      </c>
      <c r="G113" s="3">
        <f t="shared" si="1"/>
        <v>3.6979999999999991</v>
      </c>
      <c r="H113" s="1">
        <v>41870</v>
      </c>
      <c r="I113" s="3">
        <v>1.5409999999999997</v>
      </c>
      <c r="J113" s="3">
        <v>1.1299999999999999</v>
      </c>
      <c r="K113" s="3">
        <v>0.71899999999999986</v>
      </c>
      <c r="L113" s="3">
        <v>0.30799999999999983</v>
      </c>
      <c r="N113" s="1">
        <v>43588</v>
      </c>
    </row>
    <row r="114" spans="1:14" x14ac:dyDescent="0.25">
      <c r="A114" t="s">
        <v>247</v>
      </c>
      <c r="B114" t="s">
        <v>5</v>
      </c>
      <c r="C114" t="s">
        <v>77</v>
      </c>
      <c r="D114" t="s">
        <v>11</v>
      </c>
      <c r="E114" t="s">
        <v>195</v>
      </c>
      <c r="F114" s="3">
        <v>6.0315548820128715</v>
      </c>
      <c r="G114" s="3">
        <f t="shared" si="1"/>
        <v>3.6760000000000002</v>
      </c>
      <c r="H114" s="1">
        <v>43417</v>
      </c>
      <c r="I114" s="3">
        <v>1.417</v>
      </c>
      <c r="J114" s="3">
        <v>1.085</v>
      </c>
      <c r="K114" s="3">
        <v>0.75300000000000011</v>
      </c>
      <c r="L114" s="3">
        <v>0.42100000000000026</v>
      </c>
      <c r="N114" s="1">
        <v>43587</v>
      </c>
    </row>
    <row r="115" spans="1:14" x14ac:dyDescent="0.25">
      <c r="A115" t="s">
        <v>155</v>
      </c>
      <c r="B115" t="s">
        <v>8</v>
      </c>
      <c r="C115" t="s">
        <v>10</v>
      </c>
      <c r="D115" t="s">
        <v>54</v>
      </c>
      <c r="E115" t="s">
        <v>58</v>
      </c>
      <c r="F115" s="3">
        <v>8.7805380923644734</v>
      </c>
      <c r="G115" s="3">
        <f t="shared" si="1"/>
        <v>3.6659999999999995</v>
      </c>
      <c r="H115" s="1">
        <v>41247</v>
      </c>
      <c r="I115" s="3">
        <v>1.7429999999999999</v>
      </c>
      <c r="J115" s="3">
        <v>1.1919999999999999</v>
      </c>
      <c r="K115" s="3">
        <v>0.64100000000000001</v>
      </c>
      <c r="L115" s="3">
        <v>8.9999999999999858E-2</v>
      </c>
      <c r="N115" s="1">
        <v>43468</v>
      </c>
    </row>
    <row r="116" spans="1:14" x14ac:dyDescent="0.25">
      <c r="A116" t="s">
        <v>164</v>
      </c>
      <c r="B116" t="s">
        <v>38</v>
      </c>
      <c r="C116" t="s">
        <v>10</v>
      </c>
      <c r="D116" t="s">
        <v>24</v>
      </c>
      <c r="E116" t="s">
        <v>165</v>
      </c>
      <c r="F116" s="3">
        <v>7.3354968538192882</v>
      </c>
      <c r="G116" s="3">
        <f t="shared" si="1"/>
        <v>3.6500000000000012</v>
      </c>
      <c r="H116" s="1">
        <v>41709</v>
      </c>
      <c r="I116" s="3">
        <v>1.907</v>
      </c>
      <c r="J116" s="3">
        <v>1.2440000000000002</v>
      </c>
      <c r="K116" s="3">
        <v>0.58100000000000041</v>
      </c>
      <c r="L116" s="3">
        <v>-8.1999999999999407E-2</v>
      </c>
      <c r="N116" s="1">
        <v>43467</v>
      </c>
    </row>
    <row r="117" spans="1:14" x14ac:dyDescent="0.25">
      <c r="A117" t="s">
        <v>151</v>
      </c>
      <c r="B117" t="s">
        <v>38</v>
      </c>
      <c r="C117" t="s">
        <v>20</v>
      </c>
      <c r="D117" t="s">
        <v>21</v>
      </c>
      <c r="E117" t="s">
        <v>81</v>
      </c>
      <c r="F117" s="3">
        <v>4.4045400725146511</v>
      </c>
      <c r="G117" s="3">
        <f t="shared" si="1"/>
        <v>3.645999999999999</v>
      </c>
      <c r="H117" s="1">
        <v>42241</v>
      </c>
      <c r="I117" s="3">
        <v>1.8819999999999999</v>
      </c>
      <c r="J117" s="3">
        <v>1.2349999999999999</v>
      </c>
      <c r="K117" s="3">
        <v>0.58799999999999963</v>
      </c>
      <c r="L117" s="3">
        <v>-5.9000000000000608E-2</v>
      </c>
      <c r="N117" s="1">
        <v>43467</v>
      </c>
    </row>
    <row r="118" spans="1:14" x14ac:dyDescent="0.25">
      <c r="A118" t="s">
        <v>200</v>
      </c>
      <c r="B118" t="s">
        <v>5</v>
      </c>
      <c r="C118" t="s">
        <v>50</v>
      </c>
      <c r="D118" t="s">
        <v>24</v>
      </c>
      <c r="E118" t="s">
        <v>201</v>
      </c>
      <c r="F118" s="3">
        <v>7.4336715445107302</v>
      </c>
      <c r="G118" s="3">
        <f t="shared" si="1"/>
        <v>3.6420000000000012</v>
      </c>
      <c r="H118" s="1">
        <v>42311</v>
      </c>
      <c r="I118" s="3">
        <v>1.4430000000000005</v>
      </c>
      <c r="J118" s="3">
        <v>1.0880000000000003</v>
      </c>
      <c r="K118" s="3">
        <v>0.73300000000000032</v>
      </c>
      <c r="L118" s="3">
        <v>0.37800000000000034</v>
      </c>
      <c r="N118" s="1">
        <v>43211</v>
      </c>
    </row>
    <row r="119" spans="1:14" x14ac:dyDescent="0.25">
      <c r="A119" t="s">
        <v>198</v>
      </c>
      <c r="B119" t="s">
        <v>1</v>
      </c>
      <c r="C119" t="s">
        <v>50</v>
      </c>
      <c r="D119" t="s">
        <v>24</v>
      </c>
      <c r="E119" t="s">
        <v>193</v>
      </c>
      <c r="F119" s="3">
        <v>7.866676879687752</v>
      </c>
      <c r="G119" s="3">
        <f t="shared" si="1"/>
        <v>3.6300000000000003</v>
      </c>
      <c r="H119" s="1">
        <v>41212</v>
      </c>
      <c r="I119" s="3">
        <v>1.4730000000000003</v>
      </c>
      <c r="J119" s="3">
        <v>1.0960000000000001</v>
      </c>
      <c r="K119" s="3">
        <v>0.71900000000000008</v>
      </c>
      <c r="L119" s="3">
        <v>0.34200000000000008</v>
      </c>
      <c r="N119" s="1">
        <v>43210</v>
      </c>
    </row>
    <row r="120" spans="1:14" x14ac:dyDescent="0.25">
      <c r="A120" t="s">
        <v>199</v>
      </c>
      <c r="B120" t="s">
        <v>5</v>
      </c>
      <c r="C120" t="s">
        <v>15</v>
      </c>
      <c r="D120" t="s">
        <v>54</v>
      </c>
      <c r="E120" t="s">
        <v>58</v>
      </c>
      <c r="F120" s="3">
        <v>3.6538349178708782</v>
      </c>
      <c r="G120" s="3">
        <f t="shared" si="1"/>
        <v>3.6279999999999988</v>
      </c>
      <c r="H120" s="1">
        <v>42423</v>
      </c>
      <c r="I120" s="3">
        <v>1.4559999999999997</v>
      </c>
      <c r="J120" s="3">
        <v>1.0899999999999999</v>
      </c>
      <c r="K120" s="3">
        <v>0.72399999999999975</v>
      </c>
      <c r="L120" s="3">
        <v>0.35799999999999965</v>
      </c>
      <c r="N120" s="1">
        <v>43438</v>
      </c>
    </row>
    <row r="121" spans="1:14" x14ac:dyDescent="0.25">
      <c r="A121" t="s">
        <v>109</v>
      </c>
      <c r="B121" t="s">
        <v>38</v>
      </c>
      <c r="C121" t="s">
        <v>10</v>
      </c>
      <c r="D121" t="s">
        <v>11</v>
      </c>
      <c r="E121" t="s">
        <v>29</v>
      </c>
      <c r="F121" s="3">
        <v>3.4225168387949196</v>
      </c>
      <c r="G121" s="3">
        <f t="shared" si="1"/>
        <v>3.6240000000000006</v>
      </c>
      <c r="H121" s="1">
        <v>42984</v>
      </c>
      <c r="I121" s="3">
        <v>1.7205000000000004</v>
      </c>
      <c r="J121" s="3">
        <v>1.1775000000000002</v>
      </c>
      <c r="K121" s="3">
        <v>0.63450000000000006</v>
      </c>
      <c r="L121" s="3">
        <v>9.1499999999999915E-2</v>
      </c>
      <c r="N121" s="1">
        <v>43134</v>
      </c>
    </row>
    <row r="122" spans="1:14" x14ac:dyDescent="0.25">
      <c r="A122" t="s">
        <v>124</v>
      </c>
      <c r="B122" t="s">
        <v>38</v>
      </c>
      <c r="C122" t="s">
        <v>2</v>
      </c>
      <c r="D122" t="s">
        <v>54</v>
      </c>
      <c r="E122" t="s">
        <v>58</v>
      </c>
      <c r="F122" s="3">
        <v>2.2127004591811592</v>
      </c>
      <c r="G122" s="3">
        <f t="shared" si="1"/>
        <v>3.6159999999999988</v>
      </c>
      <c r="H122" s="1">
        <v>41600</v>
      </c>
      <c r="I122" s="3">
        <v>1.6719999999999997</v>
      </c>
      <c r="J122" s="3">
        <v>1.1599999999999997</v>
      </c>
      <c r="K122" s="3">
        <v>0.64799999999999969</v>
      </c>
      <c r="L122" s="3">
        <v>0.13599999999999968</v>
      </c>
      <c r="N122" s="1">
        <v>43134</v>
      </c>
    </row>
    <row r="123" spans="1:14" x14ac:dyDescent="0.25">
      <c r="A123" t="s">
        <v>152</v>
      </c>
      <c r="B123" t="s">
        <v>38</v>
      </c>
      <c r="C123" t="s">
        <v>20</v>
      </c>
      <c r="D123" t="s">
        <v>21</v>
      </c>
      <c r="E123" t="s">
        <v>81</v>
      </c>
      <c r="F123" s="3">
        <v>9.7275731117623305</v>
      </c>
      <c r="G123" s="3">
        <f t="shared" si="1"/>
        <v>3.588000000000001</v>
      </c>
      <c r="H123" s="1">
        <v>42605</v>
      </c>
      <c r="I123" s="3">
        <v>1.8660000000000003</v>
      </c>
      <c r="J123" s="3">
        <v>1.2200000000000002</v>
      </c>
      <c r="K123" s="3">
        <v>0.57400000000000029</v>
      </c>
      <c r="L123" s="3">
        <v>-7.199999999999962E-2</v>
      </c>
      <c r="N123" s="1">
        <v>43593</v>
      </c>
    </row>
    <row r="124" spans="1:14" x14ac:dyDescent="0.25">
      <c r="A124" t="s">
        <v>119</v>
      </c>
      <c r="B124" t="s">
        <v>38</v>
      </c>
      <c r="C124" t="s">
        <v>20</v>
      </c>
      <c r="D124" t="s">
        <v>120</v>
      </c>
      <c r="E124" t="s">
        <v>121</v>
      </c>
      <c r="F124" s="3">
        <v>6.2704391644491819</v>
      </c>
      <c r="G124" s="3">
        <f t="shared" si="1"/>
        <v>3.584000000000001</v>
      </c>
      <c r="H124" s="1">
        <v>42276</v>
      </c>
      <c r="I124" s="3">
        <v>1.8230000000000002</v>
      </c>
      <c r="J124" s="3">
        <v>1.2050000000000001</v>
      </c>
      <c r="K124" s="3">
        <v>0.58700000000000019</v>
      </c>
      <c r="L124" s="3">
        <v>-3.0999999999999694E-2</v>
      </c>
      <c r="N124" s="1">
        <v>43317</v>
      </c>
    </row>
    <row r="125" spans="1:14" x14ac:dyDescent="0.25">
      <c r="A125" t="s">
        <v>168</v>
      </c>
      <c r="B125" t="s">
        <v>8</v>
      </c>
      <c r="C125" t="s">
        <v>2</v>
      </c>
      <c r="D125" t="s">
        <v>133</v>
      </c>
      <c r="E125" t="s">
        <v>169</v>
      </c>
      <c r="F125" s="3">
        <v>7.4041122795325318</v>
      </c>
      <c r="G125" s="3">
        <f t="shared" si="1"/>
        <v>3.5580000000000003</v>
      </c>
      <c r="H125" s="1">
        <v>39735</v>
      </c>
      <c r="I125" s="3">
        <v>1.9049999999999998</v>
      </c>
      <c r="J125" s="3">
        <v>1.2279999999999998</v>
      </c>
      <c r="K125" s="3">
        <v>0.55100000000000016</v>
      </c>
      <c r="L125" s="3">
        <v>-0.12599999999999945</v>
      </c>
      <c r="N125" s="1">
        <v>43427</v>
      </c>
    </row>
    <row r="126" spans="1:14" x14ac:dyDescent="0.25">
      <c r="A126" t="s">
        <v>266</v>
      </c>
      <c r="B126" t="s">
        <v>5</v>
      </c>
      <c r="C126" t="s">
        <v>20</v>
      </c>
      <c r="D126" t="s">
        <v>267</v>
      </c>
      <c r="E126" t="s">
        <v>268</v>
      </c>
      <c r="F126" s="3">
        <v>2.537970472779532</v>
      </c>
      <c r="G126" s="3">
        <f t="shared" si="1"/>
        <v>3.55</v>
      </c>
      <c r="H126" s="1">
        <v>42556</v>
      </c>
      <c r="I126" s="3">
        <v>1.2549999999999999</v>
      </c>
      <c r="J126" s="3">
        <v>1.0099999999999998</v>
      </c>
      <c r="K126" s="3">
        <v>0.76500000000000001</v>
      </c>
      <c r="L126" s="3">
        <v>0.52</v>
      </c>
      <c r="N126" s="1">
        <v>43550</v>
      </c>
    </row>
    <row r="127" spans="1:14" x14ac:dyDescent="0.25">
      <c r="A127" t="s">
        <v>206</v>
      </c>
      <c r="B127" t="s">
        <v>47</v>
      </c>
      <c r="C127" t="s">
        <v>77</v>
      </c>
      <c r="D127" t="s">
        <v>55</v>
      </c>
      <c r="E127" t="s">
        <v>207</v>
      </c>
      <c r="F127" s="3">
        <v>8.0088160574344549</v>
      </c>
      <c r="G127" s="3">
        <f t="shared" si="1"/>
        <v>3.5279999999999987</v>
      </c>
      <c r="H127" s="1">
        <v>40134</v>
      </c>
      <c r="I127" s="3">
        <v>1.3679999999999994</v>
      </c>
      <c r="J127" s="3">
        <v>1.0439999999999996</v>
      </c>
      <c r="K127" s="3">
        <v>0.71999999999999975</v>
      </c>
      <c r="L127" s="3">
        <v>0.39599999999999991</v>
      </c>
      <c r="N127" s="1">
        <v>43230</v>
      </c>
    </row>
    <row r="128" spans="1:14" x14ac:dyDescent="0.25">
      <c r="A128" t="s">
        <v>235</v>
      </c>
      <c r="B128" t="s">
        <v>5</v>
      </c>
      <c r="C128" t="s">
        <v>20</v>
      </c>
      <c r="D128" t="s">
        <v>21</v>
      </c>
      <c r="E128" t="s">
        <v>81</v>
      </c>
      <c r="F128" s="3">
        <v>6.8822183914201087</v>
      </c>
      <c r="G128" s="3">
        <f t="shared" si="1"/>
        <v>3.4880000000000009</v>
      </c>
      <c r="H128" s="1">
        <v>41877</v>
      </c>
      <c r="I128" s="3">
        <v>1.6235000000000002</v>
      </c>
      <c r="J128" s="3">
        <v>1.1225000000000001</v>
      </c>
      <c r="K128" s="3">
        <v>0.62150000000000016</v>
      </c>
      <c r="L128" s="3">
        <v>0.12050000000000027</v>
      </c>
      <c r="N128" s="1">
        <v>43111</v>
      </c>
    </row>
    <row r="129" spans="1:14" x14ac:dyDescent="0.25">
      <c r="A129" t="s">
        <v>239</v>
      </c>
      <c r="B129" t="s">
        <v>52</v>
      </c>
      <c r="C129" t="s">
        <v>77</v>
      </c>
      <c r="D129" t="s">
        <v>11</v>
      </c>
      <c r="E129" t="s">
        <v>240</v>
      </c>
      <c r="F129" s="3">
        <v>4.3065363746170755</v>
      </c>
      <c r="G129" s="3">
        <f t="shared" si="1"/>
        <v>3.4879999999999991</v>
      </c>
      <c r="H129" s="1">
        <v>41560</v>
      </c>
      <c r="I129" s="3">
        <v>1.5409999999999999</v>
      </c>
      <c r="J129" s="3">
        <v>1.0949999999999998</v>
      </c>
      <c r="K129" s="3">
        <v>0.6489999999999998</v>
      </c>
      <c r="L129" s="3">
        <v>0.20299999999999985</v>
      </c>
      <c r="N129" s="1">
        <v>43360</v>
      </c>
    </row>
    <row r="130" spans="1:14" x14ac:dyDescent="0.25">
      <c r="A130" t="s">
        <v>257</v>
      </c>
      <c r="B130" t="s">
        <v>5</v>
      </c>
      <c r="C130" t="s">
        <v>258</v>
      </c>
      <c r="D130" t="s">
        <v>36</v>
      </c>
      <c r="E130" t="s">
        <v>259</v>
      </c>
      <c r="F130" s="3">
        <v>1.8994968797287193</v>
      </c>
      <c r="G130" s="3">
        <f t="shared" ref="G130:G193" si="2">SUM(I130+J130+K130+L130)</f>
        <v>3.4600000000000004</v>
      </c>
      <c r="H130" s="1">
        <v>42164</v>
      </c>
      <c r="I130" s="3">
        <v>1.345</v>
      </c>
      <c r="J130" s="3">
        <v>1.0249999999999999</v>
      </c>
      <c r="K130" s="3">
        <v>0.70500000000000007</v>
      </c>
      <c r="L130" s="3">
        <v>0.38500000000000023</v>
      </c>
      <c r="N130" s="1">
        <v>43281</v>
      </c>
    </row>
    <row r="131" spans="1:14" x14ac:dyDescent="0.25">
      <c r="A131" t="s">
        <v>41</v>
      </c>
      <c r="B131" t="s">
        <v>1</v>
      </c>
      <c r="C131" t="s">
        <v>20</v>
      </c>
      <c r="D131" t="s">
        <v>21</v>
      </c>
      <c r="E131" t="s">
        <v>25</v>
      </c>
      <c r="F131" s="3">
        <v>6.8908972276719549</v>
      </c>
      <c r="G131" s="3">
        <f t="shared" si="2"/>
        <v>3.4539999999999997</v>
      </c>
      <c r="H131" s="1">
        <v>42269</v>
      </c>
      <c r="I131" s="3">
        <v>1.327</v>
      </c>
      <c r="J131" s="3">
        <v>1.018</v>
      </c>
      <c r="K131" s="3">
        <v>0.70900000000000007</v>
      </c>
      <c r="L131" s="3">
        <v>0.40000000000000013</v>
      </c>
      <c r="N131" s="1">
        <v>43359</v>
      </c>
    </row>
    <row r="132" spans="1:14" x14ac:dyDescent="0.25">
      <c r="A132" t="s">
        <v>231</v>
      </c>
      <c r="B132" t="s">
        <v>8</v>
      </c>
      <c r="C132" t="s">
        <v>20</v>
      </c>
      <c r="D132" t="s">
        <v>21</v>
      </c>
      <c r="E132" t="s">
        <v>81</v>
      </c>
      <c r="F132" s="3">
        <v>7.5076731158585979</v>
      </c>
      <c r="G132" s="3">
        <f t="shared" si="2"/>
        <v>3.4479999999999995</v>
      </c>
      <c r="H132" s="1">
        <v>41513</v>
      </c>
      <c r="I132" s="3">
        <v>1.7784999999999997</v>
      </c>
      <c r="J132" s="3">
        <v>1.1674999999999998</v>
      </c>
      <c r="K132" s="3">
        <v>0.55649999999999977</v>
      </c>
      <c r="L132" s="3">
        <v>-5.4499999999999993E-2</v>
      </c>
      <c r="N132" s="1">
        <v>43459</v>
      </c>
    </row>
    <row r="133" spans="1:14" x14ac:dyDescent="0.25">
      <c r="A133" t="s">
        <v>245</v>
      </c>
      <c r="B133" t="s">
        <v>38</v>
      </c>
      <c r="C133" t="s">
        <v>10</v>
      </c>
      <c r="D133" t="s">
        <v>30</v>
      </c>
      <c r="E133" t="s">
        <v>246</v>
      </c>
      <c r="F133" s="3">
        <v>5.1225313460933748</v>
      </c>
      <c r="G133" s="3">
        <f t="shared" si="2"/>
        <v>3.4420000000000011</v>
      </c>
      <c r="H133" s="1">
        <v>43081</v>
      </c>
      <c r="I133" s="3">
        <v>1.5415000000000001</v>
      </c>
      <c r="J133" s="3">
        <v>1.0875000000000001</v>
      </c>
      <c r="K133" s="3">
        <v>0.63350000000000017</v>
      </c>
      <c r="L133" s="3">
        <v>0.17950000000000044</v>
      </c>
      <c r="N133" s="1">
        <v>43210</v>
      </c>
    </row>
    <row r="134" spans="1:14" x14ac:dyDescent="0.25">
      <c r="A134" t="s">
        <v>237</v>
      </c>
      <c r="B134" t="s">
        <v>5</v>
      </c>
      <c r="C134" t="s">
        <v>20</v>
      </c>
      <c r="D134" t="s">
        <v>21</v>
      </c>
      <c r="E134" t="s">
        <v>81</v>
      </c>
      <c r="F134" s="3">
        <v>2.913577238626778</v>
      </c>
      <c r="G134" s="3">
        <f t="shared" si="2"/>
        <v>3.42</v>
      </c>
      <c r="H134" s="1">
        <v>43322</v>
      </c>
      <c r="I134" s="3">
        <v>1.6125</v>
      </c>
      <c r="J134" s="3">
        <v>1.1074999999999999</v>
      </c>
      <c r="K134" s="3">
        <v>0.60250000000000004</v>
      </c>
      <c r="L134" s="3">
        <v>9.7500000000000142E-2</v>
      </c>
      <c r="N134" s="1">
        <v>43359</v>
      </c>
    </row>
    <row r="135" spans="1:14" x14ac:dyDescent="0.25">
      <c r="A135" t="s">
        <v>252</v>
      </c>
      <c r="B135" t="s">
        <v>52</v>
      </c>
      <c r="C135" t="s">
        <v>53</v>
      </c>
      <c r="D135" t="s">
        <v>54</v>
      </c>
      <c r="E135" t="s">
        <v>126</v>
      </c>
      <c r="F135" s="3">
        <v>2.0316212660272788</v>
      </c>
      <c r="G135" s="3">
        <f t="shared" si="2"/>
        <v>3.3979999999999997</v>
      </c>
      <c r="H135" s="1">
        <v>41933</v>
      </c>
      <c r="I135" s="3">
        <v>1.4359999999999999</v>
      </c>
      <c r="J135" s="3">
        <v>1.0449999999999999</v>
      </c>
      <c r="K135" s="3">
        <v>0.65399999999999991</v>
      </c>
      <c r="L135" s="3">
        <v>0.2629999999999999</v>
      </c>
      <c r="N135" s="1">
        <v>43586</v>
      </c>
    </row>
    <row r="136" spans="1:14" x14ac:dyDescent="0.25">
      <c r="A136" t="s">
        <v>166</v>
      </c>
      <c r="B136" t="s">
        <v>8</v>
      </c>
      <c r="C136" t="s">
        <v>20</v>
      </c>
      <c r="D136" t="s">
        <v>120</v>
      </c>
      <c r="E136" t="s">
        <v>121</v>
      </c>
      <c r="F136" s="3">
        <v>5.9154947831646609</v>
      </c>
      <c r="G136" s="3">
        <f t="shared" si="2"/>
        <v>3.3699999999999997</v>
      </c>
      <c r="H136" s="1">
        <v>41184</v>
      </c>
      <c r="I136" s="3">
        <v>2.0529999999999999</v>
      </c>
      <c r="J136" s="3">
        <v>1.246</v>
      </c>
      <c r="K136" s="3">
        <v>0.43900000000000006</v>
      </c>
      <c r="L136" s="3">
        <v>-0.36800000000000033</v>
      </c>
      <c r="N136" s="1">
        <v>43475</v>
      </c>
    </row>
    <row r="137" spans="1:14" x14ac:dyDescent="0.25">
      <c r="A137" t="s">
        <v>210</v>
      </c>
      <c r="B137" t="s">
        <v>1</v>
      </c>
      <c r="C137" t="s">
        <v>2</v>
      </c>
      <c r="D137" t="s">
        <v>78</v>
      </c>
      <c r="E137" t="s">
        <v>211</v>
      </c>
      <c r="F137" s="3">
        <v>2.9389120690856894</v>
      </c>
      <c r="G137" s="3">
        <f t="shared" si="2"/>
        <v>3.3340000000000005</v>
      </c>
      <c r="H137" s="1">
        <v>41338</v>
      </c>
      <c r="I137" s="3">
        <v>1.3450000000000002</v>
      </c>
      <c r="J137" s="3">
        <v>1.0040000000000002</v>
      </c>
      <c r="K137" s="3">
        <v>0.66300000000000026</v>
      </c>
      <c r="L137" s="3">
        <v>0.32200000000000029</v>
      </c>
      <c r="N137" s="1">
        <v>43438</v>
      </c>
    </row>
    <row r="138" spans="1:14" x14ac:dyDescent="0.25">
      <c r="A138" t="s">
        <v>123</v>
      </c>
      <c r="B138" t="s">
        <v>38</v>
      </c>
      <c r="C138" t="s">
        <v>10</v>
      </c>
      <c r="D138" t="s">
        <v>24</v>
      </c>
      <c r="E138" t="s">
        <v>43</v>
      </c>
      <c r="F138" s="3">
        <v>4.2178608013111436</v>
      </c>
      <c r="G138" s="3">
        <f t="shared" si="2"/>
        <v>3.3079999999999998</v>
      </c>
      <c r="H138" s="1">
        <v>41600</v>
      </c>
      <c r="I138" s="3">
        <v>1.4884999999999999</v>
      </c>
      <c r="J138" s="3">
        <v>1.0474999999999999</v>
      </c>
      <c r="K138" s="3">
        <v>0.60650000000000004</v>
      </c>
      <c r="L138" s="3">
        <v>0.1655000000000002</v>
      </c>
      <c r="N138" s="1">
        <v>43438</v>
      </c>
    </row>
    <row r="139" spans="1:14" x14ac:dyDescent="0.25">
      <c r="A139" t="s">
        <v>581</v>
      </c>
      <c r="B139" t="s">
        <v>298</v>
      </c>
      <c r="C139" t="s">
        <v>35</v>
      </c>
      <c r="D139" t="s">
        <v>283</v>
      </c>
      <c r="E139" t="s">
        <v>339</v>
      </c>
      <c r="F139" s="3">
        <v>4.6712688998068703</v>
      </c>
      <c r="G139" s="3">
        <f t="shared" si="2"/>
        <v>3.24</v>
      </c>
      <c r="H139" s="1">
        <v>43498</v>
      </c>
      <c r="I139" s="3">
        <v>0.81</v>
      </c>
      <c r="J139" s="3">
        <v>0.81</v>
      </c>
      <c r="K139" s="3">
        <v>0.81</v>
      </c>
      <c r="L139" s="3">
        <v>0.81</v>
      </c>
      <c r="N139" s="1">
        <v>43438</v>
      </c>
    </row>
    <row r="140" spans="1:14" x14ac:dyDescent="0.25">
      <c r="A140" t="s">
        <v>182</v>
      </c>
      <c r="B140" t="s">
        <v>8</v>
      </c>
      <c r="C140" t="s">
        <v>66</v>
      </c>
      <c r="D140" t="s">
        <v>138</v>
      </c>
      <c r="E140" t="s">
        <v>139</v>
      </c>
      <c r="F140" s="3">
        <v>2.8729237077161129</v>
      </c>
      <c r="G140" s="3">
        <f t="shared" si="2"/>
        <v>3.194</v>
      </c>
      <c r="H140" s="1">
        <v>40652</v>
      </c>
      <c r="I140" s="3">
        <v>1.5829999999999997</v>
      </c>
      <c r="J140" s="3">
        <v>1.0599999999999998</v>
      </c>
      <c r="K140" s="3">
        <v>0.53699999999999992</v>
      </c>
      <c r="L140" s="3">
        <v>1.4000000000000234E-2</v>
      </c>
      <c r="N140" s="1">
        <v>43576</v>
      </c>
    </row>
    <row r="141" spans="1:14" x14ac:dyDescent="0.25">
      <c r="A141" t="s">
        <v>59</v>
      </c>
      <c r="B141" t="s">
        <v>213</v>
      </c>
      <c r="C141" t="s">
        <v>60</v>
      </c>
      <c r="D141" t="s">
        <v>64</v>
      </c>
      <c r="E141" t="s">
        <v>161</v>
      </c>
      <c r="F141" s="3">
        <v>3.9824027597361775</v>
      </c>
      <c r="G141" s="3">
        <f t="shared" si="2"/>
        <v>3.1739999999999995</v>
      </c>
      <c r="H141" s="1">
        <v>41954</v>
      </c>
      <c r="I141" s="3">
        <v>1.3769999999999998</v>
      </c>
      <c r="J141" s="3">
        <v>0.98799999999999999</v>
      </c>
      <c r="K141" s="3">
        <v>0.59899999999999998</v>
      </c>
      <c r="L141" s="3">
        <v>0.20999999999999996</v>
      </c>
      <c r="N141" s="1">
        <v>43360</v>
      </c>
    </row>
    <row r="142" spans="1:14" x14ac:dyDescent="0.25">
      <c r="A142" t="s">
        <v>598</v>
      </c>
      <c r="B142" t="s">
        <v>298</v>
      </c>
      <c r="C142" t="s">
        <v>35</v>
      </c>
      <c r="D142" t="s">
        <v>78</v>
      </c>
      <c r="E142" t="s">
        <v>558</v>
      </c>
      <c r="F142" s="3">
        <v>8.1899157777438827</v>
      </c>
      <c r="G142" s="3">
        <f t="shared" si="2"/>
        <v>3.16</v>
      </c>
      <c r="H142" s="1">
        <v>41676</v>
      </c>
      <c r="I142" s="3">
        <v>0.79</v>
      </c>
      <c r="J142" s="3">
        <v>0.79</v>
      </c>
      <c r="K142" s="3">
        <v>0.79</v>
      </c>
      <c r="L142" s="3">
        <v>0.79</v>
      </c>
      <c r="N142" s="1">
        <v>43192</v>
      </c>
    </row>
    <row r="143" spans="1:14" x14ac:dyDescent="0.25">
      <c r="A143" t="s">
        <v>9</v>
      </c>
      <c r="B143" t="s">
        <v>8</v>
      </c>
      <c r="C143" t="s">
        <v>10</v>
      </c>
      <c r="D143" t="s">
        <v>11</v>
      </c>
      <c r="E143" t="s">
        <v>12</v>
      </c>
      <c r="F143" s="3">
        <v>8.2978122580234697</v>
      </c>
      <c r="G143" s="3">
        <f t="shared" si="2"/>
        <v>3.1240000000000001</v>
      </c>
      <c r="H143" s="1">
        <v>42314</v>
      </c>
      <c r="I143" s="3">
        <v>1.4605000000000001</v>
      </c>
      <c r="J143" s="3">
        <v>1.0075000000000001</v>
      </c>
      <c r="K143" s="3">
        <v>0.55450000000000021</v>
      </c>
      <c r="L143" s="3">
        <v>0.10150000000000015</v>
      </c>
      <c r="N143" s="1">
        <v>43192</v>
      </c>
    </row>
    <row r="144" spans="1:14" x14ac:dyDescent="0.25">
      <c r="A144" t="s">
        <v>204</v>
      </c>
      <c r="B144" t="s">
        <v>5</v>
      </c>
      <c r="C144" t="s">
        <v>20</v>
      </c>
      <c r="D144" t="s">
        <v>120</v>
      </c>
      <c r="E144" t="s">
        <v>121</v>
      </c>
      <c r="F144" s="3">
        <v>6.8019588541414979</v>
      </c>
      <c r="G144" s="3">
        <f t="shared" si="2"/>
        <v>3.0940000000000007</v>
      </c>
      <c r="H144" s="1">
        <v>43354</v>
      </c>
      <c r="I144" s="3">
        <v>1.6090000000000002</v>
      </c>
      <c r="J144" s="3">
        <v>1.052</v>
      </c>
      <c r="K144" s="3">
        <v>0.49500000000000011</v>
      </c>
      <c r="L144" s="3">
        <v>-6.1999999999999833E-2</v>
      </c>
      <c r="N144" s="1">
        <v>43593</v>
      </c>
    </row>
    <row r="145" spans="1:14" x14ac:dyDescent="0.25">
      <c r="A145" t="s">
        <v>231</v>
      </c>
      <c r="B145" t="s">
        <v>1</v>
      </c>
      <c r="C145" t="s">
        <v>20</v>
      </c>
      <c r="D145" t="s">
        <v>24</v>
      </c>
      <c r="E145" t="s">
        <v>81</v>
      </c>
      <c r="F145" s="3">
        <v>9.5692545859244724</v>
      </c>
      <c r="G145" s="3">
        <f t="shared" si="2"/>
        <v>3.0879999999999996</v>
      </c>
      <c r="H145" s="1">
        <v>41513</v>
      </c>
      <c r="I145" s="3">
        <v>1.5085</v>
      </c>
      <c r="J145" s="3">
        <v>1.0175000000000001</v>
      </c>
      <c r="K145" s="3">
        <v>0.52649999999999997</v>
      </c>
      <c r="L145" s="3">
        <v>3.5499999999999865E-2</v>
      </c>
      <c r="N145" s="1">
        <v>43360</v>
      </c>
    </row>
    <row r="146" spans="1:14" x14ac:dyDescent="0.25">
      <c r="A146" t="s">
        <v>235</v>
      </c>
      <c r="B146" t="s">
        <v>8</v>
      </c>
      <c r="C146" t="s">
        <v>20</v>
      </c>
      <c r="D146" t="s">
        <v>21</v>
      </c>
      <c r="E146" t="s">
        <v>81</v>
      </c>
      <c r="F146" s="3">
        <v>2.2317812179879915</v>
      </c>
      <c r="G146" s="3">
        <f t="shared" si="2"/>
        <v>3.0739999999999998</v>
      </c>
      <c r="H146" s="1">
        <v>41877</v>
      </c>
      <c r="I146" s="3">
        <v>1.5905</v>
      </c>
      <c r="J146" s="3">
        <v>1.0425</v>
      </c>
      <c r="K146" s="3">
        <v>0.49449999999999994</v>
      </c>
      <c r="L146" s="3">
        <v>-5.3500000000000103E-2</v>
      </c>
      <c r="N146" s="1">
        <v>43217</v>
      </c>
    </row>
    <row r="147" spans="1:14" x14ac:dyDescent="0.25">
      <c r="A147" t="s">
        <v>166</v>
      </c>
      <c r="B147" t="s">
        <v>1</v>
      </c>
      <c r="C147" t="s">
        <v>20</v>
      </c>
      <c r="D147" t="s">
        <v>120</v>
      </c>
      <c r="E147" t="s">
        <v>121</v>
      </c>
      <c r="F147" s="3">
        <v>7.8800349588275331</v>
      </c>
      <c r="G147" s="3">
        <f t="shared" si="2"/>
        <v>3.0639999999999992</v>
      </c>
      <c r="H147" s="1">
        <v>41184</v>
      </c>
      <c r="I147" s="3">
        <v>1.6299999999999994</v>
      </c>
      <c r="J147" s="3">
        <v>1.0539999999999996</v>
      </c>
      <c r="K147" s="3">
        <v>0.47799999999999976</v>
      </c>
      <c r="L147" s="3">
        <v>-9.7999999999999865E-2</v>
      </c>
      <c r="N147" s="1">
        <v>43549</v>
      </c>
    </row>
    <row r="148" spans="1:14" x14ac:dyDescent="0.25">
      <c r="A148" t="s">
        <v>136</v>
      </c>
      <c r="B148" t="s">
        <v>38</v>
      </c>
      <c r="C148" t="s">
        <v>20</v>
      </c>
      <c r="D148" t="s">
        <v>120</v>
      </c>
      <c r="E148" t="s">
        <v>121</v>
      </c>
      <c r="F148" s="3">
        <v>8.0270336090797514</v>
      </c>
      <c r="G148" s="3">
        <f t="shared" si="2"/>
        <v>3.0220000000000002</v>
      </c>
      <c r="H148" s="1">
        <v>42629</v>
      </c>
      <c r="I148" s="3">
        <v>1.5415000000000001</v>
      </c>
      <c r="J148" s="3">
        <v>1.0175000000000001</v>
      </c>
      <c r="K148" s="3">
        <v>0.49350000000000005</v>
      </c>
      <c r="L148" s="3">
        <v>-3.0499999999999972E-2</v>
      </c>
      <c r="N148" s="1">
        <v>43549</v>
      </c>
    </row>
    <row r="149" spans="1:14" x14ac:dyDescent="0.25">
      <c r="A149" t="s">
        <v>97</v>
      </c>
      <c r="B149" t="s">
        <v>38</v>
      </c>
      <c r="C149" t="s">
        <v>10</v>
      </c>
      <c r="D149" t="s">
        <v>24</v>
      </c>
      <c r="E149" t="s">
        <v>43</v>
      </c>
      <c r="F149" s="3">
        <v>9.6750110255979731</v>
      </c>
      <c r="G149" s="3">
        <f t="shared" si="2"/>
        <v>3.0179999999999993</v>
      </c>
      <c r="H149" s="1">
        <v>43056</v>
      </c>
      <c r="I149" s="3">
        <v>1.3634999999999999</v>
      </c>
      <c r="J149" s="3">
        <v>0.95750000000000002</v>
      </c>
      <c r="K149" s="3">
        <v>0.55149999999999988</v>
      </c>
      <c r="L149" s="3">
        <v>0.14549999999999974</v>
      </c>
      <c r="N149" s="1">
        <v>44253</v>
      </c>
    </row>
    <row r="150" spans="1:14" x14ac:dyDescent="0.25">
      <c r="A150" t="s">
        <v>215</v>
      </c>
      <c r="B150" t="s">
        <v>5</v>
      </c>
      <c r="C150" t="s">
        <v>2</v>
      </c>
      <c r="D150" t="s">
        <v>74</v>
      </c>
      <c r="E150" t="s">
        <v>216</v>
      </c>
      <c r="F150" s="3">
        <v>7.8415686326726295</v>
      </c>
      <c r="G150" s="3">
        <f t="shared" si="2"/>
        <v>3.0120000000000013</v>
      </c>
      <c r="H150" s="1">
        <v>42031</v>
      </c>
      <c r="I150" s="3">
        <v>1.4340000000000002</v>
      </c>
      <c r="J150" s="3">
        <v>0.9800000000000002</v>
      </c>
      <c r="K150" s="3">
        <v>0.52600000000000025</v>
      </c>
      <c r="L150" s="3">
        <v>7.2000000000000508E-2</v>
      </c>
      <c r="N150" s="1">
        <v>43104</v>
      </c>
    </row>
    <row r="151" spans="1:14" x14ac:dyDescent="0.25">
      <c r="A151" t="s">
        <v>149</v>
      </c>
      <c r="B151" t="s">
        <v>38</v>
      </c>
      <c r="C151" t="s">
        <v>20</v>
      </c>
      <c r="D151" t="s">
        <v>120</v>
      </c>
      <c r="E151" t="s">
        <v>121</v>
      </c>
      <c r="F151" s="3">
        <v>4.9093893514100433</v>
      </c>
      <c r="G151" s="3">
        <f t="shared" si="2"/>
        <v>3.0099999999999985</v>
      </c>
      <c r="H151" s="1">
        <v>42997</v>
      </c>
      <c r="I151" s="3">
        <v>1.5249999999999997</v>
      </c>
      <c r="J151" s="3">
        <v>1.0099999999999998</v>
      </c>
      <c r="K151" s="3">
        <v>0.49499999999999966</v>
      </c>
      <c r="L151" s="3">
        <v>-2.0000000000000462E-2</v>
      </c>
      <c r="N151" s="1">
        <v>43431</v>
      </c>
    </row>
    <row r="152" spans="1:14" x14ac:dyDescent="0.25">
      <c r="A152" t="s">
        <v>222</v>
      </c>
      <c r="B152" t="s">
        <v>1</v>
      </c>
      <c r="C152" t="s">
        <v>15</v>
      </c>
      <c r="D152" t="s">
        <v>138</v>
      </c>
      <c r="E152" t="s">
        <v>138</v>
      </c>
      <c r="F152" s="3">
        <v>8.3241481288064101</v>
      </c>
      <c r="G152" s="3">
        <f t="shared" si="2"/>
        <v>3.0000000000000009</v>
      </c>
      <c r="H152" s="1">
        <v>41572</v>
      </c>
      <c r="I152" s="3">
        <v>1.3800000000000003</v>
      </c>
      <c r="J152" s="3">
        <v>0.96000000000000019</v>
      </c>
      <c r="K152" s="3">
        <v>0.54000000000000026</v>
      </c>
      <c r="L152" s="3">
        <v>0.12000000000000011</v>
      </c>
      <c r="N152" s="1">
        <v>43192</v>
      </c>
    </row>
    <row r="153" spans="1:14" x14ac:dyDescent="0.25">
      <c r="A153" t="s">
        <v>212</v>
      </c>
      <c r="B153" t="s">
        <v>5</v>
      </c>
      <c r="C153" t="s">
        <v>20</v>
      </c>
      <c r="D153" t="s">
        <v>120</v>
      </c>
      <c r="E153" t="s">
        <v>121</v>
      </c>
      <c r="F153" s="3">
        <v>9.3905397602822926</v>
      </c>
      <c r="G153" s="3">
        <f t="shared" si="2"/>
        <v>2.976</v>
      </c>
      <c r="H153" s="1">
        <v>41919</v>
      </c>
      <c r="I153" s="3">
        <v>1.5</v>
      </c>
      <c r="J153" s="3">
        <v>0.996</v>
      </c>
      <c r="K153" s="3">
        <v>0.49199999999999999</v>
      </c>
      <c r="L153" s="3">
        <v>-1.2000000000000011E-2</v>
      </c>
      <c r="N153" s="1">
        <v>43549</v>
      </c>
    </row>
    <row r="154" spans="1:14" x14ac:dyDescent="0.25">
      <c r="A154" t="s">
        <v>248</v>
      </c>
      <c r="B154" t="s">
        <v>5</v>
      </c>
      <c r="C154" t="s">
        <v>60</v>
      </c>
      <c r="D154" t="s">
        <v>249</v>
      </c>
      <c r="E154" t="s">
        <v>250</v>
      </c>
      <c r="F154" s="3">
        <v>2.6138421401007528</v>
      </c>
      <c r="G154" s="3">
        <f t="shared" si="2"/>
        <v>2.9359999999999999</v>
      </c>
      <c r="H154" s="1">
        <v>42656</v>
      </c>
      <c r="I154" s="3">
        <v>1.1299999999999999</v>
      </c>
      <c r="J154" s="3">
        <v>0.86599999999999988</v>
      </c>
      <c r="K154" s="3">
        <v>0.60199999999999987</v>
      </c>
      <c r="L154" s="3">
        <v>0.33799999999999986</v>
      </c>
      <c r="N154" s="1">
        <v>43360</v>
      </c>
    </row>
    <row r="155" spans="1:14" x14ac:dyDescent="0.25">
      <c r="A155" t="s">
        <v>229</v>
      </c>
      <c r="B155" t="s">
        <v>5</v>
      </c>
      <c r="C155" t="s">
        <v>35</v>
      </c>
      <c r="D155" t="s">
        <v>24</v>
      </c>
      <c r="E155" t="s">
        <v>167</v>
      </c>
      <c r="F155" s="3">
        <v>5.1833232002973411</v>
      </c>
      <c r="G155" s="3">
        <f t="shared" si="2"/>
        <v>2.898000000000001</v>
      </c>
      <c r="H155" s="1">
        <v>41961</v>
      </c>
      <c r="I155" s="3">
        <v>1.3530000000000002</v>
      </c>
      <c r="J155" s="3">
        <v>0.93400000000000016</v>
      </c>
      <c r="K155" s="3">
        <v>0.51500000000000035</v>
      </c>
      <c r="L155" s="3">
        <v>9.6000000000000529E-2</v>
      </c>
      <c r="N155" s="1">
        <v>43468</v>
      </c>
    </row>
    <row r="156" spans="1:14" x14ac:dyDescent="0.25">
      <c r="A156" t="s">
        <v>221</v>
      </c>
      <c r="B156" t="s">
        <v>38</v>
      </c>
      <c r="C156" t="s">
        <v>50</v>
      </c>
      <c r="D156" t="s">
        <v>30</v>
      </c>
      <c r="E156" t="s">
        <v>76</v>
      </c>
      <c r="F156" s="3">
        <v>7.1006543941215305</v>
      </c>
      <c r="G156" s="3">
        <f t="shared" si="2"/>
        <v>2.8879999999999999</v>
      </c>
      <c r="H156" s="1">
        <v>41600</v>
      </c>
      <c r="I156" s="3">
        <v>1.4359999999999999</v>
      </c>
      <c r="J156" s="3">
        <v>0.96</v>
      </c>
      <c r="K156" s="3">
        <v>0.48399999999999999</v>
      </c>
      <c r="L156" s="3">
        <v>8.0000000000000071E-3</v>
      </c>
      <c r="N156" s="1">
        <v>43438</v>
      </c>
    </row>
    <row r="157" spans="1:14" x14ac:dyDescent="0.25">
      <c r="A157" t="s">
        <v>233</v>
      </c>
      <c r="B157" t="s">
        <v>5</v>
      </c>
      <c r="C157" t="s">
        <v>15</v>
      </c>
      <c r="D157" t="s">
        <v>234</v>
      </c>
      <c r="E157" t="s">
        <v>234</v>
      </c>
      <c r="F157" s="3">
        <v>4.4395767810018283</v>
      </c>
      <c r="G157" s="3">
        <f t="shared" si="2"/>
        <v>2.8840000000000012</v>
      </c>
      <c r="H157" s="1">
        <v>42591</v>
      </c>
      <c r="I157" s="3">
        <v>1.2760000000000002</v>
      </c>
      <c r="J157" s="3">
        <v>0.90600000000000014</v>
      </c>
      <c r="K157" s="3">
        <v>0.53600000000000025</v>
      </c>
      <c r="L157" s="3">
        <v>0.16600000000000037</v>
      </c>
      <c r="N157" s="1">
        <v>43438</v>
      </c>
    </row>
    <row r="158" spans="1:14" x14ac:dyDescent="0.25">
      <c r="A158" t="s">
        <v>147</v>
      </c>
      <c r="B158" t="s">
        <v>38</v>
      </c>
      <c r="C158" t="s">
        <v>35</v>
      </c>
      <c r="D158" t="s">
        <v>36</v>
      </c>
      <c r="E158" t="s">
        <v>36</v>
      </c>
      <c r="F158" s="3">
        <v>9.3873061083828251</v>
      </c>
      <c r="G158" s="3">
        <f t="shared" si="2"/>
        <v>2.8760000000000012</v>
      </c>
      <c r="H158" s="1">
        <v>42671</v>
      </c>
      <c r="I158" s="3">
        <v>1.3070000000000004</v>
      </c>
      <c r="J158" s="3">
        <v>0.91500000000000026</v>
      </c>
      <c r="K158" s="3">
        <v>0.52300000000000035</v>
      </c>
      <c r="L158" s="3">
        <v>0.13100000000000045</v>
      </c>
      <c r="N158" s="1">
        <v>43438</v>
      </c>
    </row>
    <row r="159" spans="1:14" x14ac:dyDescent="0.25">
      <c r="A159" t="s">
        <v>243</v>
      </c>
      <c r="B159" t="s">
        <v>5</v>
      </c>
      <c r="C159" t="s">
        <v>50</v>
      </c>
      <c r="D159" t="s">
        <v>24</v>
      </c>
      <c r="E159" t="s">
        <v>201</v>
      </c>
      <c r="F159" s="3">
        <v>9.7559606953519005</v>
      </c>
      <c r="G159" s="3">
        <f t="shared" si="2"/>
        <v>2.8640000000000003</v>
      </c>
      <c r="H159" s="1">
        <v>43049</v>
      </c>
      <c r="I159" s="3">
        <v>1.1839999999999999</v>
      </c>
      <c r="J159" s="3">
        <v>0.872</v>
      </c>
      <c r="K159" s="3">
        <v>0.56000000000000005</v>
      </c>
      <c r="L159" s="3">
        <v>0.24800000000000022</v>
      </c>
      <c r="N159" s="1">
        <v>43588</v>
      </c>
    </row>
    <row r="160" spans="1:14" x14ac:dyDescent="0.25">
      <c r="A160" t="s">
        <v>236</v>
      </c>
      <c r="B160" t="s">
        <v>5</v>
      </c>
      <c r="C160" t="s">
        <v>10</v>
      </c>
      <c r="D160" t="s">
        <v>24</v>
      </c>
      <c r="E160" t="s">
        <v>43</v>
      </c>
      <c r="F160" s="3">
        <v>8.5440982217080901</v>
      </c>
      <c r="G160" s="3">
        <f t="shared" si="2"/>
        <v>2.8340000000000005</v>
      </c>
      <c r="H160" s="1">
        <v>43424</v>
      </c>
      <c r="I160" s="3">
        <v>1.2530000000000001</v>
      </c>
      <c r="J160" s="3">
        <v>0.89000000000000012</v>
      </c>
      <c r="K160" s="3">
        <v>0.52700000000000014</v>
      </c>
      <c r="L160" s="3">
        <v>0.16400000000000015</v>
      </c>
      <c r="N160" s="1">
        <v>44048</v>
      </c>
    </row>
    <row r="161" spans="1:14" x14ac:dyDescent="0.25">
      <c r="A161" t="s">
        <v>205</v>
      </c>
      <c r="B161" t="s">
        <v>38</v>
      </c>
      <c r="C161" t="s">
        <v>20</v>
      </c>
      <c r="D161" t="s">
        <v>21</v>
      </c>
      <c r="E161" t="s">
        <v>81</v>
      </c>
      <c r="F161" s="3">
        <v>1.2331576993000493</v>
      </c>
      <c r="G161" s="3">
        <f t="shared" si="2"/>
        <v>2.8140000000000001</v>
      </c>
      <c r="H161" s="1">
        <v>42972</v>
      </c>
      <c r="I161" s="3">
        <v>1.4505000000000001</v>
      </c>
      <c r="J161" s="3">
        <v>0.95250000000000012</v>
      </c>
      <c r="K161" s="3">
        <v>0.4544999999999999</v>
      </c>
      <c r="L161" s="3">
        <v>-4.3500000000000316E-2</v>
      </c>
      <c r="N161" s="1">
        <v>44048</v>
      </c>
    </row>
    <row r="162" spans="1:14" x14ac:dyDescent="0.25">
      <c r="A162" t="s">
        <v>209</v>
      </c>
      <c r="B162" t="s">
        <v>8</v>
      </c>
      <c r="C162" t="s">
        <v>20</v>
      </c>
      <c r="D162" t="s">
        <v>120</v>
      </c>
      <c r="E162" t="s">
        <v>121</v>
      </c>
      <c r="F162" s="3">
        <v>7.4808353044698697</v>
      </c>
      <c r="G162" s="3">
        <f t="shared" si="2"/>
        <v>2.8080000000000003</v>
      </c>
      <c r="H162" s="1">
        <v>41558</v>
      </c>
      <c r="I162" s="3">
        <v>1.6799999999999995</v>
      </c>
      <c r="J162" s="3">
        <v>1.028</v>
      </c>
      <c r="K162" s="3">
        <v>0.37600000000000033</v>
      </c>
      <c r="L162" s="3">
        <v>-0.27599999999999936</v>
      </c>
      <c r="N162" s="1">
        <v>44048</v>
      </c>
    </row>
    <row r="163" spans="1:14" x14ac:dyDescent="0.25">
      <c r="A163" t="s">
        <v>244</v>
      </c>
      <c r="B163" t="s">
        <v>5</v>
      </c>
      <c r="C163" t="s">
        <v>50</v>
      </c>
      <c r="D163" t="s">
        <v>24</v>
      </c>
      <c r="E163" t="s">
        <v>201</v>
      </c>
      <c r="F163" s="3">
        <v>5.2955675024793374</v>
      </c>
      <c r="G163" s="3">
        <f t="shared" si="2"/>
        <v>2.8020000000000014</v>
      </c>
      <c r="H163" s="1">
        <v>41593</v>
      </c>
      <c r="I163" s="3">
        <v>1.2030000000000003</v>
      </c>
      <c r="J163" s="3">
        <v>0.8680000000000001</v>
      </c>
      <c r="K163" s="3">
        <v>0.53300000000000014</v>
      </c>
      <c r="L163" s="3">
        <v>0.19800000000000018</v>
      </c>
      <c r="N163" s="1">
        <v>43588</v>
      </c>
    </row>
    <row r="164" spans="1:14" x14ac:dyDescent="0.25">
      <c r="A164" t="s">
        <v>311</v>
      </c>
      <c r="B164" t="s">
        <v>5</v>
      </c>
      <c r="C164" t="s">
        <v>66</v>
      </c>
      <c r="D164" t="s">
        <v>138</v>
      </c>
      <c r="E164" t="s">
        <v>139</v>
      </c>
      <c r="F164" s="3">
        <v>6.0129436010646042</v>
      </c>
      <c r="G164" s="3">
        <f t="shared" si="2"/>
        <v>2.7900000000000005</v>
      </c>
      <c r="H164" s="1">
        <v>42871</v>
      </c>
      <c r="I164" s="3">
        <v>1.1775</v>
      </c>
      <c r="J164" s="3">
        <v>0.85750000000000004</v>
      </c>
      <c r="K164" s="3">
        <v>0.53750000000000009</v>
      </c>
      <c r="L164" s="3">
        <v>0.21750000000000025</v>
      </c>
      <c r="N164" s="1">
        <v>43593</v>
      </c>
    </row>
    <row r="165" spans="1:14" x14ac:dyDescent="0.25">
      <c r="A165" t="s">
        <v>122</v>
      </c>
      <c r="B165" t="s">
        <v>38</v>
      </c>
      <c r="C165" t="s">
        <v>2</v>
      </c>
      <c r="D165" t="s">
        <v>54</v>
      </c>
      <c r="E165" t="s">
        <v>58</v>
      </c>
      <c r="F165" s="3">
        <v>6.8965289025979724</v>
      </c>
      <c r="G165" s="3">
        <f t="shared" si="2"/>
        <v>2.7819999999999987</v>
      </c>
      <c r="H165" s="1">
        <v>43186</v>
      </c>
      <c r="I165" s="3">
        <v>1.2789999999999995</v>
      </c>
      <c r="J165" s="3">
        <v>0.88999999999999968</v>
      </c>
      <c r="K165" s="3">
        <v>0.50099999999999967</v>
      </c>
      <c r="L165" s="3">
        <v>0.11199999999999966</v>
      </c>
      <c r="N165" s="1">
        <v>43581</v>
      </c>
    </row>
    <row r="166" spans="1:14" x14ac:dyDescent="0.25">
      <c r="A166" t="s">
        <v>251</v>
      </c>
      <c r="B166" t="s">
        <v>5</v>
      </c>
      <c r="C166" t="s">
        <v>10</v>
      </c>
      <c r="D166" t="s">
        <v>24</v>
      </c>
      <c r="E166" t="s">
        <v>43</v>
      </c>
      <c r="F166" s="3">
        <v>3.9939373822967452</v>
      </c>
      <c r="G166" s="3">
        <f t="shared" si="2"/>
        <v>2.7700000000000005</v>
      </c>
      <c r="H166" s="1">
        <v>42080</v>
      </c>
      <c r="I166" s="3">
        <v>1.2010000000000001</v>
      </c>
      <c r="J166" s="3">
        <v>0.8620000000000001</v>
      </c>
      <c r="K166" s="3">
        <v>0.52300000000000013</v>
      </c>
      <c r="L166" s="3">
        <v>0.18400000000000016</v>
      </c>
      <c r="N166" s="1">
        <v>43588</v>
      </c>
    </row>
    <row r="167" spans="1:14" x14ac:dyDescent="0.25">
      <c r="A167" t="s">
        <v>242</v>
      </c>
      <c r="B167" t="s">
        <v>5</v>
      </c>
      <c r="C167" t="s">
        <v>10</v>
      </c>
      <c r="D167" t="s">
        <v>11</v>
      </c>
      <c r="E167" t="s">
        <v>29</v>
      </c>
      <c r="F167" s="3">
        <v>5.6250412393436715</v>
      </c>
      <c r="G167" s="3">
        <f t="shared" si="2"/>
        <v>2.7259999999999995</v>
      </c>
      <c r="H167" s="1">
        <v>42262</v>
      </c>
      <c r="I167" s="3">
        <v>1.2529999999999997</v>
      </c>
      <c r="J167" s="3">
        <v>0.87199999999999989</v>
      </c>
      <c r="K167" s="3">
        <v>0.49099999999999988</v>
      </c>
      <c r="L167" s="3">
        <v>0.10999999999999988</v>
      </c>
      <c r="N167" s="1">
        <v>43192</v>
      </c>
    </row>
    <row r="168" spans="1:14" x14ac:dyDescent="0.25">
      <c r="A168" t="s">
        <v>218</v>
      </c>
      <c r="B168" t="s">
        <v>8</v>
      </c>
      <c r="C168" t="s">
        <v>15</v>
      </c>
      <c r="D168" t="s">
        <v>30</v>
      </c>
      <c r="E168" t="s">
        <v>219</v>
      </c>
      <c r="F168" s="3">
        <v>5.5499721771217896</v>
      </c>
      <c r="G168" s="3">
        <f t="shared" si="2"/>
        <v>2.7240000000000002</v>
      </c>
      <c r="H168" s="1">
        <v>40862</v>
      </c>
      <c r="I168" s="3">
        <v>1.53</v>
      </c>
      <c r="J168" s="3">
        <v>0.96399999999999997</v>
      </c>
      <c r="K168" s="3">
        <v>0.39800000000000013</v>
      </c>
      <c r="L168" s="3">
        <v>-0.16799999999999971</v>
      </c>
      <c r="N168" s="1">
        <v>43466</v>
      </c>
    </row>
    <row r="169" spans="1:14" x14ac:dyDescent="0.25">
      <c r="A169" t="s">
        <v>321</v>
      </c>
      <c r="B169" t="s">
        <v>8</v>
      </c>
      <c r="C169" t="s">
        <v>15</v>
      </c>
      <c r="D169" t="s">
        <v>138</v>
      </c>
      <c r="E169" t="s">
        <v>68</v>
      </c>
      <c r="F169" s="3">
        <v>1.7466167427610866</v>
      </c>
      <c r="G169" s="3">
        <f t="shared" si="2"/>
        <v>2.7119999999999997</v>
      </c>
      <c r="H169" s="1">
        <v>41086</v>
      </c>
      <c r="I169" s="3">
        <v>1.1789999999999998</v>
      </c>
      <c r="J169" s="3">
        <v>0.84499999999999997</v>
      </c>
      <c r="K169" s="3">
        <v>0.5109999999999999</v>
      </c>
      <c r="L169" s="3">
        <v>0.17699999999999982</v>
      </c>
      <c r="N169" s="1">
        <v>43466</v>
      </c>
    </row>
    <row r="170" spans="1:14" x14ac:dyDescent="0.25">
      <c r="A170" t="s">
        <v>457</v>
      </c>
      <c r="B170" t="s">
        <v>45</v>
      </c>
      <c r="C170" t="s">
        <v>20</v>
      </c>
      <c r="D170" t="s">
        <v>84</v>
      </c>
      <c r="E170" t="s">
        <v>406</v>
      </c>
      <c r="F170" s="3">
        <v>5.5299992096399269</v>
      </c>
      <c r="G170" s="3">
        <f t="shared" si="2"/>
        <v>2.6984615384615389</v>
      </c>
      <c r="H170" s="1">
        <v>41214</v>
      </c>
      <c r="I170" s="3">
        <v>0.96307692307692327</v>
      </c>
      <c r="J170" s="3">
        <v>0.77076923076923087</v>
      </c>
      <c r="K170" s="3">
        <v>0.57846153846153858</v>
      </c>
      <c r="L170" s="3">
        <v>0.38615384615384629</v>
      </c>
      <c r="N170" s="1">
        <v>43103</v>
      </c>
    </row>
    <row r="171" spans="1:14" x14ac:dyDescent="0.25">
      <c r="A171" t="s">
        <v>254</v>
      </c>
      <c r="B171" t="s">
        <v>5</v>
      </c>
      <c r="C171" t="s">
        <v>79</v>
      </c>
      <c r="D171" t="s">
        <v>78</v>
      </c>
      <c r="E171" t="s">
        <v>211</v>
      </c>
      <c r="F171" s="3">
        <v>6.1799005991523579</v>
      </c>
      <c r="G171" s="3">
        <f t="shared" si="2"/>
        <v>2.6979999999999995</v>
      </c>
      <c r="H171" s="1">
        <v>42654</v>
      </c>
      <c r="I171" s="3">
        <v>1.129</v>
      </c>
      <c r="J171" s="3">
        <v>0.82599999999999985</v>
      </c>
      <c r="K171" s="3">
        <v>0.52299999999999991</v>
      </c>
      <c r="L171" s="3">
        <v>0.21999999999999997</v>
      </c>
      <c r="N171" s="1">
        <v>43343</v>
      </c>
    </row>
    <row r="172" spans="1:14" x14ac:dyDescent="0.25">
      <c r="A172" t="s">
        <v>348</v>
      </c>
      <c r="B172" t="s">
        <v>5</v>
      </c>
      <c r="C172" t="s">
        <v>77</v>
      </c>
      <c r="D172" t="s">
        <v>54</v>
      </c>
      <c r="E172" t="s">
        <v>102</v>
      </c>
      <c r="F172" s="3">
        <v>5.7832849361687471</v>
      </c>
      <c r="G172" s="3">
        <f t="shared" si="2"/>
        <v>2.6580000000000004</v>
      </c>
      <c r="H172" s="1">
        <v>41688</v>
      </c>
      <c r="I172" s="3">
        <v>0.92099999999999982</v>
      </c>
      <c r="J172" s="3">
        <v>0.75</v>
      </c>
      <c r="K172" s="3">
        <v>0.57900000000000007</v>
      </c>
      <c r="L172" s="3">
        <v>0.40800000000000014</v>
      </c>
      <c r="N172" s="1">
        <v>43586</v>
      </c>
    </row>
    <row r="173" spans="1:14" x14ac:dyDescent="0.25">
      <c r="A173" t="s">
        <v>41</v>
      </c>
      <c r="B173" t="s">
        <v>8</v>
      </c>
      <c r="C173" t="s">
        <v>20</v>
      </c>
      <c r="D173" t="s">
        <v>21</v>
      </c>
      <c r="E173" t="s">
        <v>25</v>
      </c>
      <c r="F173" s="3">
        <v>2.2289578849026652</v>
      </c>
      <c r="G173" s="3">
        <f t="shared" si="2"/>
        <v>2.6499999999999995</v>
      </c>
      <c r="H173" s="1">
        <v>42269</v>
      </c>
      <c r="I173" s="3">
        <v>1.06</v>
      </c>
      <c r="J173" s="3">
        <v>0.79500000000000004</v>
      </c>
      <c r="K173" s="3">
        <v>0.53</v>
      </c>
      <c r="L173" s="3">
        <v>0.2649999999999999</v>
      </c>
      <c r="N173" s="1">
        <v>43285</v>
      </c>
    </row>
    <row r="174" spans="1:14" x14ac:dyDescent="0.25">
      <c r="A174" t="s">
        <v>137</v>
      </c>
      <c r="B174" t="s">
        <v>38</v>
      </c>
      <c r="C174" t="s">
        <v>66</v>
      </c>
      <c r="D174" t="s">
        <v>138</v>
      </c>
      <c r="E174" t="s">
        <v>139</v>
      </c>
      <c r="F174" s="3">
        <v>2.1652616939832665</v>
      </c>
      <c r="G174" s="3">
        <f t="shared" si="2"/>
        <v>2.6440000000000001</v>
      </c>
      <c r="H174" s="1">
        <v>42108</v>
      </c>
      <c r="I174" s="3">
        <v>1.2955000000000001</v>
      </c>
      <c r="J174" s="3">
        <v>0.87250000000000005</v>
      </c>
      <c r="K174" s="3">
        <v>0.44950000000000001</v>
      </c>
      <c r="L174" s="3">
        <v>2.6499999999999968E-2</v>
      </c>
      <c r="N174" s="1">
        <v>43383</v>
      </c>
    </row>
    <row r="175" spans="1:14" x14ac:dyDescent="0.25">
      <c r="A175" t="s">
        <v>687</v>
      </c>
      <c r="B175" t="s">
        <v>52</v>
      </c>
      <c r="C175" t="s">
        <v>53</v>
      </c>
      <c r="D175" t="s">
        <v>341</v>
      </c>
      <c r="E175" t="s">
        <v>400</v>
      </c>
      <c r="F175" s="3">
        <v>3.126157091733087</v>
      </c>
      <c r="G175" s="3">
        <f t="shared" si="2"/>
        <v>2.64</v>
      </c>
      <c r="H175" s="1">
        <v>41242</v>
      </c>
      <c r="I175" s="3">
        <v>0.66</v>
      </c>
      <c r="J175" s="3">
        <v>0.66</v>
      </c>
      <c r="K175" s="3">
        <v>0.66</v>
      </c>
      <c r="L175" s="3">
        <v>0.66</v>
      </c>
      <c r="N175" s="1">
        <v>43553</v>
      </c>
    </row>
    <row r="176" spans="1:14" x14ac:dyDescent="0.25">
      <c r="A176" t="s">
        <v>105</v>
      </c>
      <c r="B176" t="s">
        <v>38</v>
      </c>
      <c r="C176" t="s">
        <v>15</v>
      </c>
      <c r="D176" t="s">
        <v>54</v>
      </c>
      <c r="E176" t="s">
        <v>58</v>
      </c>
      <c r="F176" s="3">
        <v>1.5009074484992415</v>
      </c>
      <c r="G176" s="3">
        <f t="shared" si="2"/>
        <v>2.63</v>
      </c>
      <c r="H176" s="1">
        <v>41786</v>
      </c>
      <c r="I176" s="3">
        <v>1.1524999999999999</v>
      </c>
      <c r="J176" s="3">
        <v>0.82250000000000001</v>
      </c>
      <c r="K176" s="3">
        <v>0.49249999999999994</v>
      </c>
      <c r="L176" s="3">
        <v>0.16249999999999987</v>
      </c>
      <c r="N176" s="1">
        <v>43103</v>
      </c>
    </row>
    <row r="177" spans="1:14" x14ac:dyDescent="0.25">
      <c r="A177" t="s">
        <v>212</v>
      </c>
      <c r="B177" t="s">
        <v>38</v>
      </c>
      <c r="C177" t="s">
        <v>20</v>
      </c>
      <c r="D177" t="s">
        <v>120</v>
      </c>
      <c r="E177" t="s">
        <v>121</v>
      </c>
      <c r="F177" s="3">
        <v>5.6972778168380582</v>
      </c>
      <c r="G177" s="3">
        <f t="shared" si="2"/>
        <v>2.6239999999999997</v>
      </c>
      <c r="H177" s="1">
        <v>41919</v>
      </c>
      <c r="I177" s="3">
        <v>1.3054999999999999</v>
      </c>
      <c r="J177" s="3">
        <v>0.87249999999999983</v>
      </c>
      <c r="K177" s="3">
        <v>0.43949999999999978</v>
      </c>
      <c r="L177" s="3">
        <v>6.4999999999999503E-3</v>
      </c>
      <c r="N177" s="1">
        <v>43437</v>
      </c>
    </row>
    <row r="178" spans="1:14" x14ac:dyDescent="0.25">
      <c r="A178" t="s">
        <v>271</v>
      </c>
      <c r="B178" t="s">
        <v>5</v>
      </c>
      <c r="C178" t="s">
        <v>15</v>
      </c>
      <c r="D178" t="s">
        <v>78</v>
      </c>
      <c r="E178" t="s">
        <v>272</v>
      </c>
      <c r="F178" s="3">
        <v>8.2631479439185469</v>
      </c>
      <c r="G178" s="3">
        <f t="shared" si="2"/>
        <v>2.6120000000000001</v>
      </c>
      <c r="H178" s="1">
        <v>42339</v>
      </c>
      <c r="I178" s="3">
        <v>1.0760000000000001</v>
      </c>
      <c r="J178" s="3">
        <v>0.79400000000000004</v>
      </c>
      <c r="K178" s="3">
        <v>0.51200000000000001</v>
      </c>
      <c r="L178" s="3">
        <v>0.22999999999999998</v>
      </c>
      <c r="N178" s="1">
        <v>43212</v>
      </c>
    </row>
    <row r="179" spans="1:14" x14ac:dyDescent="0.25">
      <c r="A179" t="s">
        <v>697</v>
      </c>
      <c r="B179" t="s">
        <v>298</v>
      </c>
      <c r="C179" t="s">
        <v>35</v>
      </c>
      <c r="D179" t="s">
        <v>78</v>
      </c>
      <c r="E179" t="s">
        <v>363</v>
      </c>
      <c r="F179" s="3">
        <v>5.5672051737038011</v>
      </c>
      <c r="G179" s="3">
        <f t="shared" si="2"/>
        <v>2.6</v>
      </c>
      <c r="H179" s="1">
        <v>42453</v>
      </c>
      <c r="I179" s="3">
        <v>0.65</v>
      </c>
      <c r="J179" s="3">
        <v>0.65</v>
      </c>
      <c r="K179" s="3">
        <v>0.65</v>
      </c>
      <c r="L179" s="3">
        <v>0.65</v>
      </c>
      <c r="N179" s="1">
        <v>43104</v>
      </c>
    </row>
    <row r="180" spans="1:14" x14ac:dyDescent="0.25">
      <c r="A180" t="s">
        <v>209</v>
      </c>
      <c r="B180" t="s">
        <v>1</v>
      </c>
      <c r="C180" t="s">
        <v>20</v>
      </c>
      <c r="D180" t="s">
        <v>120</v>
      </c>
      <c r="E180" t="s">
        <v>121</v>
      </c>
      <c r="F180" s="3">
        <v>1.388319652217556</v>
      </c>
      <c r="G180" s="3">
        <f t="shared" si="2"/>
        <v>2.5979999999999981</v>
      </c>
      <c r="H180" s="1">
        <v>41548</v>
      </c>
      <c r="I180" s="3">
        <v>1.3649999999999998</v>
      </c>
      <c r="J180" s="3">
        <v>0.88799999999999968</v>
      </c>
      <c r="K180" s="3">
        <v>0.41099999999999959</v>
      </c>
      <c r="L180" s="3">
        <v>-6.6000000000000725E-2</v>
      </c>
      <c r="N180" s="1">
        <v>43216</v>
      </c>
    </row>
    <row r="181" spans="1:14" x14ac:dyDescent="0.25">
      <c r="A181" t="s">
        <v>264</v>
      </c>
      <c r="B181" t="s">
        <v>5</v>
      </c>
      <c r="C181" t="s">
        <v>2</v>
      </c>
      <c r="D181" t="s">
        <v>138</v>
      </c>
      <c r="E181" t="s">
        <v>265</v>
      </c>
      <c r="F181" s="3">
        <v>5.5812071168994875</v>
      </c>
      <c r="G181" s="3">
        <f t="shared" si="2"/>
        <v>2.592000000000001</v>
      </c>
      <c r="H181" s="1">
        <v>43018</v>
      </c>
      <c r="I181" s="3">
        <v>1.1580000000000001</v>
      </c>
      <c r="J181" s="3">
        <v>0.81800000000000006</v>
      </c>
      <c r="K181" s="3">
        <v>0.4780000000000002</v>
      </c>
      <c r="L181" s="3">
        <v>0.13800000000000034</v>
      </c>
      <c r="N181" s="1">
        <v>43360</v>
      </c>
    </row>
    <row r="182" spans="1:14" x14ac:dyDescent="0.25">
      <c r="A182" t="s">
        <v>204</v>
      </c>
      <c r="B182" t="s">
        <v>38</v>
      </c>
      <c r="C182" t="s">
        <v>20</v>
      </c>
      <c r="D182" t="s">
        <v>120</v>
      </c>
      <c r="E182" t="s">
        <v>121</v>
      </c>
      <c r="F182" s="3">
        <v>9.0787571916811363</v>
      </c>
      <c r="G182" s="3">
        <f t="shared" si="2"/>
        <v>2.5680000000000001</v>
      </c>
      <c r="H182" s="1">
        <v>43354</v>
      </c>
      <c r="I182" s="3">
        <v>1.3184999999999998</v>
      </c>
      <c r="J182" s="3">
        <v>0.86749999999999994</v>
      </c>
      <c r="K182" s="3">
        <v>0.41649999999999987</v>
      </c>
      <c r="L182" s="3">
        <v>-3.4499999999999975E-2</v>
      </c>
      <c r="N182" s="1">
        <v>43360</v>
      </c>
    </row>
    <row r="183" spans="1:14" x14ac:dyDescent="0.25">
      <c r="A183" t="s">
        <v>273</v>
      </c>
      <c r="B183" t="s">
        <v>5</v>
      </c>
      <c r="C183" t="s">
        <v>2</v>
      </c>
      <c r="D183" t="s">
        <v>36</v>
      </c>
      <c r="E183" t="s">
        <v>274</v>
      </c>
      <c r="F183" s="3">
        <v>1.151801911732051</v>
      </c>
      <c r="G183" s="3">
        <f t="shared" si="2"/>
        <v>2.5599999999999996</v>
      </c>
      <c r="H183" s="1">
        <v>42684</v>
      </c>
      <c r="I183" s="3">
        <v>1.0779999999999998</v>
      </c>
      <c r="J183" s="3">
        <v>0.78599999999999981</v>
      </c>
      <c r="K183" s="3">
        <v>0.49399999999999977</v>
      </c>
      <c r="L183" s="3">
        <v>0.20199999999999974</v>
      </c>
      <c r="N183" s="1">
        <v>43406</v>
      </c>
    </row>
    <row r="184" spans="1:14" x14ac:dyDescent="0.25">
      <c r="A184" t="s">
        <v>163</v>
      </c>
      <c r="B184" t="s">
        <v>38</v>
      </c>
      <c r="C184" t="s">
        <v>10</v>
      </c>
      <c r="D184" t="s">
        <v>54</v>
      </c>
      <c r="E184" t="s">
        <v>126</v>
      </c>
      <c r="F184" s="3">
        <v>1.0266110440418534</v>
      </c>
      <c r="G184" s="3">
        <f t="shared" si="2"/>
        <v>2.5359999999999996</v>
      </c>
      <c r="H184" s="1">
        <v>42801</v>
      </c>
      <c r="I184" s="3">
        <v>1.1469999999999998</v>
      </c>
      <c r="J184" s="3">
        <v>0.80499999999999994</v>
      </c>
      <c r="K184" s="3">
        <v>0.46299999999999986</v>
      </c>
      <c r="L184" s="3">
        <v>0.12099999999999977</v>
      </c>
      <c r="N184" s="1">
        <v>43453</v>
      </c>
    </row>
    <row r="185" spans="1:14" x14ac:dyDescent="0.25">
      <c r="A185" t="s">
        <v>351</v>
      </c>
      <c r="B185" t="s">
        <v>5</v>
      </c>
      <c r="C185" t="s">
        <v>35</v>
      </c>
      <c r="D185" t="s">
        <v>24</v>
      </c>
      <c r="E185" t="s">
        <v>241</v>
      </c>
      <c r="F185" s="3">
        <v>9.002745784216831</v>
      </c>
      <c r="G185" s="3">
        <f t="shared" si="2"/>
        <v>2.5119999999999991</v>
      </c>
      <c r="H185" s="1">
        <v>42815</v>
      </c>
      <c r="I185" s="3">
        <v>0.98649999999999971</v>
      </c>
      <c r="J185" s="3">
        <v>0.74749999999999983</v>
      </c>
      <c r="K185" s="3">
        <v>0.50849999999999984</v>
      </c>
      <c r="L185" s="3">
        <v>0.26949999999999985</v>
      </c>
      <c r="N185" s="1">
        <v>43134</v>
      </c>
    </row>
    <row r="186" spans="1:14" x14ac:dyDescent="0.25">
      <c r="A186" t="s">
        <v>214</v>
      </c>
      <c r="B186" t="s">
        <v>8</v>
      </c>
      <c r="C186" t="s">
        <v>79</v>
      </c>
      <c r="D186" t="s">
        <v>74</v>
      </c>
      <c r="E186" t="s">
        <v>68</v>
      </c>
      <c r="F186" s="3">
        <v>2.9112936206602607</v>
      </c>
      <c r="G186" s="3">
        <f t="shared" si="2"/>
        <v>2.5100000000000007</v>
      </c>
      <c r="H186" s="1">
        <v>40358</v>
      </c>
      <c r="I186" s="3">
        <v>1.1300000000000003</v>
      </c>
      <c r="J186" s="3">
        <v>0.79500000000000015</v>
      </c>
      <c r="K186" s="3">
        <v>0.46000000000000019</v>
      </c>
      <c r="L186" s="3">
        <v>0.12500000000000022</v>
      </c>
      <c r="N186" s="1">
        <v>43588</v>
      </c>
    </row>
    <row r="187" spans="1:14" x14ac:dyDescent="0.25">
      <c r="A187" t="s">
        <v>9</v>
      </c>
      <c r="B187" t="s">
        <v>1</v>
      </c>
      <c r="C187" t="s">
        <v>10</v>
      </c>
      <c r="D187" t="s">
        <v>11</v>
      </c>
      <c r="E187" t="s">
        <v>12</v>
      </c>
      <c r="F187" s="3">
        <v>7.3364828616539439</v>
      </c>
      <c r="G187" s="3">
        <f t="shared" si="2"/>
        <v>2.5059999999999993</v>
      </c>
      <c r="H187" s="1">
        <v>42314</v>
      </c>
      <c r="I187" s="3">
        <v>1.081</v>
      </c>
      <c r="J187" s="3">
        <v>0.7779999999999998</v>
      </c>
      <c r="K187" s="3">
        <v>0.47499999999999987</v>
      </c>
      <c r="L187" s="3">
        <v>0.17199999999999993</v>
      </c>
      <c r="N187" s="1">
        <v>43435</v>
      </c>
    </row>
    <row r="188" spans="1:14" x14ac:dyDescent="0.25">
      <c r="A188" t="s">
        <v>228</v>
      </c>
      <c r="B188" t="s">
        <v>1</v>
      </c>
      <c r="C188" t="s">
        <v>2</v>
      </c>
      <c r="D188" t="s">
        <v>138</v>
      </c>
      <c r="E188" t="s">
        <v>68</v>
      </c>
      <c r="F188" s="3">
        <v>8.7611069474389858</v>
      </c>
      <c r="G188" s="3">
        <f t="shared" si="2"/>
        <v>2.4880000000000004</v>
      </c>
      <c r="H188" s="1">
        <v>41569</v>
      </c>
      <c r="I188" s="3">
        <v>1.1019999999999999</v>
      </c>
      <c r="J188" s="3">
        <v>0.78199999999999992</v>
      </c>
      <c r="K188" s="3">
        <v>0.46199999999999997</v>
      </c>
      <c r="L188" s="3">
        <v>0.14200000000000013</v>
      </c>
      <c r="N188" s="1">
        <v>43435</v>
      </c>
    </row>
    <row r="189" spans="1:14" x14ac:dyDescent="0.25">
      <c r="A189" t="s">
        <v>228</v>
      </c>
      <c r="B189" t="s">
        <v>5</v>
      </c>
      <c r="C189" t="s">
        <v>2</v>
      </c>
      <c r="D189" t="s">
        <v>138</v>
      </c>
      <c r="E189" t="s">
        <v>68</v>
      </c>
      <c r="F189" s="3">
        <v>2.2814377599574085</v>
      </c>
      <c r="G189" s="3">
        <f t="shared" si="2"/>
        <v>2.4859999999999993</v>
      </c>
      <c r="H189" s="1">
        <v>41593</v>
      </c>
      <c r="I189" s="3">
        <v>1.0429999999999999</v>
      </c>
      <c r="J189" s="3">
        <v>0.7619999999999999</v>
      </c>
      <c r="K189" s="3">
        <v>0.48099999999999987</v>
      </c>
      <c r="L189" s="3">
        <v>0.19999999999999973</v>
      </c>
      <c r="N189" s="1">
        <v>43435</v>
      </c>
    </row>
    <row r="190" spans="1:14" x14ac:dyDescent="0.25">
      <c r="A190" t="s">
        <v>16</v>
      </c>
      <c r="B190" t="s">
        <v>45</v>
      </c>
      <c r="C190" t="s">
        <v>10</v>
      </c>
      <c r="D190" t="s">
        <v>11</v>
      </c>
      <c r="E190" t="s">
        <v>12</v>
      </c>
      <c r="F190" s="3">
        <v>3.7619315733114096</v>
      </c>
      <c r="G190" s="3">
        <f t="shared" si="2"/>
        <v>2.4840000000000009</v>
      </c>
      <c r="H190" s="1">
        <v>41226</v>
      </c>
      <c r="I190" s="3">
        <v>1.0230000000000001</v>
      </c>
      <c r="J190" s="3">
        <v>0.75500000000000012</v>
      </c>
      <c r="K190" s="3">
        <v>0.4870000000000001</v>
      </c>
      <c r="L190" s="3">
        <v>0.21900000000000008</v>
      </c>
      <c r="N190" s="1">
        <v>43435</v>
      </c>
    </row>
    <row r="191" spans="1:14" x14ac:dyDescent="0.25">
      <c r="A191" t="s">
        <v>715</v>
      </c>
      <c r="B191" t="s">
        <v>298</v>
      </c>
      <c r="C191" t="s">
        <v>60</v>
      </c>
      <c r="D191" t="s">
        <v>341</v>
      </c>
      <c r="E191" t="s">
        <v>716</v>
      </c>
      <c r="F191" s="3">
        <v>7.3873366741451836</v>
      </c>
      <c r="G191" s="3">
        <f t="shared" si="2"/>
        <v>2.48</v>
      </c>
      <c r="H191" s="1">
        <v>41095</v>
      </c>
      <c r="I191" s="3">
        <v>0.62</v>
      </c>
      <c r="J191" s="3">
        <v>0.62</v>
      </c>
      <c r="K191" s="3">
        <v>0.62</v>
      </c>
      <c r="L191" s="3">
        <v>0.62</v>
      </c>
      <c r="N191" s="1">
        <v>43435</v>
      </c>
    </row>
    <row r="192" spans="1:14" x14ac:dyDescent="0.25">
      <c r="A192" t="s">
        <v>260</v>
      </c>
      <c r="B192" t="s">
        <v>5</v>
      </c>
      <c r="C192" t="s">
        <v>35</v>
      </c>
      <c r="D192" t="s">
        <v>78</v>
      </c>
      <c r="E192" t="s">
        <v>78</v>
      </c>
      <c r="F192" s="3">
        <v>9.7481149743588027</v>
      </c>
      <c r="G192" s="3">
        <f t="shared" si="2"/>
        <v>2.4740000000000002</v>
      </c>
      <c r="H192" s="1">
        <v>43347</v>
      </c>
      <c r="I192" s="3">
        <v>1.2109999999999999</v>
      </c>
      <c r="J192" s="3">
        <v>0.81600000000000006</v>
      </c>
      <c r="K192" s="3">
        <v>0.42100000000000004</v>
      </c>
      <c r="L192" s="3">
        <v>2.6000000000000023E-2</v>
      </c>
      <c r="N192" s="1">
        <v>43384</v>
      </c>
    </row>
    <row r="193" spans="1:14" x14ac:dyDescent="0.25">
      <c r="A193" t="s">
        <v>110</v>
      </c>
      <c r="B193" t="s">
        <v>38</v>
      </c>
      <c r="C193" t="s">
        <v>2</v>
      </c>
      <c r="D193" t="s">
        <v>138</v>
      </c>
      <c r="E193" t="s">
        <v>75</v>
      </c>
      <c r="F193" s="3">
        <v>3.1922145485519771</v>
      </c>
      <c r="G193" s="3">
        <f t="shared" si="2"/>
        <v>2.4720000000000004</v>
      </c>
      <c r="H193" s="1">
        <v>42178</v>
      </c>
      <c r="I193" s="3">
        <v>1.1265000000000001</v>
      </c>
      <c r="J193" s="3">
        <v>0.78750000000000009</v>
      </c>
      <c r="K193" s="3">
        <v>0.44850000000000012</v>
      </c>
      <c r="L193" s="3">
        <v>0.10950000000000015</v>
      </c>
      <c r="N193" s="1">
        <v>43359</v>
      </c>
    </row>
    <row r="194" spans="1:14" x14ac:dyDescent="0.25">
      <c r="A194" t="s">
        <v>212</v>
      </c>
      <c r="B194" t="s">
        <v>8</v>
      </c>
      <c r="C194" t="s">
        <v>20</v>
      </c>
      <c r="D194" t="s">
        <v>120</v>
      </c>
      <c r="E194" t="s">
        <v>121</v>
      </c>
      <c r="F194" s="3">
        <v>3.6651739059205468</v>
      </c>
      <c r="G194" s="3">
        <f t="shared" ref="G194:G257" si="3">SUM(I194+J194+K194+L194)</f>
        <v>2.4619999999999997</v>
      </c>
      <c r="H194" s="1">
        <v>41919</v>
      </c>
      <c r="I194" s="3">
        <v>1.2515000000000001</v>
      </c>
      <c r="J194" s="3">
        <v>0.8274999999999999</v>
      </c>
      <c r="K194" s="3">
        <v>0.40349999999999997</v>
      </c>
      <c r="L194" s="3">
        <v>-2.0500000000000185E-2</v>
      </c>
      <c r="N194" s="1">
        <v>43311</v>
      </c>
    </row>
    <row r="195" spans="1:14" x14ac:dyDescent="0.25">
      <c r="A195" t="s">
        <v>390</v>
      </c>
      <c r="B195" t="s">
        <v>7</v>
      </c>
      <c r="C195" t="s">
        <v>60</v>
      </c>
      <c r="D195" t="s">
        <v>55</v>
      </c>
      <c r="E195" t="s">
        <v>289</v>
      </c>
      <c r="F195" s="3">
        <v>7.2068758212002839</v>
      </c>
      <c r="G195" s="3">
        <f t="shared" si="3"/>
        <v>2.4480000000000004</v>
      </c>
      <c r="H195" s="1">
        <v>39343</v>
      </c>
      <c r="I195" s="3">
        <v>0.73350000000000004</v>
      </c>
      <c r="J195" s="3">
        <v>0.65250000000000008</v>
      </c>
      <c r="K195" s="3">
        <v>0.57150000000000012</v>
      </c>
      <c r="L195" s="3">
        <v>0.49050000000000021</v>
      </c>
      <c r="N195" s="1">
        <v>43311</v>
      </c>
    </row>
    <row r="196" spans="1:14" x14ac:dyDescent="0.25">
      <c r="A196" t="s">
        <v>278</v>
      </c>
      <c r="B196" t="s">
        <v>8</v>
      </c>
      <c r="C196" t="s">
        <v>50</v>
      </c>
      <c r="D196" t="s">
        <v>30</v>
      </c>
      <c r="E196" t="s">
        <v>279</v>
      </c>
      <c r="F196" s="3">
        <v>8.5177622840503382</v>
      </c>
      <c r="G196" s="3">
        <f t="shared" si="3"/>
        <v>2.4320000000000004</v>
      </c>
      <c r="H196" s="1">
        <v>41205</v>
      </c>
      <c r="I196" s="3">
        <v>1.1240000000000001</v>
      </c>
      <c r="J196" s="3">
        <v>0.78</v>
      </c>
      <c r="K196" s="3">
        <v>0.43600000000000017</v>
      </c>
      <c r="L196" s="3">
        <v>9.2000000000000304E-2</v>
      </c>
      <c r="N196" s="1">
        <v>43453</v>
      </c>
    </row>
    <row r="197" spans="1:14" x14ac:dyDescent="0.25">
      <c r="A197" t="s">
        <v>292</v>
      </c>
      <c r="B197" t="s">
        <v>5</v>
      </c>
      <c r="C197" t="s">
        <v>2</v>
      </c>
      <c r="D197" t="s">
        <v>36</v>
      </c>
      <c r="E197" t="s">
        <v>293</v>
      </c>
      <c r="F197" s="3">
        <v>1.347937000975</v>
      </c>
      <c r="G197" s="3">
        <f t="shared" si="3"/>
        <v>2.4039999999999995</v>
      </c>
      <c r="H197" s="1">
        <v>41926</v>
      </c>
      <c r="I197" s="3">
        <v>1.0239999999999998</v>
      </c>
      <c r="J197" s="3">
        <v>0.74199999999999988</v>
      </c>
      <c r="K197" s="3">
        <v>0.45999999999999996</v>
      </c>
      <c r="L197" s="3">
        <v>0.17799999999999994</v>
      </c>
      <c r="N197" s="1">
        <v>43453</v>
      </c>
    </row>
    <row r="198" spans="1:14" x14ac:dyDescent="0.25">
      <c r="A198" t="s">
        <v>236</v>
      </c>
      <c r="B198" t="s">
        <v>38</v>
      </c>
      <c r="C198" t="s">
        <v>10</v>
      </c>
      <c r="D198" t="s">
        <v>24</v>
      </c>
      <c r="E198" t="s">
        <v>43</v>
      </c>
      <c r="F198" s="3">
        <v>6.5557587940973665</v>
      </c>
      <c r="G198" s="3">
        <f t="shared" si="3"/>
        <v>2.4000000000000004</v>
      </c>
      <c r="H198" s="1">
        <v>43424</v>
      </c>
      <c r="I198" s="3">
        <v>1.125</v>
      </c>
      <c r="J198" s="3">
        <v>0.77499999999999991</v>
      </c>
      <c r="K198" s="3">
        <v>0.42500000000000004</v>
      </c>
      <c r="L198" s="3">
        <v>7.5000000000000178E-2</v>
      </c>
      <c r="N198" s="1">
        <v>43311</v>
      </c>
    </row>
    <row r="199" spans="1:14" x14ac:dyDescent="0.25">
      <c r="A199" t="s">
        <v>235</v>
      </c>
      <c r="B199" t="s">
        <v>38</v>
      </c>
      <c r="C199" t="s">
        <v>20</v>
      </c>
      <c r="D199" t="s">
        <v>21</v>
      </c>
      <c r="E199" t="s">
        <v>81</v>
      </c>
      <c r="F199" s="3">
        <v>3.2149699007356225</v>
      </c>
      <c r="G199" s="3">
        <f t="shared" si="3"/>
        <v>2.3900000000000006</v>
      </c>
      <c r="H199" s="1">
        <v>41877</v>
      </c>
      <c r="I199" s="3">
        <v>1.2125000000000001</v>
      </c>
      <c r="J199" s="3">
        <v>0.80250000000000021</v>
      </c>
      <c r="K199" s="3">
        <v>0.39250000000000007</v>
      </c>
      <c r="L199" s="3">
        <v>-1.7500000000000071E-2</v>
      </c>
      <c r="N199" s="1">
        <v>43311</v>
      </c>
    </row>
    <row r="200" spans="1:14" x14ac:dyDescent="0.25">
      <c r="A200" t="s">
        <v>364</v>
      </c>
      <c r="B200" t="s">
        <v>5</v>
      </c>
      <c r="C200" t="s">
        <v>35</v>
      </c>
      <c r="D200" t="s">
        <v>54</v>
      </c>
      <c r="E200" t="s">
        <v>365</v>
      </c>
      <c r="F200" s="3">
        <v>1.5049261456402023</v>
      </c>
      <c r="G200" s="3">
        <f t="shared" si="3"/>
        <v>2.3740000000000001</v>
      </c>
      <c r="H200" s="1">
        <v>43025</v>
      </c>
      <c r="I200" s="3">
        <v>0.95799999999999996</v>
      </c>
      <c r="J200" s="3">
        <v>0.71499999999999997</v>
      </c>
      <c r="K200" s="3">
        <v>0.47199999999999998</v>
      </c>
      <c r="L200" s="3">
        <v>0.22900000000000009</v>
      </c>
      <c r="N200" s="1">
        <v>43202</v>
      </c>
    </row>
    <row r="201" spans="1:14" x14ac:dyDescent="0.25">
      <c r="A201" t="s">
        <v>105</v>
      </c>
      <c r="B201" t="s">
        <v>1</v>
      </c>
      <c r="C201" t="s">
        <v>15</v>
      </c>
      <c r="D201" t="s">
        <v>54</v>
      </c>
      <c r="E201" t="s">
        <v>58</v>
      </c>
      <c r="F201" s="3">
        <v>4.8871847229159142</v>
      </c>
      <c r="G201" s="3">
        <f t="shared" si="3"/>
        <v>2.3739999999999997</v>
      </c>
      <c r="H201" s="1">
        <v>41786</v>
      </c>
      <c r="I201" s="3">
        <v>1.0089999999999999</v>
      </c>
      <c r="J201" s="3">
        <v>0.73199999999999998</v>
      </c>
      <c r="K201" s="3">
        <v>0.45500000000000007</v>
      </c>
      <c r="L201" s="3">
        <v>0.17800000000000016</v>
      </c>
      <c r="N201" s="1">
        <v>43311</v>
      </c>
    </row>
    <row r="202" spans="1:14" x14ac:dyDescent="0.25">
      <c r="A202" t="s">
        <v>300</v>
      </c>
      <c r="B202" t="s">
        <v>5</v>
      </c>
      <c r="C202" t="s">
        <v>50</v>
      </c>
      <c r="D202" t="s">
        <v>54</v>
      </c>
      <c r="E202" t="s">
        <v>301</v>
      </c>
      <c r="F202" s="3">
        <v>1.7817769551202183</v>
      </c>
      <c r="G202" s="3">
        <f t="shared" si="3"/>
        <v>2.3679999999999994</v>
      </c>
      <c r="H202" s="1">
        <v>41975</v>
      </c>
      <c r="I202" s="3">
        <v>0.95799999999999974</v>
      </c>
      <c r="J202" s="3">
        <v>0.71399999999999986</v>
      </c>
      <c r="K202" s="3">
        <v>0.46999999999999986</v>
      </c>
      <c r="L202" s="3">
        <v>0.22599999999999998</v>
      </c>
      <c r="N202" s="1">
        <v>43589</v>
      </c>
    </row>
    <row r="203" spans="1:14" x14ac:dyDescent="0.25">
      <c r="A203" t="s">
        <v>123</v>
      </c>
      <c r="B203" t="s">
        <v>45</v>
      </c>
      <c r="C203" t="s">
        <v>10</v>
      </c>
      <c r="D203" t="s">
        <v>24</v>
      </c>
      <c r="E203" t="s">
        <v>43</v>
      </c>
      <c r="F203" s="3">
        <v>6.2534603319547246</v>
      </c>
      <c r="G203" s="3">
        <f t="shared" si="3"/>
        <v>2.3460000000000005</v>
      </c>
      <c r="H203" s="1">
        <v>41576</v>
      </c>
      <c r="I203" s="3">
        <v>0.91200000000000014</v>
      </c>
      <c r="J203" s="3">
        <v>0.69500000000000006</v>
      </c>
      <c r="K203" s="3">
        <v>0.47800000000000009</v>
      </c>
      <c r="L203" s="3">
        <v>0.26100000000000012</v>
      </c>
      <c r="N203" s="1">
        <v>43316</v>
      </c>
    </row>
    <row r="204" spans="1:14" x14ac:dyDescent="0.25">
      <c r="A204" t="s">
        <v>210</v>
      </c>
      <c r="B204" t="s">
        <v>8</v>
      </c>
      <c r="C204" t="s">
        <v>2</v>
      </c>
      <c r="D204" t="s">
        <v>78</v>
      </c>
      <c r="E204" t="s">
        <v>211</v>
      </c>
      <c r="F204" s="3">
        <v>8.6500192265392588</v>
      </c>
      <c r="G204" s="3">
        <f t="shared" si="3"/>
        <v>2.3460000000000001</v>
      </c>
      <c r="H204" s="1">
        <v>41338</v>
      </c>
      <c r="I204" s="3">
        <v>1.1069999999999998</v>
      </c>
      <c r="J204" s="3">
        <v>0.76</v>
      </c>
      <c r="K204" s="3">
        <v>0.41300000000000003</v>
      </c>
      <c r="L204" s="3">
        <v>6.6000000000000059E-2</v>
      </c>
      <c r="N204" s="1">
        <v>43406</v>
      </c>
    </row>
    <row r="205" spans="1:14" x14ac:dyDescent="0.25">
      <c r="A205" t="s">
        <v>131</v>
      </c>
      <c r="B205" t="s">
        <v>38</v>
      </c>
      <c r="C205" t="s">
        <v>2</v>
      </c>
      <c r="D205" t="s">
        <v>54</v>
      </c>
      <c r="E205" t="s">
        <v>132</v>
      </c>
      <c r="F205" s="3">
        <v>9.5365207136836716</v>
      </c>
      <c r="G205" s="3">
        <f t="shared" si="3"/>
        <v>2.3319999999999999</v>
      </c>
      <c r="H205" s="1">
        <v>42300</v>
      </c>
      <c r="I205" s="3">
        <v>0.99400000000000011</v>
      </c>
      <c r="J205" s="3">
        <v>0.72</v>
      </c>
      <c r="K205" s="3">
        <v>0.44599999999999995</v>
      </c>
      <c r="L205" s="3">
        <v>0.17199999999999993</v>
      </c>
      <c r="N205" s="1">
        <v>43311</v>
      </c>
    </row>
    <row r="206" spans="1:14" x14ac:dyDescent="0.25">
      <c r="A206" t="s">
        <v>359</v>
      </c>
      <c r="B206" t="s">
        <v>63</v>
      </c>
      <c r="C206" t="s">
        <v>20</v>
      </c>
      <c r="D206" t="s">
        <v>21</v>
      </c>
      <c r="E206" t="s">
        <v>12</v>
      </c>
      <c r="F206" s="3">
        <v>6.0395705816625664</v>
      </c>
      <c r="G206" s="3">
        <f t="shared" si="3"/>
        <v>2.3240000000000007</v>
      </c>
      <c r="H206" s="1">
        <v>35854</v>
      </c>
      <c r="I206" s="3">
        <v>1.028</v>
      </c>
      <c r="J206" s="3">
        <v>0.73000000000000009</v>
      </c>
      <c r="K206" s="3">
        <v>0.43200000000000016</v>
      </c>
      <c r="L206" s="3">
        <v>0.13400000000000012</v>
      </c>
      <c r="N206" s="1">
        <v>43587</v>
      </c>
    </row>
    <row r="207" spans="1:14" x14ac:dyDescent="0.25">
      <c r="A207" t="s">
        <v>296</v>
      </c>
      <c r="B207" t="s">
        <v>38</v>
      </c>
      <c r="C207" t="s">
        <v>50</v>
      </c>
      <c r="D207" t="s">
        <v>30</v>
      </c>
      <c r="E207" t="s">
        <v>279</v>
      </c>
      <c r="F207" s="3">
        <v>6.8010642287295582</v>
      </c>
      <c r="G207" s="3">
        <f t="shared" si="3"/>
        <v>2.3179999999999992</v>
      </c>
      <c r="H207" s="1">
        <v>43375</v>
      </c>
      <c r="I207" s="3">
        <v>1.0549999999999999</v>
      </c>
      <c r="J207" s="3">
        <v>0.73799999999999988</v>
      </c>
      <c r="K207" s="3">
        <v>0.42099999999999982</v>
      </c>
      <c r="L207" s="3">
        <v>0.10399999999999965</v>
      </c>
      <c r="N207" s="1">
        <v>43311</v>
      </c>
    </row>
    <row r="208" spans="1:14" x14ac:dyDescent="0.25">
      <c r="A208" t="s">
        <v>428</v>
      </c>
      <c r="B208" t="s">
        <v>5</v>
      </c>
      <c r="C208" t="s">
        <v>20</v>
      </c>
      <c r="D208" t="s">
        <v>249</v>
      </c>
      <c r="E208" t="s">
        <v>429</v>
      </c>
      <c r="F208" s="3">
        <v>9.8501887218545914</v>
      </c>
      <c r="G208" s="3">
        <f t="shared" si="3"/>
        <v>2.3061538461538458</v>
      </c>
      <c r="H208" s="1">
        <v>42822</v>
      </c>
      <c r="I208" s="3">
        <v>0.93076923076923079</v>
      </c>
      <c r="J208" s="3">
        <v>0.69461538461538452</v>
      </c>
      <c r="K208" s="3">
        <v>0.45846153846153836</v>
      </c>
      <c r="L208" s="3">
        <v>0.2223076923076921</v>
      </c>
      <c r="N208" s="1">
        <v>43467</v>
      </c>
    </row>
    <row r="209" spans="1:14" x14ac:dyDescent="0.25">
      <c r="A209" t="s">
        <v>235</v>
      </c>
      <c r="B209" t="s">
        <v>1</v>
      </c>
      <c r="C209" t="s">
        <v>20</v>
      </c>
      <c r="D209" t="s">
        <v>21</v>
      </c>
      <c r="E209" t="s">
        <v>81</v>
      </c>
      <c r="F209" s="3">
        <v>1.8869912059444127</v>
      </c>
      <c r="G209" s="3">
        <f t="shared" si="3"/>
        <v>2.3059999999999996</v>
      </c>
      <c r="H209" s="1">
        <v>41877</v>
      </c>
      <c r="I209" s="3">
        <v>1.0894999999999999</v>
      </c>
      <c r="J209" s="3">
        <v>0.74750000000000005</v>
      </c>
      <c r="K209" s="3">
        <v>0.40549999999999997</v>
      </c>
      <c r="L209" s="3">
        <v>6.349999999999989E-2</v>
      </c>
      <c r="N209" s="1">
        <v>43213</v>
      </c>
    </row>
    <row r="210" spans="1:14" x14ac:dyDescent="0.25">
      <c r="A210" t="s">
        <v>275</v>
      </c>
      <c r="B210" t="s">
        <v>1</v>
      </c>
      <c r="C210" t="s">
        <v>10</v>
      </c>
      <c r="D210" t="s">
        <v>140</v>
      </c>
      <c r="E210" t="s">
        <v>276</v>
      </c>
      <c r="F210" s="3">
        <v>8.8542562816230426</v>
      </c>
      <c r="G210" s="3">
        <f t="shared" si="3"/>
        <v>2.3040000000000003</v>
      </c>
      <c r="H210" s="1">
        <v>41359</v>
      </c>
      <c r="I210" s="3">
        <v>1.032</v>
      </c>
      <c r="J210" s="3">
        <v>0.72799999999999998</v>
      </c>
      <c r="K210" s="3">
        <v>0.42399999999999993</v>
      </c>
      <c r="L210" s="3">
        <v>0.11999999999999988</v>
      </c>
      <c r="N210" s="1">
        <v>43358</v>
      </c>
    </row>
    <row r="211" spans="1:14" x14ac:dyDescent="0.25">
      <c r="A211" t="s">
        <v>275</v>
      </c>
      <c r="B211" t="s">
        <v>8</v>
      </c>
      <c r="C211" t="s">
        <v>10</v>
      </c>
      <c r="D211" t="s">
        <v>140</v>
      </c>
      <c r="E211" t="s">
        <v>276</v>
      </c>
      <c r="F211" s="3">
        <v>5.1640661250378077</v>
      </c>
      <c r="G211" s="3">
        <f t="shared" si="3"/>
        <v>2.3019999999999987</v>
      </c>
      <c r="H211" s="1">
        <v>41359</v>
      </c>
      <c r="I211" s="3">
        <v>1.2129999999999996</v>
      </c>
      <c r="J211" s="3">
        <v>0.78799999999999981</v>
      </c>
      <c r="K211" s="3">
        <v>0.36299999999999977</v>
      </c>
      <c r="L211" s="3">
        <v>-6.2000000000000277E-2</v>
      </c>
      <c r="N211" s="1">
        <v>43358</v>
      </c>
    </row>
    <row r="212" spans="1:14" x14ac:dyDescent="0.25">
      <c r="A212" t="s">
        <v>266</v>
      </c>
      <c r="B212" t="s">
        <v>38</v>
      </c>
      <c r="C212" t="s">
        <v>20</v>
      </c>
      <c r="D212" t="s">
        <v>267</v>
      </c>
      <c r="E212" t="s">
        <v>268</v>
      </c>
      <c r="F212" s="3">
        <v>9.1455902905389301</v>
      </c>
      <c r="G212" s="3">
        <f t="shared" si="3"/>
        <v>2.298</v>
      </c>
      <c r="H212" s="1">
        <v>42556</v>
      </c>
      <c r="I212" s="3">
        <v>0.92099999999999982</v>
      </c>
      <c r="J212" s="3">
        <v>0.69</v>
      </c>
      <c r="K212" s="3">
        <v>0.45899999999999996</v>
      </c>
      <c r="L212" s="3">
        <v>0.22799999999999998</v>
      </c>
      <c r="N212" s="1">
        <v>43230</v>
      </c>
    </row>
    <row r="213" spans="1:14" x14ac:dyDescent="0.25">
      <c r="A213" t="s">
        <v>262</v>
      </c>
      <c r="B213" t="s">
        <v>8</v>
      </c>
      <c r="C213" t="s">
        <v>53</v>
      </c>
      <c r="D213" t="s">
        <v>82</v>
      </c>
      <c r="E213" t="s">
        <v>83</v>
      </c>
      <c r="F213" s="3">
        <v>3.4420099334056138</v>
      </c>
      <c r="G213" s="3">
        <f t="shared" si="3"/>
        <v>2.2959999999999994</v>
      </c>
      <c r="H213" s="1">
        <v>40841</v>
      </c>
      <c r="I213" s="3">
        <v>1.2939999999999996</v>
      </c>
      <c r="J213" s="3">
        <v>0.81399999999999983</v>
      </c>
      <c r="K213" s="3">
        <v>0.33399999999999985</v>
      </c>
      <c r="L213" s="3">
        <v>-0.14599999999999991</v>
      </c>
      <c r="N213" s="1">
        <v>43230</v>
      </c>
    </row>
    <row r="214" spans="1:14" x14ac:dyDescent="0.25">
      <c r="A214" t="s">
        <v>59</v>
      </c>
      <c r="B214" t="s">
        <v>286</v>
      </c>
      <c r="C214" t="s">
        <v>287</v>
      </c>
      <c r="D214" t="s">
        <v>61</v>
      </c>
      <c r="E214" t="s">
        <v>161</v>
      </c>
      <c r="F214" s="3">
        <v>8.3701340714644878</v>
      </c>
      <c r="G214" s="3">
        <f t="shared" si="3"/>
        <v>2.29</v>
      </c>
      <c r="H214" s="1">
        <v>43272</v>
      </c>
      <c r="I214" s="3">
        <v>1.1230000000000002</v>
      </c>
      <c r="J214" s="3">
        <v>0.75600000000000001</v>
      </c>
      <c r="K214" s="3">
        <v>0.38900000000000001</v>
      </c>
      <c r="L214" s="3">
        <v>2.200000000000002E-2</v>
      </c>
      <c r="N214" s="1">
        <v>43230</v>
      </c>
    </row>
    <row r="215" spans="1:14" x14ac:dyDescent="0.25">
      <c r="A215" t="s">
        <v>214</v>
      </c>
      <c r="B215" t="s">
        <v>1</v>
      </c>
      <c r="C215" t="s">
        <v>79</v>
      </c>
      <c r="D215" t="s">
        <v>74</v>
      </c>
      <c r="E215" t="s">
        <v>68</v>
      </c>
      <c r="F215" s="3">
        <v>7.6778251177301025</v>
      </c>
      <c r="G215" s="3">
        <f t="shared" si="3"/>
        <v>2.2880000000000003</v>
      </c>
      <c r="H215" s="1">
        <v>40358</v>
      </c>
      <c r="I215" s="3">
        <v>0.91100000000000014</v>
      </c>
      <c r="J215" s="3">
        <v>0.68500000000000005</v>
      </c>
      <c r="K215" s="3">
        <v>0.45900000000000007</v>
      </c>
      <c r="L215" s="3">
        <v>0.2330000000000001</v>
      </c>
      <c r="N215" s="1">
        <v>43163</v>
      </c>
    </row>
    <row r="216" spans="1:14" x14ac:dyDescent="0.25">
      <c r="A216" t="s">
        <v>752</v>
      </c>
      <c r="B216" t="s">
        <v>298</v>
      </c>
      <c r="C216" t="s">
        <v>2</v>
      </c>
      <c r="D216" t="s">
        <v>339</v>
      </c>
      <c r="E216" t="s">
        <v>339</v>
      </c>
      <c r="F216" s="3">
        <v>7.5559106831403167</v>
      </c>
      <c r="G216" s="3">
        <f t="shared" si="3"/>
        <v>2.2799999999999998</v>
      </c>
      <c r="H216" s="1">
        <v>42462</v>
      </c>
      <c r="I216" s="3">
        <v>0.56999999999999995</v>
      </c>
      <c r="J216" s="3">
        <v>0.56999999999999995</v>
      </c>
      <c r="K216" s="3">
        <v>0.56999999999999995</v>
      </c>
      <c r="L216" s="3">
        <v>0.56999999999999995</v>
      </c>
      <c r="N216" s="1">
        <v>43214</v>
      </c>
    </row>
    <row r="217" spans="1:14" x14ac:dyDescent="0.25">
      <c r="A217" t="s">
        <v>377</v>
      </c>
      <c r="B217" t="s">
        <v>1</v>
      </c>
      <c r="C217" t="s">
        <v>20</v>
      </c>
      <c r="D217" t="s">
        <v>133</v>
      </c>
      <c r="E217" t="s">
        <v>224</v>
      </c>
      <c r="F217" s="3">
        <v>2.2800799899399129</v>
      </c>
      <c r="G217" s="3">
        <f t="shared" si="3"/>
        <v>2.2700000000000005</v>
      </c>
      <c r="H217" s="1">
        <v>41212</v>
      </c>
      <c r="I217" s="3">
        <v>0.89000000000000012</v>
      </c>
      <c r="J217" s="3">
        <v>0.67500000000000004</v>
      </c>
      <c r="K217" s="3">
        <v>0.46000000000000008</v>
      </c>
      <c r="L217" s="3">
        <v>0.24500000000000011</v>
      </c>
      <c r="N217" s="1">
        <v>43437</v>
      </c>
    </row>
    <row r="218" spans="1:14" x14ac:dyDescent="0.25">
      <c r="A218" t="s">
        <v>281</v>
      </c>
      <c r="B218" t="s">
        <v>282</v>
      </c>
      <c r="C218" t="s">
        <v>79</v>
      </c>
      <c r="D218" t="s">
        <v>283</v>
      </c>
      <c r="E218" t="s">
        <v>284</v>
      </c>
      <c r="F218" s="3">
        <v>1.7316321318452592</v>
      </c>
      <c r="G218" s="3">
        <f t="shared" si="3"/>
        <v>2.2499999999999991</v>
      </c>
      <c r="H218" s="1">
        <v>37024</v>
      </c>
      <c r="I218" s="3">
        <v>1.1789999999999996</v>
      </c>
      <c r="J218" s="3">
        <v>0.76799999999999979</v>
      </c>
      <c r="K218" s="3">
        <v>0.35699999999999976</v>
      </c>
      <c r="L218" s="3">
        <v>-5.400000000000027E-2</v>
      </c>
      <c r="N218" s="1">
        <v>43462</v>
      </c>
    </row>
    <row r="219" spans="1:14" x14ac:dyDescent="0.25">
      <c r="A219" t="s">
        <v>306</v>
      </c>
      <c r="B219" t="s">
        <v>5</v>
      </c>
      <c r="C219" t="s">
        <v>15</v>
      </c>
      <c r="D219" t="s">
        <v>78</v>
      </c>
      <c r="E219" t="s">
        <v>307</v>
      </c>
      <c r="F219" s="3">
        <v>1.1127988513343459</v>
      </c>
      <c r="G219" s="3">
        <f t="shared" si="3"/>
        <v>2.2419999999999991</v>
      </c>
      <c r="H219" s="1">
        <v>43357</v>
      </c>
      <c r="I219" s="3">
        <v>0.96699999999999997</v>
      </c>
      <c r="J219" s="3">
        <v>0.69599999999999995</v>
      </c>
      <c r="K219" s="3">
        <v>0.42499999999999982</v>
      </c>
      <c r="L219" s="3">
        <v>0.15399999999999969</v>
      </c>
      <c r="N219" s="1">
        <v>43311</v>
      </c>
    </row>
    <row r="220" spans="1:14" x14ac:dyDescent="0.25">
      <c r="A220" t="s">
        <v>408</v>
      </c>
      <c r="B220" t="s">
        <v>1</v>
      </c>
      <c r="C220" t="s">
        <v>20</v>
      </c>
      <c r="D220" t="s">
        <v>21</v>
      </c>
      <c r="E220" t="s">
        <v>25</v>
      </c>
      <c r="F220" s="3">
        <v>5.429063413970427</v>
      </c>
      <c r="G220" s="3">
        <f t="shared" si="3"/>
        <v>2.2400000000000002</v>
      </c>
      <c r="H220" s="1">
        <v>40981</v>
      </c>
      <c r="I220" s="3">
        <v>0.755</v>
      </c>
      <c r="J220" s="3">
        <v>0.625</v>
      </c>
      <c r="K220" s="3">
        <v>0.49500000000000011</v>
      </c>
      <c r="L220" s="3">
        <v>0.36500000000000021</v>
      </c>
      <c r="N220" s="1">
        <v>43553</v>
      </c>
    </row>
    <row r="221" spans="1:14" x14ac:dyDescent="0.25">
      <c r="A221" t="s">
        <v>222</v>
      </c>
      <c r="B221" t="s">
        <v>8</v>
      </c>
      <c r="C221" t="s">
        <v>15</v>
      </c>
      <c r="D221" t="s">
        <v>138</v>
      </c>
      <c r="E221" t="s">
        <v>138</v>
      </c>
      <c r="F221" s="3">
        <v>8.1527882461693579</v>
      </c>
      <c r="G221" s="3">
        <f t="shared" si="3"/>
        <v>2.234</v>
      </c>
      <c r="H221" s="1">
        <v>41572</v>
      </c>
      <c r="I221" s="3">
        <v>1.1629999999999998</v>
      </c>
      <c r="J221" s="3">
        <v>0.76</v>
      </c>
      <c r="K221" s="3">
        <v>0.35699999999999998</v>
      </c>
      <c r="L221" s="3">
        <v>-4.6000000000000041E-2</v>
      </c>
      <c r="N221" s="1">
        <v>43461</v>
      </c>
    </row>
    <row r="222" spans="1:14" x14ac:dyDescent="0.25">
      <c r="A222" t="s">
        <v>321</v>
      </c>
      <c r="B222" t="s">
        <v>52</v>
      </c>
      <c r="C222" t="s">
        <v>15</v>
      </c>
      <c r="D222" t="s">
        <v>138</v>
      </c>
      <c r="E222" t="s">
        <v>68</v>
      </c>
      <c r="F222" s="3">
        <v>5.0342977504536659</v>
      </c>
      <c r="G222" s="3">
        <f t="shared" si="3"/>
        <v>2.2199999999999998</v>
      </c>
      <c r="H222" s="1">
        <v>41086</v>
      </c>
      <c r="I222" s="3">
        <v>1.02</v>
      </c>
      <c r="J222" s="3">
        <v>0.71</v>
      </c>
      <c r="K222" s="3">
        <v>0.39999999999999991</v>
      </c>
      <c r="L222" s="3">
        <v>8.9999999999999858E-2</v>
      </c>
      <c r="N222" s="1">
        <v>43295</v>
      </c>
    </row>
    <row r="223" spans="1:14" x14ac:dyDescent="0.25">
      <c r="A223" t="s">
        <v>237</v>
      </c>
      <c r="B223" t="s">
        <v>38</v>
      </c>
      <c r="C223" t="s">
        <v>20</v>
      </c>
      <c r="D223" t="s">
        <v>21</v>
      </c>
      <c r="E223" t="s">
        <v>81</v>
      </c>
      <c r="F223" s="3">
        <v>1.0842370794825045</v>
      </c>
      <c r="G223" s="3">
        <f t="shared" si="3"/>
        <v>2.2179999999999995</v>
      </c>
      <c r="H223" s="1">
        <v>43322</v>
      </c>
      <c r="I223" s="3">
        <v>1.1560000000000001</v>
      </c>
      <c r="J223" s="3">
        <v>0.75499999999999989</v>
      </c>
      <c r="K223" s="3">
        <v>0.35399999999999987</v>
      </c>
      <c r="L223" s="3">
        <v>-4.7000000000000153E-2</v>
      </c>
      <c r="N223" s="1">
        <v>43402</v>
      </c>
    </row>
    <row r="224" spans="1:14" x14ac:dyDescent="0.25">
      <c r="A224" t="s">
        <v>56</v>
      </c>
      <c r="B224" t="s">
        <v>38</v>
      </c>
      <c r="C224" t="s">
        <v>20</v>
      </c>
      <c r="D224" t="s">
        <v>21</v>
      </c>
      <c r="E224" t="s">
        <v>25</v>
      </c>
      <c r="F224" s="3">
        <v>3.6146772679886849</v>
      </c>
      <c r="G224" s="3">
        <f t="shared" si="3"/>
        <v>2.214</v>
      </c>
      <c r="H224" s="1">
        <v>41600</v>
      </c>
      <c r="I224" s="3">
        <v>0.86549999999999994</v>
      </c>
      <c r="J224" s="3">
        <v>0.65749999999999997</v>
      </c>
      <c r="K224" s="3">
        <v>0.44950000000000001</v>
      </c>
      <c r="L224" s="3">
        <v>0.24150000000000005</v>
      </c>
      <c r="N224" s="1">
        <v>43120</v>
      </c>
    </row>
    <row r="225" spans="1:14" x14ac:dyDescent="0.25">
      <c r="A225" t="s">
        <v>387</v>
      </c>
      <c r="B225" t="s">
        <v>5</v>
      </c>
      <c r="C225" t="s">
        <v>20</v>
      </c>
      <c r="D225" t="s">
        <v>21</v>
      </c>
      <c r="E225" t="s">
        <v>25</v>
      </c>
      <c r="F225" s="3">
        <v>1.0080215347738246</v>
      </c>
      <c r="G225" s="3">
        <f t="shared" si="3"/>
        <v>2.2119999999999997</v>
      </c>
      <c r="H225" s="1">
        <v>42444</v>
      </c>
      <c r="I225" s="3">
        <v>0.85149999999999992</v>
      </c>
      <c r="J225" s="3">
        <v>0.65249999999999986</v>
      </c>
      <c r="K225" s="3">
        <v>0.4534999999999999</v>
      </c>
      <c r="L225" s="3">
        <v>0.25449999999999995</v>
      </c>
      <c r="N225" s="1">
        <v>43106</v>
      </c>
    </row>
    <row r="226" spans="1:14" x14ac:dyDescent="0.25">
      <c r="A226" t="s">
        <v>303</v>
      </c>
      <c r="B226" t="s">
        <v>1</v>
      </c>
      <c r="C226" t="s">
        <v>35</v>
      </c>
      <c r="D226" t="s">
        <v>87</v>
      </c>
      <c r="E226" t="s">
        <v>87</v>
      </c>
      <c r="F226" s="3">
        <v>6.6021614486698788</v>
      </c>
      <c r="G226" s="3">
        <f t="shared" si="3"/>
        <v>2.1980000000000004</v>
      </c>
      <c r="H226" s="1">
        <v>41051</v>
      </c>
      <c r="I226" s="3">
        <v>1.0190000000000001</v>
      </c>
      <c r="J226" s="3">
        <v>0.70599999999999996</v>
      </c>
      <c r="K226" s="3">
        <v>0.39300000000000002</v>
      </c>
      <c r="L226" s="3">
        <v>8.0000000000000071E-2</v>
      </c>
      <c r="N226" s="1">
        <v>43106</v>
      </c>
    </row>
    <row r="227" spans="1:14" x14ac:dyDescent="0.25">
      <c r="A227" t="s">
        <v>366</v>
      </c>
      <c r="B227" t="s">
        <v>8</v>
      </c>
      <c r="C227" t="s">
        <v>66</v>
      </c>
      <c r="D227" t="s">
        <v>138</v>
      </c>
      <c r="E227" t="s">
        <v>139</v>
      </c>
      <c r="F227" s="3">
        <v>2.733393816137311</v>
      </c>
      <c r="G227" s="3">
        <f t="shared" si="3"/>
        <v>2.1960000000000002</v>
      </c>
      <c r="H227" s="1">
        <v>41380</v>
      </c>
      <c r="I227" s="3">
        <v>1.032</v>
      </c>
      <c r="J227" s="3">
        <v>0.71</v>
      </c>
      <c r="K227" s="3">
        <v>0.38800000000000012</v>
      </c>
      <c r="L227" s="3">
        <v>6.6000000000000281E-2</v>
      </c>
      <c r="N227" s="1">
        <v>43381</v>
      </c>
    </row>
    <row r="228" spans="1:14" x14ac:dyDescent="0.25">
      <c r="A228" t="s">
        <v>396</v>
      </c>
      <c r="B228" t="s">
        <v>5</v>
      </c>
      <c r="C228" t="s">
        <v>20</v>
      </c>
      <c r="D228" t="s">
        <v>98</v>
      </c>
      <c r="E228" t="s">
        <v>134</v>
      </c>
      <c r="F228" s="3">
        <v>2.6391731338338835</v>
      </c>
      <c r="G228" s="3">
        <f t="shared" si="3"/>
        <v>2.1920000000000002</v>
      </c>
      <c r="H228" s="1">
        <v>42304</v>
      </c>
      <c r="I228" s="3">
        <v>0.83900000000000008</v>
      </c>
      <c r="J228" s="3">
        <v>0.64500000000000002</v>
      </c>
      <c r="K228" s="3">
        <v>0.45100000000000007</v>
      </c>
      <c r="L228" s="3">
        <v>0.25700000000000012</v>
      </c>
      <c r="N228" s="1">
        <v>43340</v>
      </c>
    </row>
    <row r="229" spans="1:14" x14ac:dyDescent="0.25">
      <c r="A229" t="s">
        <v>304</v>
      </c>
      <c r="B229" t="s">
        <v>5</v>
      </c>
      <c r="C229" t="s">
        <v>2</v>
      </c>
      <c r="D229" t="s">
        <v>54</v>
      </c>
      <c r="E229" t="s">
        <v>58</v>
      </c>
      <c r="F229" s="3">
        <v>6.8082510962315084</v>
      </c>
      <c r="G229" s="3">
        <f t="shared" si="3"/>
        <v>2.1900000000000004</v>
      </c>
      <c r="H229" s="1">
        <v>42780</v>
      </c>
      <c r="I229" s="3">
        <v>0.999</v>
      </c>
      <c r="J229" s="3">
        <v>0.69799999999999995</v>
      </c>
      <c r="K229" s="3">
        <v>0.39700000000000002</v>
      </c>
      <c r="L229" s="3">
        <v>9.6000000000000085E-2</v>
      </c>
      <c r="N229" s="1">
        <v>43108</v>
      </c>
    </row>
    <row r="230" spans="1:14" x14ac:dyDescent="0.25">
      <c r="A230" t="s">
        <v>291</v>
      </c>
      <c r="B230" t="s">
        <v>282</v>
      </c>
      <c r="C230" t="s">
        <v>79</v>
      </c>
      <c r="D230" t="s">
        <v>283</v>
      </c>
      <c r="E230" t="s">
        <v>284</v>
      </c>
      <c r="F230" s="3">
        <v>8.1567838629726701</v>
      </c>
      <c r="G230" s="3">
        <f t="shared" si="3"/>
        <v>2.1859999999999999</v>
      </c>
      <c r="H230" s="1">
        <v>37024</v>
      </c>
      <c r="I230" s="3">
        <v>1.1389999999999998</v>
      </c>
      <c r="J230" s="3">
        <v>0.74399999999999999</v>
      </c>
      <c r="K230" s="3">
        <v>0.34899999999999998</v>
      </c>
      <c r="L230" s="3">
        <v>-4.6000000000000041E-2</v>
      </c>
      <c r="N230" s="1">
        <v>43305</v>
      </c>
    </row>
    <row r="231" spans="1:14" x14ac:dyDescent="0.25">
      <c r="A231" t="s">
        <v>257</v>
      </c>
      <c r="B231" t="s">
        <v>38</v>
      </c>
      <c r="C231" t="s">
        <v>258</v>
      </c>
      <c r="D231" t="s">
        <v>36</v>
      </c>
      <c r="E231" t="s">
        <v>259</v>
      </c>
      <c r="F231" s="3">
        <v>4.5499534700533806</v>
      </c>
      <c r="G231" s="3">
        <f t="shared" si="3"/>
        <v>2.1659999999999999</v>
      </c>
      <c r="H231" s="1">
        <v>42164</v>
      </c>
      <c r="I231" s="3">
        <v>0.98699999999999988</v>
      </c>
      <c r="J231" s="3">
        <v>0.69</v>
      </c>
      <c r="K231" s="3">
        <v>0.39300000000000002</v>
      </c>
      <c r="L231" s="3">
        <v>9.6000000000000085E-2</v>
      </c>
      <c r="N231" s="1">
        <v>43453</v>
      </c>
    </row>
    <row r="232" spans="1:14" x14ac:dyDescent="0.25">
      <c r="A232" t="s">
        <v>158</v>
      </c>
      <c r="B232" t="s">
        <v>38</v>
      </c>
      <c r="C232" t="s">
        <v>15</v>
      </c>
      <c r="D232" t="s">
        <v>54</v>
      </c>
      <c r="E232" t="s">
        <v>132</v>
      </c>
      <c r="F232" s="3">
        <v>3.8796696126287893</v>
      </c>
      <c r="G232" s="3">
        <f t="shared" si="3"/>
        <v>2.1639999999999988</v>
      </c>
      <c r="H232" s="1">
        <v>43378</v>
      </c>
      <c r="I232" s="3">
        <v>1.0029999999999997</v>
      </c>
      <c r="J232" s="3">
        <v>0.69499999999999984</v>
      </c>
      <c r="K232" s="3">
        <v>0.38699999999999979</v>
      </c>
      <c r="L232" s="3">
        <v>7.8999999999999737E-2</v>
      </c>
      <c r="N232" s="1">
        <v>43360</v>
      </c>
    </row>
    <row r="233" spans="1:14" x14ac:dyDescent="0.25">
      <c r="A233" t="s">
        <v>314</v>
      </c>
      <c r="B233" t="s">
        <v>213</v>
      </c>
      <c r="C233" t="s">
        <v>10</v>
      </c>
      <c r="D233" t="s">
        <v>11</v>
      </c>
      <c r="E233" t="s">
        <v>315</v>
      </c>
      <c r="F233" s="3">
        <v>2.5759599547399912</v>
      </c>
      <c r="G233" s="3">
        <f t="shared" si="3"/>
        <v>2.1599999999999993</v>
      </c>
      <c r="H233" s="1">
        <v>41226</v>
      </c>
      <c r="I233" s="3">
        <v>0.97199999999999986</v>
      </c>
      <c r="J233" s="3">
        <v>0.68399999999999994</v>
      </c>
      <c r="K233" s="3">
        <v>0.39599999999999991</v>
      </c>
      <c r="L233" s="3">
        <v>0.10799999999999987</v>
      </c>
      <c r="N233" s="1">
        <v>43468</v>
      </c>
    </row>
    <row r="234" spans="1:14" x14ac:dyDescent="0.25">
      <c r="A234" t="s">
        <v>312</v>
      </c>
      <c r="B234" t="s">
        <v>38</v>
      </c>
      <c r="C234" t="s">
        <v>10</v>
      </c>
      <c r="D234" t="s">
        <v>24</v>
      </c>
      <c r="E234" t="s">
        <v>165</v>
      </c>
      <c r="F234" s="3">
        <v>3.390109294409311</v>
      </c>
      <c r="G234" s="3">
        <f t="shared" si="3"/>
        <v>2.1520000000000001</v>
      </c>
      <c r="H234" s="1">
        <v>42671</v>
      </c>
      <c r="I234" s="3">
        <v>0.98650000000000004</v>
      </c>
      <c r="J234" s="3">
        <v>0.6875</v>
      </c>
      <c r="K234" s="3">
        <v>0.38850000000000007</v>
      </c>
      <c r="L234" s="3">
        <v>8.9500000000000135E-2</v>
      </c>
      <c r="N234" s="1">
        <v>43581</v>
      </c>
    </row>
    <row r="235" spans="1:14" x14ac:dyDescent="0.25">
      <c r="A235" t="s">
        <v>312</v>
      </c>
      <c r="B235" t="s">
        <v>5</v>
      </c>
      <c r="C235" t="s">
        <v>10</v>
      </c>
      <c r="D235" t="s">
        <v>24</v>
      </c>
      <c r="E235" t="s">
        <v>165</v>
      </c>
      <c r="F235" s="3">
        <v>5.8614601754275393</v>
      </c>
      <c r="G235" s="3">
        <f t="shared" si="3"/>
        <v>2.1419999999999999</v>
      </c>
      <c r="H235" s="1">
        <v>42671</v>
      </c>
      <c r="I235" s="3">
        <v>0.98699999999999988</v>
      </c>
      <c r="J235" s="3">
        <v>0.68599999999999994</v>
      </c>
      <c r="K235" s="3">
        <v>0.38500000000000001</v>
      </c>
      <c r="L235" s="3">
        <v>8.4000000000000075E-2</v>
      </c>
      <c r="N235" s="1">
        <v>43480</v>
      </c>
    </row>
    <row r="236" spans="1:14" x14ac:dyDescent="0.25">
      <c r="A236" t="s">
        <v>439</v>
      </c>
      <c r="B236" t="s">
        <v>8</v>
      </c>
      <c r="C236" t="s">
        <v>20</v>
      </c>
      <c r="D236" t="s">
        <v>21</v>
      </c>
      <c r="E236" t="s">
        <v>81</v>
      </c>
      <c r="F236" s="3">
        <v>1.8286489201647398</v>
      </c>
      <c r="G236" s="3">
        <f t="shared" si="3"/>
        <v>2.1376923076923076</v>
      </c>
      <c r="H236" s="1">
        <v>41464</v>
      </c>
      <c r="I236" s="3">
        <v>0.92846153846153834</v>
      </c>
      <c r="J236" s="3">
        <v>0.66576923076923067</v>
      </c>
      <c r="K236" s="3">
        <v>0.40307692307692311</v>
      </c>
      <c r="L236" s="3">
        <v>0.14038461538461555</v>
      </c>
      <c r="N236" s="1">
        <v>43285</v>
      </c>
    </row>
    <row r="237" spans="1:14" x14ac:dyDescent="0.25">
      <c r="A237" t="s">
        <v>331</v>
      </c>
      <c r="B237" t="s">
        <v>5</v>
      </c>
      <c r="C237" t="s">
        <v>10</v>
      </c>
      <c r="D237" t="s">
        <v>55</v>
      </c>
      <c r="E237" t="s">
        <v>332</v>
      </c>
      <c r="F237" s="3">
        <v>8.2916583344689805</v>
      </c>
      <c r="G237" s="3">
        <f t="shared" si="3"/>
        <v>2.1280000000000001</v>
      </c>
      <c r="H237" s="1">
        <v>42055</v>
      </c>
      <c r="I237" s="3">
        <v>0.88</v>
      </c>
      <c r="J237" s="3">
        <v>0.64799999999999991</v>
      </c>
      <c r="K237" s="3">
        <v>0.41599999999999993</v>
      </c>
      <c r="L237" s="3">
        <v>0.18399999999999994</v>
      </c>
      <c r="N237" s="1">
        <v>43359</v>
      </c>
    </row>
    <row r="238" spans="1:14" x14ac:dyDescent="0.25">
      <c r="A238" t="s">
        <v>239</v>
      </c>
      <c r="B238" t="s">
        <v>8</v>
      </c>
      <c r="C238" t="s">
        <v>77</v>
      </c>
      <c r="D238" t="s">
        <v>11</v>
      </c>
      <c r="E238" t="s">
        <v>224</v>
      </c>
      <c r="F238" s="3">
        <v>8.013384591247533</v>
      </c>
      <c r="G238" s="3">
        <f t="shared" si="3"/>
        <v>2.1219999999999999</v>
      </c>
      <c r="H238" s="1">
        <v>41560</v>
      </c>
      <c r="I238" s="3">
        <v>0.97900000000000009</v>
      </c>
      <c r="J238" s="3">
        <v>0.68</v>
      </c>
      <c r="K238" s="3">
        <v>0.38100000000000001</v>
      </c>
      <c r="L238" s="3">
        <v>8.2000000000000073E-2</v>
      </c>
      <c r="N238" s="1">
        <v>43588</v>
      </c>
    </row>
    <row r="239" spans="1:14" x14ac:dyDescent="0.25">
      <c r="A239" t="s">
        <v>398</v>
      </c>
      <c r="B239" t="s">
        <v>69</v>
      </c>
      <c r="C239" t="s">
        <v>46</v>
      </c>
      <c r="D239" t="s">
        <v>54</v>
      </c>
      <c r="E239" t="s">
        <v>192</v>
      </c>
      <c r="F239" s="3">
        <v>2.2390719641355621</v>
      </c>
      <c r="G239" s="3">
        <f t="shared" si="3"/>
        <v>2.1119999999999997</v>
      </c>
      <c r="H239" s="1">
        <v>39756</v>
      </c>
      <c r="I239" s="3">
        <v>0.86399999999999988</v>
      </c>
      <c r="J239" s="3">
        <v>0.6399999999999999</v>
      </c>
      <c r="K239" s="3">
        <v>0.41599999999999993</v>
      </c>
      <c r="L239" s="3">
        <v>0.19199999999999995</v>
      </c>
      <c r="N239" s="1">
        <v>43343</v>
      </c>
    </row>
    <row r="240" spans="1:14" x14ac:dyDescent="0.25">
      <c r="A240" t="s">
        <v>384</v>
      </c>
      <c r="B240" t="s">
        <v>8</v>
      </c>
      <c r="C240" t="s">
        <v>15</v>
      </c>
      <c r="D240" t="s">
        <v>138</v>
      </c>
      <c r="E240" t="s">
        <v>385</v>
      </c>
      <c r="F240" s="3">
        <v>1.7817917937937633</v>
      </c>
      <c r="G240" s="3">
        <f t="shared" si="3"/>
        <v>2.11</v>
      </c>
      <c r="H240" s="1">
        <v>41677</v>
      </c>
      <c r="I240" s="3">
        <v>0.91749999999999998</v>
      </c>
      <c r="J240" s="3">
        <v>0.65749999999999997</v>
      </c>
      <c r="K240" s="3">
        <v>0.39749999999999996</v>
      </c>
      <c r="L240" s="3">
        <v>0.13749999999999996</v>
      </c>
      <c r="N240" s="1">
        <v>43355</v>
      </c>
    </row>
    <row r="241" spans="1:14" x14ac:dyDescent="0.25">
      <c r="A241" t="s">
        <v>458</v>
      </c>
      <c r="B241" t="s">
        <v>5</v>
      </c>
      <c r="C241" t="s">
        <v>20</v>
      </c>
      <c r="D241" t="s">
        <v>249</v>
      </c>
      <c r="E241" t="s">
        <v>429</v>
      </c>
      <c r="F241" s="3">
        <v>3.090905864685475</v>
      </c>
      <c r="G241" s="3">
        <f t="shared" si="3"/>
        <v>2.1061538461538456</v>
      </c>
      <c r="H241" s="1">
        <v>43186</v>
      </c>
      <c r="I241" s="3">
        <v>0.8507692307692305</v>
      </c>
      <c r="J241" s="3">
        <v>0.63461538461538447</v>
      </c>
      <c r="K241" s="3">
        <v>0.41846153846153833</v>
      </c>
      <c r="L241" s="3">
        <v>0.2023076923076923</v>
      </c>
      <c r="N241" s="1">
        <v>43355</v>
      </c>
    </row>
    <row r="242" spans="1:14" x14ac:dyDescent="0.25">
      <c r="A242" t="s">
        <v>208</v>
      </c>
      <c r="B242" t="s">
        <v>8</v>
      </c>
      <c r="C242" t="s">
        <v>60</v>
      </c>
      <c r="D242" t="s">
        <v>11</v>
      </c>
      <c r="E242" t="s">
        <v>195</v>
      </c>
      <c r="F242" s="3">
        <v>9.485834943298288</v>
      </c>
      <c r="G242" s="3">
        <f t="shared" si="3"/>
        <v>2.0960000000000001</v>
      </c>
      <c r="H242" s="1">
        <v>41203</v>
      </c>
      <c r="I242" s="3">
        <v>0.93200000000000005</v>
      </c>
      <c r="J242" s="3">
        <v>0.66000000000000014</v>
      </c>
      <c r="K242" s="3">
        <v>0.38800000000000012</v>
      </c>
      <c r="L242" s="3">
        <v>0.1160000000000001</v>
      </c>
      <c r="N242" s="1">
        <v>43470</v>
      </c>
    </row>
    <row r="243" spans="1:14" x14ac:dyDescent="0.25">
      <c r="A243" t="s">
        <v>334</v>
      </c>
      <c r="B243" t="s">
        <v>5</v>
      </c>
      <c r="C243" t="s">
        <v>10</v>
      </c>
      <c r="D243" t="s">
        <v>36</v>
      </c>
      <c r="E243" t="s">
        <v>335</v>
      </c>
      <c r="F243" s="3">
        <v>1.1095338784188602</v>
      </c>
      <c r="G243" s="3">
        <f t="shared" si="3"/>
        <v>2.0959999999999992</v>
      </c>
      <c r="H243" s="1">
        <v>41779</v>
      </c>
      <c r="I243" s="3">
        <v>0.87799999999999967</v>
      </c>
      <c r="J243" s="3">
        <v>0.64199999999999979</v>
      </c>
      <c r="K243" s="3">
        <v>0.40599999999999981</v>
      </c>
      <c r="L243" s="3">
        <v>0.16999999999999993</v>
      </c>
      <c r="N243" s="1">
        <v>43114</v>
      </c>
    </row>
    <row r="244" spans="1:14" x14ac:dyDescent="0.25">
      <c r="A244" t="s">
        <v>411</v>
      </c>
      <c r="B244" t="s">
        <v>5</v>
      </c>
      <c r="C244" t="s">
        <v>20</v>
      </c>
      <c r="D244" t="s">
        <v>140</v>
      </c>
      <c r="E244" t="s">
        <v>134</v>
      </c>
      <c r="F244" s="3">
        <v>7.6713154222147075</v>
      </c>
      <c r="G244" s="3">
        <f t="shared" si="3"/>
        <v>2.0940000000000003</v>
      </c>
      <c r="H244" s="1">
        <v>42654</v>
      </c>
      <c r="I244" s="3">
        <v>0.77550000000000008</v>
      </c>
      <c r="J244" s="3">
        <v>0.60750000000000004</v>
      </c>
      <c r="K244" s="3">
        <v>0.43950000000000011</v>
      </c>
      <c r="L244" s="3">
        <v>0.27150000000000019</v>
      </c>
      <c r="N244" s="1">
        <v>43585</v>
      </c>
    </row>
    <row r="245" spans="1:14" x14ac:dyDescent="0.25">
      <c r="A245" t="s">
        <v>65</v>
      </c>
      <c r="B245" t="s">
        <v>1</v>
      </c>
      <c r="C245" t="s">
        <v>10</v>
      </c>
      <c r="D245" t="s">
        <v>11</v>
      </c>
      <c r="E245" t="s">
        <v>29</v>
      </c>
      <c r="F245" s="3">
        <v>5.5099015810626897</v>
      </c>
      <c r="G245" s="3">
        <f t="shared" si="3"/>
        <v>2.0879999999999992</v>
      </c>
      <c r="H245" s="1">
        <v>41891</v>
      </c>
      <c r="I245" s="3">
        <v>0.96</v>
      </c>
      <c r="J245" s="3">
        <v>0.66799999999999993</v>
      </c>
      <c r="K245" s="3">
        <v>0.37599999999999989</v>
      </c>
      <c r="L245" s="3">
        <v>8.3999999999999853E-2</v>
      </c>
      <c r="N245" s="1">
        <v>43307</v>
      </c>
    </row>
    <row r="246" spans="1:14" x14ac:dyDescent="0.25">
      <c r="A246" t="s">
        <v>447</v>
      </c>
      <c r="B246" t="s">
        <v>8</v>
      </c>
      <c r="C246" t="s">
        <v>20</v>
      </c>
      <c r="D246" t="s">
        <v>21</v>
      </c>
      <c r="E246" t="s">
        <v>81</v>
      </c>
      <c r="F246" s="3">
        <v>3.9678458837415302</v>
      </c>
      <c r="G246" s="3">
        <f t="shared" si="3"/>
        <v>2.0676923076923068</v>
      </c>
      <c r="H246" s="1">
        <v>41100</v>
      </c>
      <c r="I246" s="3">
        <v>0.91846153846153822</v>
      </c>
      <c r="J246" s="3">
        <v>0.65076923076923054</v>
      </c>
      <c r="K246" s="3">
        <v>0.38307692307692287</v>
      </c>
      <c r="L246" s="3">
        <v>0.1153846153846152</v>
      </c>
      <c r="N246" s="1">
        <v>43311</v>
      </c>
    </row>
    <row r="247" spans="1:14" x14ac:dyDescent="0.25">
      <c r="A247" t="s">
        <v>321</v>
      </c>
      <c r="B247" t="s">
        <v>1</v>
      </c>
      <c r="C247" t="s">
        <v>15</v>
      </c>
      <c r="D247" t="s">
        <v>138</v>
      </c>
      <c r="E247" t="s">
        <v>68</v>
      </c>
      <c r="F247" s="3">
        <v>9.9780795803473179</v>
      </c>
      <c r="G247" s="3">
        <f t="shared" si="3"/>
        <v>2.0519999999999996</v>
      </c>
      <c r="H247" s="1">
        <v>41086</v>
      </c>
      <c r="I247" s="3">
        <v>0.81899999999999995</v>
      </c>
      <c r="J247" s="3">
        <v>0.61499999999999988</v>
      </c>
      <c r="K247" s="3">
        <v>0.41099999999999992</v>
      </c>
      <c r="L247" s="3">
        <v>0.20699999999999985</v>
      </c>
      <c r="N247" s="1">
        <v>43372</v>
      </c>
    </row>
    <row r="248" spans="1:14" x14ac:dyDescent="0.25">
      <c r="A248" t="s">
        <v>117</v>
      </c>
      <c r="B248" t="s">
        <v>38</v>
      </c>
      <c r="C248" t="s">
        <v>10</v>
      </c>
      <c r="D248" t="s">
        <v>54</v>
      </c>
      <c r="E248" t="s">
        <v>58</v>
      </c>
      <c r="F248" s="3">
        <v>6.4870302777861735</v>
      </c>
      <c r="G248" s="3">
        <f t="shared" si="3"/>
        <v>2.0459999999999994</v>
      </c>
      <c r="H248" s="1">
        <v>41961</v>
      </c>
      <c r="I248" s="3">
        <v>0.99899999999999978</v>
      </c>
      <c r="J248" s="3">
        <v>0.67399999999999993</v>
      </c>
      <c r="K248" s="3">
        <v>0.34899999999999998</v>
      </c>
      <c r="L248" s="3">
        <v>2.4000000000000021E-2</v>
      </c>
      <c r="N248" s="1">
        <v>43479</v>
      </c>
    </row>
    <row r="249" spans="1:14" x14ac:dyDescent="0.25">
      <c r="A249" t="s">
        <v>168</v>
      </c>
      <c r="B249" t="s">
        <v>1</v>
      </c>
      <c r="C249" t="s">
        <v>2</v>
      </c>
      <c r="D249" t="s">
        <v>133</v>
      </c>
      <c r="E249" t="s">
        <v>169</v>
      </c>
      <c r="F249" s="3">
        <v>3.3020062865178472</v>
      </c>
      <c r="G249" s="3">
        <f t="shared" si="3"/>
        <v>2.0440000000000014</v>
      </c>
      <c r="H249" s="1">
        <v>39735</v>
      </c>
      <c r="I249" s="3">
        <v>0.99400000000000011</v>
      </c>
      <c r="J249" s="3">
        <v>0.67200000000000015</v>
      </c>
      <c r="K249" s="3">
        <v>0.35000000000000031</v>
      </c>
      <c r="L249" s="3">
        <v>2.8000000000000469E-2</v>
      </c>
      <c r="N249" s="1">
        <v>43453</v>
      </c>
    </row>
    <row r="250" spans="1:14" x14ac:dyDescent="0.25">
      <c r="A250" t="s">
        <v>808</v>
      </c>
      <c r="B250" t="s">
        <v>298</v>
      </c>
      <c r="C250" t="s">
        <v>35</v>
      </c>
      <c r="D250" t="s">
        <v>339</v>
      </c>
      <c r="E250" t="s">
        <v>339</v>
      </c>
      <c r="F250" s="3">
        <v>6.084770075574454</v>
      </c>
      <c r="G250" s="3">
        <f t="shared" si="3"/>
        <v>2.04</v>
      </c>
      <c r="H250" s="1">
        <v>43085</v>
      </c>
      <c r="I250" s="3">
        <v>0.51</v>
      </c>
      <c r="J250" s="3">
        <v>0.51</v>
      </c>
      <c r="K250" s="3">
        <v>0.51</v>
      </c>
      <c r="L250" s="3">
        <v>0.51</v>
      </c>
      <c r="N250" s="1">
        <v>43453</v>
      </c>
    </row>
    <row r="251" spans="1:14" x14ac:dyDescent="0.25">
      <c r="A251" t="s">
        <v>309</v>
      </c>
      <c r="B251" t="s">
        <v>8</v>
      </c>
      <c r="C251" t="s">
        <v>10</v>
      </c>
      <c r="D251" t="s">
        <v>36</v>
      </c>
      <c r="E251" t="s">
        <v>274</v>
      </c>
      <c r="F251" s="3">
        <v>5.4788442338211176</v>
      </c>
      <c r="G251" s="3">
        <f t="shared" si="3"/>
        <v>2.0119999999999996</v>
      </c>
      <c r="H251" s="1">
        <v>41380</v>
      </c>
      <c r="I251" s="3">
        <v>1.0579999999999998</v>
      </c>
      <c r="J251" s="3">
        <v>0.68799999999999994</v>
      </c>
      <c r="K251" s="3">
        <v>0.31799999999999984</v>
      </c>
      <c r="L251" s="3">
        <v>-5.2000000000000268E-2</v>
      </c>
      <c r="N251" s="1">
        <v>43420</v>
      </c>
    </row>
    <row r="252" spans="1:14" x14ac:dyDescent="0.25">
      <c r="A252" t="s">
        <v>415</v>
      </c>
      <c r="B252" t="s">
        <v>5</v>
      </c>
      <c r="C252" t="s">
        <v>53</v>
      </c>
      <c r="D252" t="s">
        <v>11</v>
      </c>
      <c r="E252" t="s">
        <v>416</v>
      </c>
      <c r="F252" s="3">
        <v>7.3817683585721614</v>
      </c>
      <c r="G252" s="3">
        <f t="shared" si="3"/>
        <v>2.0099999999999993</v>
      </c>
      <c r="H252" s="1">
        <v>42297</v>
      </c>
      <c r="I252" s="3">
        <v>0.80999999999999983</v>
      </c>
      <c r="J252" s="3">
        <v>0.60499999999999987</v>
      </c>
      <c r="K252" s="3">
        <v>0.39999999999999991</v>
      </c>
      <c r="L252" s="3">
        <v>0.19499999999999984</v>
      </c>
      <c r="N252" s="1">
        <v>43595</v>
      </c>
    </row>
    <row r="253" spans="1:14" x14ac:dyDescent="0.25">
      <c r="A253" t="s">
        <v>418</v>
      </c>
      <c r="B253" t="s">
        <v>1</v>
      </c>
      <c r="C253" t="s">
        <v>66</v>
      </c>
      <c r="D253" t="s">
        <v>120</v>
      </c>
      <c r="E253" t="s">
        <v>134</v>
      </c>
      <c r="F253" s="3">
        <v>2.5918613382654376</v>
      </c>
      <c r="G253" s="3">
        <f t="shared" si="3"/>
        <v>2.0040000000000004</v>
      </c>
      <c r="H253" s="1">
        <v>41576</v>
      </c>
      <c r="I253" s="3">
        <v>0.79800000000000004</v>
      </c>
      <c r="J253" s="3">
        <v>0.6000000000000002</v>
      </c>
      <c r="K253" s="3">
        <v>0.40200000000000025</v>
      </c>
      <c r="L253" s="3">
        <v>0.20400000000000029</v>
      </c>
      <c r="N253" s="1">
        <v>44752</v>
      </c>
    </row>
    <row r="254" spans="1:14" x14ac:dyDescent="0.25">
      <c r="A254" t="s">
        <v>585</v>
      </c>
      <c r="B254" t="s">
        <v>1</v>
      </c>
      <c r="C254" t="s">
        <v>2</v>
      </c>
      <c r="D254" t="s">
        <v>78</v>
      </c>
      <c r="E254" t="s">
        <v>78</v>
      </c>
      <c r="F254" s="3">
        <v>4.7223388750053497</v>
      </c>
      <c r="G254" s="3">
        <f t="shared" si="3"/>
        <v>2</v>
      </c>
      <c r="H254" s="1">
        <v>42061</v>
      </c>
      <c r="I254" s="3">
        <v>0.5</v>
      </c>
      <c r="J254" s="3">
        <v>0.5</v>
      </c>
      <c r="K254" s="3">
        <v>0.5</v>
      </c>
      <c r="L254" s="3">
        <v>0.5</v>
      </c>
      <c r="N254" s="1">
        <v>43372</v>
      </c>
    </row>
    <row r="255" spans="1:14" x14ac:dyDescent="0.25">
      <c r="A255" t="s">
        <v>342</v>
      </c>
      <c r="B255" t="s">
        <v>1</v>
      </c>
      <c r="C255" t="s">
        <v>20</v>
      </c>
      <c r="D255" t="s">
        <v>172</v>
      </c>
      <c r="E255" t="s">
        <v>99</v>
      </c>
      <c r="F255" s="3">
        <v>1.8231195102516868</v>
      </c>
      <c r="G255" s="3">
        <f t="shared" si="3"/>
        <v>1.9979999999999993</v>
      </c>
      <c r="H255" s="1">
        <v>41177</v>
      </c>
      <c r="I255" s="3">
        <v>0.82499999999999984</v>
      </c>
      <c r="J255" s="3">
        <v>0.60799999999999987</v>
      </c>
      <c r="K255" s="3">
        <v>0.39099999999999979</v>
      </c>
      <c r="L255" s="3">
        <v>0.17399999999999971</v>
      </c>
      <c r="N255" s="1">
        <v>43357</v>
      </c>
    </row>
    <row r="256" spans="1:14" x14ac:dyDescent="0.25">
      <c r="A256" t="s">
        <v>327</v>
      </c>
      <c r="B256" t="s">
        <v>5</v>
      </c>
      <c r="C256" t="s">
        <v>35</v>
      </c>
      <c r="D256" t="s">
        <v>328</v>
      </c>
      <c r="E256" t="s">
        <v>328</v>
      </c>
      <c r="F256" s="3">
        <v>8.2640505026856452</v>
      </c>
      <c r="G256" s="3">
        <f t="shared" si="3"/>
        <v>1.9919999999999995</v>
      </c>
      <c r="H256" s="1">
        <v>42829</v>
      </c>
      <c r="I256" s="3">
        <v>0.97199999999999975</v>
      </c>
      <c r="J256" s="3">
        <v>0.65599999999999981</v>
      </c>
      <c r="K256" s="3">
        <v>0.33999999999999986</v>
      </c>
      <c r="L256" s="3">
        <v>2.4000000000000021E-2</v>
      </c>
      <c r="N256" s="1">
        <v>43467</v>
      </c>
    </row>
    <row r="257" spans="1:14" x14ac:dyDescent="0.25">
      <c r="A257" t="s">
        <v>322</v>
      </c>
      <c r="B257" t="s">
        <v>8</v>
      </c>
      <c r="C257" t="s">
        <v>2</v>
      </c>
      <c r="D257" t="s">
        <v>225</v>
      </c>
      <c r="E257" t="s">
        <v>169</v>
      </c>
      <c r="F257" s="3">
        <v>2.1460361569012858</v>
      </c>
      <c r="G257" s="3">
        <f t="shared" si="3"/>
        <v>1.9800000000000004</v>
      </c>
      <c r="H257" s="1">
        <v>41506</v>
      </c>
      <c r="I257" s="3">
        <v>1.032</v>
      </c>
      <c r="J257" s="3">
        <v>0.67399999999999993</v>
      </c>
      <c r="K257" s="3">
        <v>0.31600000000000006</v>
      </c>
      <c r="L257" s="3">
        <v>-4.1999999999999815E-2</v>
      </c>
      <c r="N257" s="1">
        <v>43588</v>
      </c>
    </row>
    <row r="258" spans="1:14" x14ac:dyDescent="0.25">
      <c r="A258" t="s">
        <v>425</v>
      </c>
      <c r="B258" t="s">
        <v>5</v>
      </c>
      <c r="C258" t="s">
        <v>2</v>
      </c>
      <c r="D258" t="s">
        <v>138</v>
      </c>
      <c r="E258" t="s">
        <v>68</v>
      </c>
      <c r="F258" s="3">
        <v>8.5834224508368973</v>
      </c>
      <c r="G258" s="3">
        <f t="shared" ref="G258:G321" si="4">SUM(I258+J258+K258+L258)</f>
        <v>1.9720000000000013</v>
      </c>
      <c r="H258" s="1">
        <v>42274</v>
      </c>
      <c r="I258" s="3">
        <v>0.78400000000000025</v>
      </c>
      <c r="J258" s="3">
        <v>0.59000000000000019</v>
      </c>
      <c r="K258" s="3">
        <v>0.39600000000000024</v>
      </c>
      <c r="L258" s="3">
        <v>0.20200000000000029</v>
      </c>
      <c r="N258" s="1">
        <v>43322</v>
      </c>
    </row>
    <row r="259" spans="1:14" x14ac:dyDescent="0.25">
      <c r="A259" t="s">
        <v>430</v>
      </c>
      <c r="B259" t="s">
        <v>5</v>
      </c>
      <c r="C259" t="s">
        <v>20</v>
      </c>
      <c r="D259" t="s">
        <v>120</v>
      </c>
      <c r="E259" t="s">
        <v>121</v>
      </c>
      <c r="F259" s="3">
        <v>7.8889456526711683</v>
      </c>
      <c r="G259" s="3">
        <f t="shared" si="4"/>
        <v>1.9659999999999997</v>
      </c>
      <c r="H259" s="1">
        <v>41961</v>
      </c>
      <c r="I259" s="3">
        <v>0.7569999999999999</v>
      </c>
      <c r="J259" s="3">
        <v>0.57999999999999985</v>
      </c>
      <c r="K259" s="3">
        <v>0.40299999999999991</v>
      </c>
      <c r="L259" s="3">
        <v>0.22599999999999998</v>
      </c>
      <c r="N259" s="1">
        <v>43213</v>
      </c>
    </row>
    <row r="260" spans="1:14" x14ac:dyDescent="0.25">
      <c r="A260" t="s">
        <v>294</v>
      </c>
      <c r="B260" t="s">
        <v>8</v>
      </c>
      <c r="C260" t="s">
        <v>10</v>
      </c>
      <c r="D260" t="s">
        <v>3</v>
      </c>
      <c r="E260" t="s">
        <v>295</v>
      </c>
      <c r="F260" s="3">
        <v>9.2031095331323503</v>
      </c>
      <c r="G260" s="3">
        <f t="shared" si="4"/>
        <v>1.952</v>
      </c>
      <c r="H260" s="1">
        <v>41044</v>
      </c>
      <c r="I260" s="3">
        <v>0.97399999999999975</v>
      </c>
      <c r="J260" s="3">
        <v>0.64999999999999991</v>
      </c>
      <c r="K260" s="3">
        <v>0.32600000000000007</v>
      </c>
      <c r="L260" s="3">
        <v>2.0000000000002238E-3</v>
      </c>
      <c r="N260" s="1">
        <v>43213</v>
      </c>
    </row>
    <row r="261" spans="1:14" x14ac:dyDescent="0.25">
      <c r="A261" t="s">
        <v>346</v>
      </c>
      <c r="B261" t="s">
        <v>5</v>
      </c>
      <c r="C261" t="s">
        <v>15</v>
      </c>
      <c r="D261" t="s">
        <v>78</v>
      </c>
      <c r="E261" t="s">
        <v>211</v>
      </c>
      <c r="F261" s="3">
        <v>2.1641927234986915</v>
      </c>
      <c r="G261" s="3">
        <f t="shared" si="4"/>
        <v>1.9500000000000006</v>
      </c>
      <c r="H261" s="1">
        <v>41667</v>
      </c>
      <c r="I261" s="3">
        <v>0.83100000000000018</v>
      </c>
      <c r="J261" s="3">
        <v>0.60200000000000009</v>
      </c>
      <c r="K261" s="3">
        <v>0.37300000000000011</v>
      </c>
      <c r="L261" s="3">
        <v>0.14400000000000013</v>
      </c>
      <c r="N261" s="1">
        <v>43105</v>
      </c>
    </row>
    <row r="262" spans="1:14" x14ac:dyDescent="0.25">
      <c r="A262" t="s">
        <v>329</v>
      </c>
      <c r="B262" t="s">
        <v>63</v>
      </c>
      <c r="C262" t="s">
        <v>77</v>
      </c>
      <c r="D262" t="s">
        <v>55</v>
      </c>
      <c r="E262" t="s">
        <v>330</v>
      </c>
      <c r="F262" s="3">
        <v>4.9783901178320802</v>
      </c>
      <c r="G262" s="3">
        <f t="shared" si="4"/>
        <v>1.9459999999999997</v>
      </c>
      <c r="H262" s="1">
        <v>36311</v>
      </c>
      <c r="I262" s="3">
        <v>0.97699999999999976</v>
      </c>
      <c r="J262" s="3">
        <v>0.64999999999999991</v>
      </c>
      <c r="K262" s="3">
        <v>0.32299999999999995</v>
      </c>
      <c r="L262" s="3">
        <v>-4.0000000000000036E-3</v>
      </c>
      <c r="N262" s="1">
        <v>43107</v>
      </c>
    </row>
    <row r="263" spans="1:14" x14ac:dyDescent="0.25">
      <c r="A263" t="s">
        <v>242</v>
      </c>
      <c r="B263" t="s">
        <v>38</v>
      </c>
      <c r="C263" t="s">
        <v>10</v>
      </c>
      <c r="D263" t="s">
        <v>11</v>
      </c>
      <c r="E263" t="s">
        <v>29</v>
      </c>
      <c r="F263" s="3">
        <v>5.3954533271955158</v>
      </c>
      <c r="G263" s="3">
        <f t="shared" si="4"/>
        <v>1.9340000000000002</v>
      </c>
      <c r="H263" s="1">
        <v>42262</v>
      </c>
      <c r="I263" s="3">
        <v>0.93050000000000022</v>
      </c>
      <c r="J263" s="3">
        <v>0.63250000000000006</v>
      </c>
      <c r="K263" s="3">
        <v>0.33450000000000002</v>
      </c>
      <c r="L263" s="3">
        <v>3.6499999999999977E-2</v>
      </c>
      <c r="N263" s="1">
        <v>43480</v>
      </c>
    </row>
    <row r="264" spans="1:14" x14ac:dyDescent="0.25">
      <c r="A264" t="s">
        <v>198</v>
      </c>
      <c r="B264" t="s">
        <v>8</v>
      </c>
      <c r="C264" t="s">
        <v>50</v>
      </c>
      <c r="D264" t="s">
        <v>24</v>
      </c>
      <c r="E264" t="s">
        <v>193</v>
      </c>
      <c r="F264" s="3">
        <v>6.0268578856852377</v>
      </c>
      <c r="G264" s="3">
        <f t="shared" si="4"/>
        <v>1.9299999999999997</v>
      </c>
      <c r="H264" s="1">
        <v>41212</v>
      </c>
      <c r="I264" s="3">
        <v>0.8829999999999999</v>
      </c>
      <c r="J264" s="3">
        <v>0.61599999999999988</v>
      </c>
      <c r="K264" s="3">
        <v>0.34899999999999998</v>
      </c>
      <c r="L264" s="3">
        <v>8.2000000000000073E-2</v>
      </c>
      <c r="N264" s="1">
        <v>43480</v>
      </c>
    </row>
    <row r="265" spans="1:14" x14ac:dyDescent="0.25">
      <c r="A265" t="s">
        <v>344</v>
      </c>
      <c r="B265" t="s">
        <v>38</v>
      </c>
      <c r="C265" t="s">
        <v>50</v>
      </c>
      <c r="D265" t="s">
        <v>30</v>
      </c>
      <c r="E265" t="s">
        <v>76</v>
      </c>
      <c r="F265" s="3">
        <v>2.7377353216924711</v>
      </c>
      <c r="G265" s="3">
        <f t="shared" si="4"/>
        <v>1.9179999999999993</v>
      </c>
      <c r="H265" s="1">
        <v>43011</v>
      </c>
      <c r="I265" s="3">
        <v>0.86499999999999988</v>
      </c>
      <c r="J265" s="3">
        <v>0.60799999999999987</v>
      </c>
      <c r="K265" s="3">
        <v>0.35099999999999976</v>
      </c>
      <c r="L265" s="3">
        <v>9.3999999999999639E-2</v>
      </c>
      <c r="N265" s="1">
        <v>43480</v>
      </c>
    </row>
    <row r="266" spans="1:14" x14ac:dyDescent="0.25">
      <c r="A266" t="s">
        <v>421</v>
      </c>
      <c r="B266" t="s">
        <v>8</v>
      </c>
      <c r="C266" t="s">
        <v>79</v>
      </c>
      <c r="D266" t="s">
        <v>61</v>
      </c>
      <c r="E266" t="s">
        <v>422</v>
      </c>
      <c r="F266" s="3">
        <v>7.6005282823731282</v>
      </c>
      <c r="G266" s="3">
        <f t="shared" si="4"/>
        <v>1.9140000000000001</v>
      </c>
      <c r="H266" s="1">
        <v>42304</v>
      </c>
      <c r="I266" s="3">
        <v>0.84299999999999997</v>
      </c>
      <c r="J266" s="3">
        <v>0.6</v>
      </c>
      <c r="K266" s="3">
        <v>0.35699999999999998</v>
      </c>
      <c r="L266" s="3">
        <v>0.1140000000000001</v>
      </c>
      <c r="N266" s="1">
        <v>43480</v>
      </c>
    </row>
    <row r="267" spans="1:14" x14ac:dyDescent="0.25">
      <c r="A267" t="s">
        <v>352</v>
      </c>
      <c r="B267" t="s">
        <v>213</v>
      </c>
      <c r="C267" t="s">
        <v>79</v>
      </c>
      <c r="D267" t="s">
        <v>54</v>
      </c>
      <c r="E267" t="s">
        <v>54</v>
      </c>
      <c r="F267" s="3">
        <v>2.393321516648685</v>
      </c>
      <c r="G267" s="3">
        <f t="shared" si="4"/>
        <v>1.9119999999999999</v>
      </c>
      <c r="H267" s="1">
        <v>41212</v>
      </c>
      <c r="I267" s="3">
        <v>0.81999999999999984</v>
      </c>
      <c r="J267" s="3">
        <v>0.59199999999999997</v>
      </c>
      <c r="K267" s="3">
        <v>0.36399999999999999</v>
      </c>
      <c r="L267" s="3">
        <v>0.13600000000000012</v>
      </c>
      <c r="N267" s="1">
        <v>43480</v>
      </c>
    </row>
    <row r="268" spans="1:14" x14ac:dyDescent="0.25">
      <c r="A268" t="s">
        <v>500</v>
      </c>
      <c r="B268" t="s">
        <v>5</v>
      </c>
      <c r="C268" t="s">
        <v>20</v>
      </c>
      <c r="D268" t="s">
        <v>64</v>
      </c>
      <c r="E268" t="s">
        <v>127</v>
      </c>
      <c r="F268" s="3">
        <v>1.5389818652215101</v>
      </c>
      <c r="G268" s="3">
        <f t="shared" si="4"/>
        <v>1.9061538461538468</v>
      </c>
      <c r="H268" s="1">
        <v>42458</v>
      </c>
      <c r="I268" s="3">
        <v>0.77076923076923087</v>
      </c>
      <c r="J268" s="3">
        <v>0.57461538461538475</v>
      </c>
      <c r="K268" s="3">
        <v>0.37846153846153863</v>
      </c>
      <c r="L268" s="3">
        <v>0.1823076923076925</v>
      </c>
      <c r="N268" s="1">
        <v>43588</v>
      </c>
    </row>
    <row r="269" spans="1:14" x14ac:dyDescent="0.25">
      <c r="A269" t="s">
        <v>325</v>
      </c>
      <c r="B269" t="s">
        <v>8</v>
      </c>
      <c r="C269" t="s">
        <v>10</v>
      </c>
      <c r="D269" t="s">
        <v>24</v>
      </c>
      <c r="E269" t="s">
        <v>326</v>
      </c>
      <c r="F269" s="3">
        <v>6.8818059865479171</v>
      </c>
      <c r="G269" s="3">
        <f t="shared" si="4"/>
        <v>1.8880000000000008</v>
      </c>
      <c r="H269" s="1">
        <v>39514</v>
      </c>
      <c r="I269" s="3">
        <v>1.024</v>
      </c>
      <c r="J269" s="3">
        <v>0.65600000000000014</v>
      </c>
      <c r="K269" s="3">
        <v>0.28800000000000026</v>
      </c>
      <c r="L269" s="3">
        <v>-7.9999999999999627E-2</v>
      </c>
      <c r="N269" s="1">
        <v>43178</v>
      </c>
    </row>
    <row r="270" spans="1:14" x14ac:dyDescent="0.25">
      <c r="A270" t="s">
        <v>23</v>
      </c>
      <c r="B270" t="s">
        <v>1</v>
      </c>
      <c r="C270" t="s">
        <v>20</v>
      </c>
      <c r="D270" t="s">
        <v>24</v>
      </c>
      <c r="E270" t="s">
        <v>25</v>
      </c>
      <c r="F270" s="3">
        <v>4.2125840055431114</v>
      </c>
      <c r="G270" s="3">
        <f t="shared" si="4"/>
        <v>1.8800000000000001</v>
      </c>
      <c r="H270" s="1">
        <v>42640</v>
      </c>
      <c r="I270" s="3">
        <v>0.69200000000000017</v>
      </c>
      <c r="J270" s="3">
        <v>0.54400000000000004</v>
      </c>
      <c r="K270" s="3">
        <v>0.39600000000000002</v>
      </c>
      <c r="L270" s="3">
        <v>0.248</v>
      </c>
      <c r="N270" s="1">
        <v>43178</v>
      </c>
    </row>
    <row r="271" spans="1:14" x14ac:dyDescent="0.25">
      <c r="A271" t="s">
        <v>349</v>
      </c>
      <c r="B271" t="s">
        <v>1</v>
      </c>
      <c r="C271" t="s">
        <v>2</v>
      </c>
      <c r="D271" t="s">
        <v>172</v>
      </c>
      <c r="E271" t="s">
        <v>350</v>
      </c>
      <c r="F271" s="3">
        <v>2.1101104666062631</v>
      </c>
      <c r="G271" s="3">
        <f t="shared" si="4"/>
        <v>1.8600000000000003</v>
      </c>
      <c r="H271" s="1">
        <v>41324</v>
      </c>
      <c r="I271" s="3">
        <v>0.87000000000000011</v>
      </c>
      <c r="J271" s="3">
        <v>0.60000000000000009</v>
      </c>
      <c r="K271" s="3">
        <v>0.33000000000000007</v>
      </c>
      <c r="L271" s="3">
        <v>6.0000000000000053E-2</v>
      </c>
      <c r="N271" s="1">
        <v>43311</v>
      </c>
    </row>
    <row r="272" spans="1:14" x14ac:dyDescent="0.25">
      <c r="A272" t="s">
        <v>360</v>
      </c>
      <c r="B272" t="s">
        <v>38</v>
      </c>
      <c r="C272" t="s">
        <v>50</v>
      </c>
      <c r="D272" t="s">
        <v>30</v>
      </c>
      <c r="E272" t="s">
        <v>279</v>
      </c>
      <c r="F272" s="3">
        <v>6.0361798364233916</v>
      </c>
      <c r="G272" s="3">
        <f t="shared" si="4"/>
        <v>1.85</v>
      </c>
      <c r="H272" s="1">
        <v>41912</v>
      </c>
      <c r="I272" s="3">
        <v>0.83299999999999996</v>
      </c>
      <c r="J272" s="3">
        <v>0.58600000000000008</v>
      </c>
      <c r="K272" s="3">
        <v>0.33900000000000008</v>
      </c>
      <c r="L272" s="3">
        <v>9.2000000000000082E-2</v>
      </c>
      <c r="N272" s="1">
        <v>43479</v>
      </c>
    </row>
    <row r="273" spans="1:14" x14ac:dyDescent="0.25">
      <c r="A273" t="s">
        <v>228</v>
      </c>
      <c r="B273" t="s">
        <v>38</v>
      </c>
      <c r="C273" t="s">
        <v>2</v>
      </c>
      <c r="D273" t="s">
        <v>138</v>
      </c>
      <c r="E273" t="s">
        <v>68</v>
      </c>
      <c r="F273" s="3">
        <v>9.5529607428423429</v>
      </c>
      <c r="G273" s="3">
        <f t="shared" si="4"/>
        <v>1.8459999999999996</v>
      </c>
      <c r="H273" s="1">
        <v>41600</v>
      </c>
      <c r="I273" s="3">
        <v>0.80199999999999982</v>
      </c>
      <c r="J273" s="3">
        <v>0.57499999999999984</v>
      </c>
      <c r="K273" s="3">
        <v>0.34799999999999986</v>
      </c>
      <c r="L273" s="3">
        <v>0.121</v>
      </c>
      <c r="N273" s="1">
        <v>43312</v>
      </c>
    </row>
    <row r="274" spans="1:14" x14ac:dyDescent="0.25">
      <c r="A274" t="s">
        <v>373</v>
      </c>
      <c r="B274" t="s">
        <v>213</v>
      </c>
      <c r="C274" t="s">
        <v>77</v>
      </c>
      <c r="D274" t="s">
        <v>55</v>
      </c>
      <c r="E274" t="s">
        <v>144</v>
      </c>
      <c r="F274" s="3">
        <v>2.5241114921677021</v>
      </c>
      <c r="G274" s="3">
        <f t="shared" si="4"/>
        <v>1.8459999999999996</v>
      </c>
      <c r="H274" s="1">
        <v>41177</v>
      </c>
      <c r="I274" s="3">
        <v>0.73299999999999987</v>
      </c>
      <c r="J274" s="3">
        <v>0.55199999999999994</v>
      </c>
      <c r="K274" s="3">
        <v>0.371</v>
      </c>
      <c r="L274" s="3">
        <v>0.19000000000000006</v>
      </c>
      <c r="N274" s="1">
        <v>43191</v>
      </c>
    </row>
    <row r="275" spans="1:14" x14ac:dyDescent="0.25">
      <c r="A275" t="s">
        <v>209</v>
      </c>
      <c r="B275" t="s">
        <v>5</v>
      </c>
      <c r="C275" t="s">
        <v>20</v>
      </c>
      <c r="D275" t="s">
        <v>120</v>
      </c>
      <c r="E275" t="s">
        <v>121</v>
      </c>
      <c r="F275" s="3">
        <v>3.9206776447032325</v>
      </c>
      <c r="G275" s="3">
        <f t="shared" si="4"/>
        <v>1.8439999999999994</v>
      </c>
      <c r="H275" s="1">
        <v>41593</v>
      </c>
      <c r="I275" s="3">
        <v>0.92599999999999982</v>
      </c>
      <c r="J275" s="3">
        <v>0.61599999999999988</v>
      </c>
      <c r="K275" s="3">
        <v>0.30599999999999983</v>
      </c>
      <c r="L275" s="3">
        <v>-4.0000000000002256E-3</v>
      </c>
      <c r="N275" s="1">
        <v>43191</v>
      </c>
    </row>
    <row r="276" spans="1:14" x14ac:dyDescent="0.25">
      <c r="A276" t="s">
        <v>51</v>
      </c>
      <c r="B276" t="s">
        <v>8</v>
      </c>
      <c r="C276" t="s">
        <v>53</v>
      </c>
      <c r="D276" t="s">
        <v>54</v>
      </c>
      <c r="E276" t="s">
        <v>54</v>
      </c>
      <c r="F276" s="3">
        <v>6.2063263944265827</v>
      </c>
      <c r="G276" s="3">
        <f t="shared" si="4"/>
        <v>1.8420000000000001</v>
      </c>
      <c r="H276" s="1">
        <v>41191</v>
      </c>
      <c r="I276" s="3">
        <v>0.89399999999999991</v>
      </c>
      <c r="J276" s="3">
        <v>0.60499999999999998</v>
      </c>
      <c r="K276" s="3">
        <v>0.31600000000000006</v>
      </c>
      <c r="L276" s="3">
        <v>2.7000000000000135E-2</v>
      </c>
      <c r="N276" s="1">
        <v>43191</v>
      </c>
    </row>
    <row r="277" spans="1:14" x14ac:dyDescent="0.25">
      <c r="A277" t="s">
        <v>448</v>
      </c>
      <c r="B277" t="s">
        <v>52</v>
      </c>
      <c r="C277" t="s">
        <v>53</v>
      </c>
      <c r="D277" t="s">
        <v>54</v>
      </c>
      <c r="E277" t="s">
        <v>126</v>
      </c>
      <c r="F277" s="3">
        <v>1.8970060732429945</v>
      </c>
      <c r="G277" s="3">
        <f t="shared" si="4"/>
        <v>1.831999999999999</v>
      </c>
      <c r="H277" s="1">
        <v>42297</v>
      </c>
      <c r="I277" s="3">
        <v>0.74149999999999983</v>
      </c>
      <c r="J277" s="3">
        <v>0.55249999999999988</v>
      </c>
      <c r="K277" s="3">
        <v>0.36349999999999982</v>
      </c>
      <c r="L277" s="3">
        <v>0.17449999999999977</v>
      </c>
      <c r="N277" s="1">
        <v>43117</v>
      </c>
    </row>
    <row r="278" spans="1:14" x14ac:dyDescent="0.25">
      <c r="A278" t="s">
        <v>367</v>
      </c>
      <c r="B278" t="s">
        <v>1</v>
      </c>
      <c r="C278" t="s">
        <v>10</v>
      </c>
      <c r="D278" t="s">
        <v>24</v>
      </c>
      <c r="E278" t="s">
        <v>368</v>
      </c>
      <c r="F278" s="3">
        <v>4.0088667078981253</v>
      </c>
      <c r="G278" s="3">
        <f t="shared" si="4"/>
        <v>1.8259999999999992</v>
      </c>
      <c r="H278" s="1">
        <v>41205</v>
      </c>
      <c r="I278" s="3">
        <v>0.7909999999999997</v>
      </c>
      <c r="J278" s="3">
        <v>0.56799999999999984</v>
      </c>
      <c r="K278" s="3">
        <v>0.34499999999999986</v>
      </c>
      <c r="L278" s="3">
        <v>0.12199999999999989</v>
      </c>
      <c r="N278" s="1">
        <v>43437</v>
      </c>
    </row>
    <row r="279" spans="1:14" x14ac:dyDescent="0.25">
      <c r="A279" t="s">
        <v>439</v>
      </c>
      <c r="B279" t="s">
        <v>1</v>
      </c>
      <c r="C279" t="s">
        <v>20</v>
      </c>
      <c r="D279" t="s">
        <v>21</v>
      </c>
      <c r="E279" t="s">
        <v>81</v>
      </c>
      <c r="F279" s="3">
        <v>6.9055586453695925</v>
      </c>
      <c r="G279" s="3">
        <f t="shared" si="4"/>
        <v>1.8238461538461537</v>
      </c>
      <c r="H279" s="1">
        <v>41464</v>
      </c>
      <c r="I279" s="3">
        <v>0.73923076923076914</v>
      </c>
      <c r="J279" s="3">
        <v>0.55038461538461536</v>
      </c>
      <c r="K279" s="3">
        <v>0.36153846153846148</v>
      </c>
      <c r="L279" s="3">
        <v>0.17269230769230759</v>
      </c>
      <c r="N279" s="1">
        <v>43372</v>
      </c>
    </row>
    <row r="280" spans="1:14" x14ac:dyDescent="0.25">
      <c r="A280" t="s">
        <v>208</v>
      </c>
      <c r="B280" t="s">
        <v>1</v>
      </c>
      <c r="C280" t="s">
        <v>60</v>
      </c>
      <c r="D280" t="s">
        <v>11</v>
      </c>
      <c r="E280" t="s">
        <v>195</v>
      </c>
      <c r="F280" s="3">
        <v>5.924792479805431</v>
      </c>
      <c r="G280" s="3">
        <f t="shared" si="4"/>
        <v>1.8220000000000007</v>
      </c>
      <c r="H280" s="1">
        <v>41203</v>
      </c>
      <c r="I280" s="3">
        <v>0.70150000000000012</v>
      </c>
      <c r="J280" s="3">
        <v>0.53750000000000009</v>
      </c>
      <c r="K280" s="3">
        <v>0.37350000000000017</v>
      </c>
      <c r="L280" s="3">
        <v>0.20950000000000024</v>
      </c>
      <c r="N280" s="1">
        <v>43575</v>
      </c>
    </row>
    <row r="281" spans="1:14" x14ac:dyDescent="0.25">
      <c r="A281" t="s">
        <v>111</v>
      </c>
      <c r="B281" t="s">
        <v>5</v>
      </c>
      <c r="C281" t="s">
        <v>46</v>
      </c>
      <c r="D281" t="s">
        <v>24</v>
      </c>
      <c r="E281" t="s">
        <v>112</v>
      </c>
      <c r="F281" s="3">
        <v>9.4256986276623937</v>
      </c>
      <c r="G281" s="3">
        <f t="shared" si="4"/>
        <v>1.8119999999999994</v>
      </c>
      <c r="H281" s="1">
        <v>43056</v>
      </c>
      <c r="I281" s="3">
        <v>0.7619999999999999</v>
      </c>
      <c r="J281" s="3">
        <v>0.55599999999999983</v>
      </c>
      <c r="K281" s="3">
        <v>0.34999999999999987</v>
      </c>
      <c r="L281" s="3">
        <v>0.14399999999999991</v>
      </c>
      <c r="N281" s="1">
        <v>43594</v>
      </c>
    </row>
    <row r="282" spans="1:14" x14ac:dyDescent="0.25">
      <c r="A282" t="s">
        <v>446</v>
      </c>
      <c r="B282" t="s">
        <v>1</v>
      </c>
      <c r="C282" t="s">
        <v>2</v>
      </c>
      <c r="D282" t="s">
        <v>172</v>
      </c>
      <c r="E282" t="s">
        <v>380</v>
      </c>
      <c r="F282" s="3">
        <v>9.6648428223083656</v>
      </c>
      <c r="G282" s="3">
        <f t="shared" si="4"/>
        <v>1.806</v>
      </c>
      <c r="H282" s="1">
        <v>40855</v>
      </c>
      <c r="I282" s="3">
        <v>0.75450000000000006</v>
      </c>
      <c r="J282" s="3">
        <v>0.55249999999999999</v>
      </c>
      <c r="K282" s="3">
        <v>0.35050000000000003</v>
      </c>
      <c r="L282" s="3">
        <v>0.14850000000000008</v>
      </c>
      <c r="N282" s="1">
        <v>43467</v>
      </c>
    </row>
    <row r="283" spans="1:14" x14ac:dyDescent="0.25">
      <c r="A283" t="s">
        <v>877</v>
      </c>
      <c r="B283" t="s">
        <v>213</v>
      </c>
      <c r="C283" t="s">
        <v>60</v>
      </c>
      <c r="D283" t="s">
        <v>341</v>
      </c>
      <c r="E283" t="s">
        <v>407</v>
      </c>
      <c r="F283" s="3">
        <v>7.8075364988858773</v>
      </c>
      <c r="G283" s="3">
        <f t="shared" si="4"/>
        <v>1.8</v>
      </c>
      <c r="H283" s="1">
        <v>41592</v>
      </c>
      <c r="I283" s="3">
        <v>0.45</v>
      </c>
      <c r="J283" s="3">
        <v>0.45</v>
      </c>
      <c r="K283" s="3">
        <v>0.45</v>
      </c>
      <c r="L283" s="3">
        <v>0.45</v>
      </c>
      <c r="N283" s="1">
        <v>43467</v>
      </c>
    </row>
    <row r="284" spans="1:14" x14ac:dyDescent="0.25">
      <c r="A284" t="s">
        <v>884</v>
      </c>
      <c r="B284" t="s">
        <v>298</v>
      </c>
      <c r="C284" t="s">
        <v>2</v>
      </c>
      <c r="D284" t="s">
        <v>696</v>
      </c>
      <c r="E284" t="s">
        <v>696</v>
      </c>
      <c r="F284" s="3">
        <v>2.1244892110695126</v>
      </c>
      <c r="G284" s="3">
        <f t="shared" si="4"/>
        <v>1.8</v>
      </c>
      <c r="H284" s="1">
        <v>41613</v>
      </c>
      <c r="I284" s="3">
        <v>0.45</v>
      </c>
      <c r="J284" s="3">
        <v>0.45</v>
      </c>
      <c r="K284" s="3">
        <v>0.45</v>
      </c>
      <c r="L284" s="3">
        <v>0.45</v>
      </c>
      <c r="N284" s="1">
        <v>43480</v>
      </c>
    </row>
    <row r="285" spans="1:14" x14ac:dyDescent="0.25">
      <c r="A285" t="s">
        <v>187</v>
      </c>
      <c r="B285" t="s">
        <v>38</v>
      </c>
      <c r="C285" t="s">
        <v>15</v>
      </c>
      <c r="D285" t="s">
        <v>140</v>
      </c>
      <c r="E285" t="s">
        <v>188</v>
      </c>
      <c r="F285" s="3">
        <v>1.4029721066320318</v>
      </c>
      <c r="G285" s="3">
        <f t="shared" si="4"/>
        <v>1.7999999999999994</v>
      </c>
      <c r="H285" s="1">
        <v>42650</v>
      </c>
      <c r="I285" s="3">
        <v>0.7649999999999999</v>
      </c>
      <c r="J285" s="3">
        <v>0.55499999999999994</v>
      </c>
      <c r="K285" s="3">
        <v>0.34499999999999986</v>
      </c>
      <c r="L285" s="3">
        <v>0.13499999999999979</v>
      </c>
      <c r="N285" s="1">
        <v>43494</v>
      </c>
    </row>
    <row r="286" spans="1:14" x14ac:dyDescent="0.25">
      <c r="A286" t="s">
        <v>264</v>
      </c>
      <c r="B286" t="s">
        <v>38</v>
      </c>
      <c r="C286" t="s">
        <v>2</v>
      </c>
      <c r="D286" t="s">
        <v>138</v>
      </c>
      <c r="E286" t="s">
        <v>265</v>
      </c>
      <c r="F286" s="3">
        <v>7.6198540151440746</v>
      </c>
      <c r="G286" s="3">
        <f t="shared" si="4"/>
        <v>1.7919999999999998</v>
      </c>
      <c r="H286" s="1">
        <v>43018</v>
      </c>
      <c r="I286" s="3">
        <v>0.82899999999999996</v>
      </c>
      <c r="J286" s="3">
        <v>0.57499999999999996</v>
      </c>
      <c r="K286" s="3">
        <v>0.32099999999999995</v>
      </c>
      <c r="L286" s="3">
        <v>6.6999999999999948E-2</v>
      </c>
      <c r="N286" s="1">
        <v>43494</v>
      </c>
    </row>
    <row r="287" spans="1:14" x14ac:dyDescent="0.25">
      <c r="A287" t="s">
        <v>59</v>
      </c>
      <c r="B287" t="s">
        <v>356</v>
      </c>
      <c r="C287" t="s">
        <v>60</v>
      </c>
      <c r="D287" t="s">
        <v>61</v>
      </c>
      <c r="E287" t="s">
        <v>161</v>
      </c>
      <c r="F287" s="3">
        <v>9.2262529714294832</v>
      </c>
      <c r="G287" s="3">
        <f t="shared" si="4"/>
        <v>1.7899999999999998</v>
      </c>
      <c r="H287" s="1">
        <v>42538</v>
      </c>
      <c r="I287" s="3">
        <v>0.86299999999999988</v>
      </c>
      <c r="J287" s="3">
        <v>0.58599999999999985</v>
      </c>
      <c r="K287" s="3">
        <v>0.30899999999999994</v>
      </c>
      <c r="L287" s="3">
        <v>3.2000000000000028E-2</v>
      </c>
      <c r="N287" s="1">
        <v>43494</v>
      </c>
    </row>
    <row r="288" spans="1:14" x14ac:dyDescent="0.25">
      <c r="A288" t="s">
        <v>418</v>
      </c>
      <c r="B288" t="s">
        <v>8</v>
      </c>
      <c r="C288" t="s">
        <v>66</v>
      </c>
      <c r="D288" t="s">
        <v>120</v>
      </c>
      <c r="E288" t="s">
        <v>134</v>
      </c>
      <c r="F288" s="3">
        <v>6.5017227952227241</v>
      </c>
      <c r="G288" s="3">
        <f t="shared" si="4"/>
        <v>1.78</v>
      </c>
      <c r="H288" s="1">
        <v>41576</v>
      </c>
      <c r="I288" s="3">
        <v>0.79</v>
      </c>
      <c r="J288" s="3">
        <v>0.55999999999999994</v>
      </c>
      <c r="K288" s="3">
        <v>0.32999999999999996</v>
      </c>
      <c r="L288" s="3">
        <v>9.9999999999999867E-2</v>
      </c>
      <c r="N288" s="1">
        <v>43311</v>
      </c>
    </row>
    <row r="289" spans="1:14" x14ac:dyDescent="0.25">
      <c r="A289" t="s">
        <v>413</v>
      </c>
      <c r="B289" t="s">
        <v>7</v>
      </c>
      <c r="C289" t="s">
        <v>77</v>
      </c>
      <c r="D289" t="s">
        <v>55</v>
      </c>
      <c r="E289" t="s">
        <v>299</v>
      </c>
      <c r="F289" s="3">
        <v>7.1534185305617148</v>
      </c>
      <c r="G289" s="3">
        <f t="shared" si="4"/>
        <v>1.7740000000000009</v>
      </c>
      <c r="H289" s="1">
        <v>37522</v>
      </c>
      <c r="I289" s="3">
        <v>0.92800000000000027</v>
      </c>
      <c r="J289" s="3">
        <v>0.6050000000000002</v>
      </c>
      <c r="K289" s="3">
        <v>0.28200000000000025</v>
      </c>
      <c r="L289" s="3">
        <v>-4.0999999999999703E-2</v>
      </c>
      <c r="N289" s="1">
        <v>43311</v>
      </c>
    </row>
    <row r="290" spans="1:14" x14ac:dyDescent="0.25">
      <c r="A290" t="s">
        <v>447</v>
      </c>
      <c r="B290" t="s">
        <v>1</v>
      </c>
      <c r="C290" t="s">
        <v>20</v>
      </c>
      <c r="D290" t="s">
        <v>21</v>
      </c>
      <c r="E290" t="s">
        <v>81</v>
      </c>
      <c r="F290" s="3">
        <v>1.7997418035700208</v>
      </c>
      <c r="G290" s="3">
        <f t="shared" si="4"/>
        <v>1.7723076923076921</v>
      </c>
      <c r="H290" s="1">
        <v>41100</v>
      </c>
      <c r="I290" s="3">
        <v>0.7615384615384615</v>
      </c>
      <c r="J290" s="3">
        <v>0.54923076923076919</v>
      </c>
      <c r="K290" s="3">
        <v>0.33692307692307688</v>
      </c>
      <c r="L290" s="3">
        <v>0.12461538461538457</v>
      </c>
      <c r="N290" s="1">
        <v>43479</v>
      </c>
    </row>
    <row r="291" spans="1:14" x14ac:dyDescent="0.25">
      <c r="A291" t="s">
        <v>583</v>
      </c>
      <c r="B291" t="s">
        <v>308</v>
      </c>
      <c r="C291" t="s">
        <v>35</v>
      </c>
      <c r="D291" t="s">
        <v>584</v>
      </c>
      <c r="E291" t="s">
        <v>363</v>
      </c>
      <c r="F291" s="3">
        <v>4.8389660805286496</v>
      </c>
      <c r="G291" s="3">
        <f t="shared" si="4"/>
        <v>1.7550000000000001</v>
      </c>
      <c r="H291" s="1">
        <v>37088</v>
      </c>
      <c r="I291" s="3">
        <v>0.74249999999999994</v>
      </c>
      <c r="J291" s="3">
        <v>0.54</v>
      </c>
      <c r="K291" s="3">
        <v>0.33750000000000002</v>
      </c>
      <c r="L291" s="3">
        <v>0.13500000000000001</v>
      </c>
      <c r="N291" s="1">
        <v>43108</v>
      </c>
    </row>
    <row r="292" spans="1:14" x14ac:dyDescent="0.25">
      <c r="A292" t="s">
        <v>445</v>
      </c>
      <c r="B292" t="s">
        <v>8</v>
      </c>
      <c r="C292" t="s">
        <v>15</v>
      </c>
      <c r="D292" t="s">
        <v>159</v>
      </c>
      <c r="E292" t="s">
        <v>135</v>
      </c>
      <c r="F292" s="3">
        <v>8.3488983280248235</v>
      </c>
      <c r="G292" s="3">
        <f t="shared" si="4"/>
        <v>1.7500000000000004</v>
      </c>
      <c r="H292" s="1">
        <v>41905</v>
      </c>
      <c r="I292" s="3">
        <v>0.79</v>
      </c>
      <c r="J292" s="3">
        <v>0.55500000000000005</v>
      </c>
      <c r="K292" s="3">
        <v>0.32000000000000006</v>
      </c>
      <c r="L292" s="3">
        <v>8.5000000000000187E-2</v>
      </c>
      <c r="N292" s="1">
        <v>43587</v>
      </c>
    </row>
    <row r="293" spans="1:14" x14ac:dyDescent="0.25">
      <c r="A293" t="s">
        <v>520</v>
      </c>
      <c r="B293" t="s">
        <v>1</v>
      </c>
      <c r="C293" t="s">
        <v>2</v>
      </c>
      <c r="D293" t="s">
        <v>55</v>
      </c>
      <c r="E293" t="s">
        <v>521</v>
      </c>
      <c r="F293" s="3">
        <v>8.26065731487245</v>
      </c>
      <c r="G293" s="3">
        <f t="shared" si="4"/>
        <v>1.7476923076923072</v>
      </c>
      <c r="H293" s="1">
        <v>41149</v>
      </c>
      <c r="I293" s="3">
        <v>0.71846153846153826</v>
      </c>
      <c r="J293" s="3">
        <v>0.53076923076923066</v>
      </c>
      <c r="K293" s="3">
        <v>0.34307692307692295</v>
      </c>
      <c r="L293" s="3">
        <v>0.15538461538461523</v>
      </c>
      <c r="N293" s="1">
        <v>43210</v>
      </c>
    </row>
    <row r="294" spans="1:14" x14ac:dyDescent="0.25">
      <c r="A294" t="s">
        <v>386</v>
      </c>
      <c r="B294" t="s">
        <v>5</v>
      </c>
      <c r="C294" t="s">
        <v>15</v>
      </c>
      <c r="D294" t="s">
        <v>138</v>
      </c>
      <c r="E294" t="s">
        <v>385</v>
      </c>
      <c r="F294" s="3">
        <v>8.0564645833303654</v>
      </c>
      <c r="G294" s="3">
        <f t="shared" si="4"/>
        <v>1.7399999999999998</v>
      </c>
      <c r="H294" s="1">
        <v>42549</v>
      </c>
      <c r="I294" s="3">
        <v>0.69599999999999995</v>
      </c>
      <c r="J294" s="3">
        <v>0.52200000000000002</v>
      </c>
      <c r="K294" s="3">
        <v>0.34799999999999998</v>
      </c>
      <c r="L294" s="3">
        <v>0.17399999999999993</v>
      </c>
      <c r="N294" s="1">
        <v>43589</v>
      </c>
    </row>
    <row r="295" spans="1:14" x14ac:dyDescent="0.25">
      <c r="A295" t="s">
        <v>466</v>
      </c>
      <c r="B295" t="s">
        <v>47</v>
      </c>
      <c r="C295" t="s">
        <v>50</v>
      </c>
      <c r="D295" t="s">
        <v>55</v>
      </c>
      <c r="E295" t="s">
        <v>467</v>
      </c>
      <c r="F295" s="3">
        <v>1.7320450725803613</v>
      </c>
      <c r="G295" s="3">
        <f t="shared" si="4"/>
        <v>1.7300000000000002</v>
      </c>
      <c r="H295" s="1">
        <v>38427</v>
      </c>
      <c r="I295" s="3">
        <v>0.69500000000000006</v>
      </c>
      <c r="J295" s="3">
        <v>0.52</v>
      </c>
      <c r="K295" s="3">
        <v>0.34500000000000008</v>
      </c>
      <c r="L295" s="3">
        <v>0.17000000000000015</v>
      </c>
      <c r="N295" s="1">
        <v>43581</v>
      </c>
    </row>
    <row r="296" spans="1:14" x14ac:dyDescent="0.25">
      <c r="A296" t="s">
        <v>426</v>
      </c>
      <c r="B296" t="s">
        <v>1</v>
      </c>
      <c r="C296" t="s">
        <v>2</v>
      </c>
      <c r="D296" t="s">
        <v>138</v>
      </c>
      <c r="E296" t="s">
        <v>68</v>
      </c>
      <c r="F296" s="3">
        <v>3.4354106451308852</v>
      </c>
      <c r="G296" s="3">
        <f t="shared" si="4"/>
        <v>1.726</v>
      </c>
      <c r="H296" s="1">
        <v>42167</v>
      </c>
      <c r="I296" s="3">
        <v>0.66699999999999993</v>
      </c>
      <c r="J296" s="3">
        <v>0.51</v>
      </c>
      <c r="K296" s="3">
        <v>0.35299999999999998</v>
      </c>
      <c r="L296" s="3">
        <v>0.19599999999999995</v>
      </c>
      <c r="N296" s="1">
        <v>43581</v>
      </c>
    </row>
    <row r="297" spans="1:14" x14ac:dyDescent="0.25">
      <c r="A297" t="s">
        <v>375</v>
      </c>
      <c r="B297" t="s">
        <v>5</v>
      </c>
      <c r="C297" t="s">
        <v>10</v>
      </c>
      <c r="D297" t="s">
        <v>36</v>
      </c>
      <c r="E297" t="s">
        <v>335</v>
      </c>
      <c r="F297" s="3">
        <v>2.4694587472270202</v>
      </c>
      <c r="G297" s="3">
        <f t="shared" si="4"/>
        <v>1.726</v>
      </c>
      <c r="H297" s="1">
        <v>43035</v>
      </c>
      <c r="I297" s="3">
        <v>0.76900000000000002</v>
      </c>
      <c r="J297" s="3">
        <v>0.54400000000000004</v>
      </c>
      <c r="K297" s="3">
        <v>0.31899999999999995</v>
      </c>
      <c r="L297" s="3">
        <v>9.3999999999999861E-2</v>
      </c>
      <c r="N297" s="1">
        <v>43588</v>
      </c>
    </row>
    <row r="298" spans="1:14" x14ac:dyDescent="0.25">
      <c r="A298" t="s">
        <v>370</v>
      </c>
      <c r="B298" t="s">
        <v>5</v>
      </c>
      <c r="C298" t="s">
        <v>66</v>
      </c>
      <c r="D298" t="s">
        <v>87</v>
      </c>
      <c r="E298" t="s">
        <v>87</v>
      </c>
      <c r="F298" s="3">
        <v>7.9365587860495381</v>
      </c>
      <c r="G298" s="3">
        <f t="shared" si="4"/>
        <v>1.72</v>
      </c>
      <c r="H298" s="1">
        <v>42416</v>
      </c>
      <c r="I298" s="3">
        <v>0.81399999999999995</v>
      </c>
      <c r="J298" s="3">
        <v>0.55800000000000005</v>
      </c>
      <c r="K298" s="3">
        <v>0.30200000000000005</v>
      </c>
      <c r="L298" s="3">
        <v>4.6000000000000041E-2</v>
      </c>
      <c r="N298" s="1">
        <v>43110</v>
      </c>
    </row>
    <row r="299" spans="1:14" x14ac:dyDescent="0.25">
      <c r="A299" t="s">
        <v>463</v>
      </c>
      <c r="B299" t="s">
        <v>69</v>
      </c>
      <c r="C299" t="s">
        <v>46</v>
      </c>
      <c r="D299" t="s">
        <v>54</v>
      </c>
      <c r="E299" t="s">
        <v>192</v>
      </c>
      <c r="F299" s="3">
        <v>3.101747609448656</v>
      </c>
      <c r="G299" s="3">
        <f t="shared" si="4"/>
        <v>1.72</v>
      </c>
      <c r="H299" s="1">
        <v>39378</v>
      </c>
      <c r="I299" s="3">
        <v>0.70750000000000002</v>
      </c>
      <c r="J299" s="3">
        <v>0.52249999999999996</v>
      </c>
      <c r="K299" s="3">
        <v>0.33750000000000002</v>
      </c>
      <c r="L299" s="3">
        <v>0.15250000000000008</v>
      </c>
      <c r="N299" s="1">
        <v>43413</v>
      </c>
    </row>
    <row r="300" spans="1:14" x14ac:dyDescent="0.25">
      <c r="A300" t="s">
        <v>472</v>
      </c>
      <c r="B300" t="s">
        <v>45</v>
      </c>
      <c r="C300" t="s">
        <v>258</v>
      </c>
      <c r="D300" t="s">
        <v>36</v>
      </c>
      <c r="E300" t="s">
        <v>259</v>
      </c>
      <c r="F300" s="3">
        <v>9.4175217279114296</v>
      </c>
      <c r="G300" s="3">
        <f t="shared" si="4"/>
        <v>1.7119999999999997</v>
      </c>
      <c r="H300" s="1">
        <v>41733</v>
      </c>
      <c r="I300" s="3">
        <v>0.67399999999999993</v>
      </c>
      <c r="J300" s="3">
        <v>0.51</v>
      </c>
      <c r="K300" s="3">
        <v>0.34599999999999997</v>
      </c>
      <c r="L300" s="3">
        <v>0.18199999999999994</v>
      </c>
      <c r="N300" s="1">
        <v>43251</v>
      </c>
    </row>
    <row r="301" spans="1:14" x14ac:dyDescent="0.25">
      <c r="A301" t="s">
        <v>399</v>
      </c>
      <c r="B301" t="s">
        <v>5</v>
      </c>
      <c r="C301" t="s">
        <v>50</v>
      </c>
      <c r="D301" t="s">
        <v>400</v>
      </c>
      <c r="E301" t="s">
        <v>203</v>
      </c>
      <c r="F301" s="3">
        <v>2.7188846125353336</v>
      </c>
      <c r="G301" s="3">
        <f t="shared" si="4"/>
        <v>1.7059999999999997</v>
      </c>
      <c r="H301" s="1">
        <v>42136</v>
      </c>
      <c r="I301" s="3">
        <v>0.68299999999999994</v>
      </c>
      <c r="J301" s="3">
        <v>0.51200000000000001</v>
      </c>
      <c r="K301" s="3">
        <v>0.34099999999999997</v>
      </c>
      <c r="L301" s="3">
        <v>0.16999999999999993</v>
      </c>
      <c r="N301" s="1">
        <v>43586</v>
      </c>
    </row>
    <row r="302" spans="1:14" x14ac:dyDescent="0.25">
      <c r="A302" t="s">
        <v>369</v>
      </c>
      <c r="B302" t="s">
        <v>38</v>
      </c>
      <c r="C302" t="s">
        <v>2</v>
      </c>
      <c r="D302" t="s">
        <v>138</v>
      </c>
      <c r="E302" t="s">
        <v>265</v>
      </c>
      <c r="F302" s="3">
        <v>4.0800457177366329</v>
      </c>
      <c r="G302" s="3">
        <f t="shared" si="4"/>
        <v>1.7020000000000006</v>
      </c>
      <c r="H302" s="1">
        <v>41912</v>
      </c>
      <c r="I302" s="3">
        <v>0.85300000000000009</v>
      </c>
      <c r="J302" s="3">
        <v>0.56800000000000006</v>
      </c>
      <c r="K302" s="3">
        <v>0.28300000000000014</v>
      </c>
      <c r="L302" s="3">
        <v>-1.9999999999997797E-3</v>
      </c>
      <c r="N302" s="1">
        <v>43173</v>
      </c>
    </row>
    <row r="303" spans="1:14" x14ac:dyDescent="0.25">
      <c r="A303" t="s">
        <v>445</v>
      </c>
      <c r="B303" t="s">
        <v>1</v>
      </c>
      <c r="C303" t="s">
        <v>15</v>
      </c>
      <c r="D303" t="s">
        <v>159</v>
      </c>
      <c r="E303" t="s">
        <v>135</v>
      </c>
      <c r="F303" s="3">
        <v>6.8563436144656063</v>
      </c>
      <c r="G303" s="3">
        <f t="shared" si="4"/>
        <v>1.7000000000000002</v>
      </c>
      <c r="H303" s="1">
        <v>41905</v>
      </c>
      <c r="I303" s="3">
        <v>0.71000000000000008</v>
      </c>
      <c r="J303" s="3">
        <v>0.52</v>
      </c>
      <c r="K303" s="3">
        <v>0.33000000000000007</v>
      </c>
      <c r="L303" s="3">
        <v>0.14000000000000012</v>
      </c>
      <c r="N303" s="1">
        <v>43318</v>
      </c>
    </row>
    <row r="304" spans="1:14" x14ac:dyDescent="0.25">
      <c r="A304" t="s">
        <v>455</v>
      </c>
      <c r="B304" t="s">
        <v>69</v>
      </c>
      <c r="C304" t="s">
        <v>46</v>
      </c>
      <c r="D304" t="s">
        <v>54</v>
      </c>
      <c r="E304" t="s">
        <v>192</v>
      </c>
      <c r="F304" s="3">
        <v>6.5216263089408475</v>
      </c>
      <c r="G304" s="3">
        <f t="shared" si="4"/>
        <v>1.6860000000000006</v>
      </c>
      <c r="H304" s="1">
        <v>39734</v>
      </c>
      <c r="I304" s="3">
        <v>0.76200000000000023</v>
      </c>
      <c r="J304" s="3">
        <v>0.53500000000000014</v>
      </c>
      <c r="K304" s="3">
        <v>0.30800000000000016</v>
      </c>
      <c r="L304" s="3">
        <v>8.1000000000000183E-2</v>
      </c>
      <c r="N304" s="1">
        <v>43674</v>
      </c>
    </row>
    <row r="305" spans="1:14" x14ac:dyDescent="0.25">
      <c r="A305" t="s">
        <v>911</v>
      </c>
      <c r="B305" t="s">
        <v>356</v>
      </c>
      <c r="C305" t="s">
        <v>258</v>
      </c>
      <c r="D305" t="s">
        <v>78</v>
      </c>
      <c r="E305" t="s">
        <v>78</v>
      </c>
      <c r="F305" s="3">
        <v>7.762755163883857</v>
      </c>
      <c r="G305" s="3">
        <f t="shared" si="4"/>
        <v>1.68</v>
      </c>
      <c r="H305" s="1">
        <v>41363</v>
      </c>
      <c r="I305" s="3">
        <v>0.42</v>
      </c>
      <c r="J305" s="3">
        <v>0.42</v>
      </c>
      <c r="K305" s="3">
        <v>0.42</v>
      </c>
      <c r="L305" s="3">
        <v>0.42</v>
      </c>
      <c r="N305" s="1">
        <v>43408</v>
      </c>
    </row>
    <row r="306" spans="1:14" x14ac:dyDescent="0.25">
      <c r="A306" t="s">
        <v>215</v>
      </c>
      <c r="B306" t="s">
        <v>38</v>
      </c>
      <c r="C306" t="s">
        <v>2</v>
      </c>
      <c r="D306" t="s">
        <v>138</v>
      </c>
      <c r="E306" t="s">
        <v>216</v>
      </c>
      <c r="F306" s="3">
        <v>5.796627167819481</v>
      </c>
      <c r="G306" s="3">
        <f t="shared" si="4"/>
        <v>1.6799999999999997</v>
      </c>
      <c r="H306" s="1">
        <v>42406</v>
      </c>
      <c r="I306" s="3">
        <v>0.92399999999999982</v>
      </c>
      <c r="J306" s="3">
        <v>0.58799999999999986</v>
      </c>
      <c r="K306" s="3">
        <v>0.252</v>
      </c>
      <c r="L306" s="3">
        <v>-8.3999999999999853E-2</v>
      </c>
      <c r="N306" s="1">
        <v>43563</v>
      </c>
    </row>
    <row r="307" spans="1:14" x14ac:dyDescent="0.25">
      <c r="A307" t="s">
        <v>567</v>
      </c>
      <c r="B307" t="s">
        <v>1</v>
      </c>
      <c r="C307" t="s">
        <v>20</v>
      </c>
      <c r="D307" t="s">
        <v>64</v>
      </c>
      <c r="E307" t="s">
        <v>127</v>
      </c>
      <c r="F307" s="3">
        <v>6.76701067168253</v>
      </c>
      <c r="G307" s="3">
        <f t="shared" si="4"/>
        <v>1.6707692307692312</v>
      </c>
      <c r="H307" s="1">
        <v>41338</v>
      </c>
      <c r="I307" s="3">
        <v>0.67384615384615387</v>
      </c>
      <c r="J307" s="3">
        <v>0.5030769230769232</v>
      </c>
      <c r="K307" s="3">
        <v>0.33230769230769241</v>
      </c>
      <c r="L307" s="3">
        <v>0.16153846153846163</v>
      </c>
      <c r="N307" s="1">
        <v>43103</v>
      </c>
    </row>
    <row r="308" spans="1:14" x14ac:dyDescent="0.25">
      <c r="A308" t="s">
        <v>394</v>
      </c>
      <c r="B308" t="s">
        <v>5</v>
      </c>
      <c r="C308" t="s">
        <v>15</v>
      </c>
      <c r="D308" t="s">
        <v>249</v>
      </c>
      <c r="E308" t="s">
        <v>395</v>
      </c>
      <c r="F308" s="3">
        <v>6.2101420592097512</v>
      </c>
      <c r="G308" s="3">
        <f t="shared" si="4"/>
        <v>1.6680000000000008</v>
      </c>
      <c r="H308" s="1">
        <v>42710</v>
      </c>
      <c r="I308" s="3">
        <v>0.7200000000000002</v>
      </c>
      <c r="J308" s="3">
        <v>0.51800000000000013</v>
      </c>
      <c r="K308" s="3">
        <v>0.31600000000000017</v>
      </c>
      <c r="L308" s="3">
        <v>0.1140000000000001</v>
      </c>
      <c r="N308" s="1">
        <v>43366</v>
      </c>
    </row>
    <row r="309" spans="1:14" x14ac:dyDescent="0.25">
      <c r="A309" t="s">
        <v>244</v>
      </c>
      <c r="B309" t="s">
        <v>1</v>
      </c>
      <c r="C309" t="s">
        <v>50</v>
      </c>
      <c r="D309" t="s">
        <v>24</v>
      </c>
      <c r="E309" t="s">
        <v>201</v>
      </c>
      <c r="F309" s="3">
        <v>1.464490691183407</v>
      </c>
      <c r="G309" s="3">
        <f t="shared" si="4"/>
        <v>1.6640000000000004</v>
      </c>
      <c r="H309" s="1">
        <v>41597</v>
      </c>
      <c r="I309" s="3">
        <v>0.68600000000000005</v>
      </c>
      <c r="J309" s="3">
        <v>0.50600000000000001</v>
      </c>
      <c r="K309" s="3">
        <v>0.32600000000000007</v>
      </c>
      <c r="L309" s="3">
        <v>0.14600000000000013</v>
      </c>
      <c r="N309" s="1">
        <v>43580</v>
      </c>
    </row>
    <row r="310" spans="1:14" x14ac:dyDescent="0.25">
      <c r="A310" t="s">
        <v>388</v>
      </c>
      <c r="B310" t="s">
        <v>1</v>
      </c>
      <c r="C310" t="s">
        <v>2</v>
      </c>
      <c r="D310" t="s">
        <v>54</v>
      </c>
      <c r="E310" t="s">
        <v>389</v>
      </c>
      <c r="F310" s="3">
        <v>6.6860158727287002</v>
      </c>
      <c r="G310" s="3">
        <f t="shared" si="4"/>
        <v>1.6619999999999999</v>
      </c>
      <c r="H310" s="1">
        <v>41954</v>
      </c>
      <c r="I310" s="3">
        <v>0.72899999999999998</v>
      </c>
      <c r="J310" s="3">
        <v>0.52</v>
      </c>
      <c r="K310" s="3">
        <v>0.31099999999999994</v>
      </c>
      <c r="L310" s="3">
        <v>0.10199999999999987</v>
      </c>
      <c r="N310" s="1">
        <v>43581</v>
      </c>
    </row>
    <row r="311" spans="1:14" x14ac:dyDescent="0.25">
      <c r="A311" t="s">
        <v>322</v>
      </c>
      <c r="B311" t="s">
        <v>1</v>
      </c>
      <c r="C311" t="s">
        <v>2</v>
      </c>
      <c r="D311" t="s">
        <v>225</v>
      </c>
      <c r="E311" t="s">
        <v>169</v>
      </c>
      <c r="F311" s="3">
        <v>8.9684032369686797</v>
      </c>
      <c r="G311" s="3">
        <f t="shared" si="4"/>
        <v>1.6540000000000001</v>
      </c>
      <c r="H311" s="1">
        <v>41506</v>
      </c>
      <c r="I311" s="3">
        <v>0.76900000000000013</v>
      </c>
      <c r="J311" s="3">
        <v>0.53200000000000003</v>
      </c>
      <c r="K311" s="3">
        <v>0.29500000000000004</v>
      </c>
      <c r="L311" s="3">
        <v>5.8000000000000052E-2</v>
      </c>
      <c r="N311" s="1">
        <v>43587</v>
      </c>
    </row>
    <row r="312" spans="1:14" x14ac:dyDescent="0.25">
      <c r="A312" t="s">
        <v>491</v>
      </c>
      <c r="B312" t="s">
        <v>5</v>
      </c>
      <c r="C312" t="s">
        <v>66</v>
      </c>
      <c r="D312" t="s">
        <v>120</v>
      </c>
      <c r="E312" t="s">
        <v>121</v>
      </c>
      <c r="F312" s="3">
        <v>7.5228808629057866</v>
      </c>
      <c r="G312" s="3">
        <f t="shared" si="4"/>
        <v>1.6519999999999997</v>
      </c>
      <c r="H312" s="1">
        <v>43382</v>
      </c>
      <c r="I312" s="3">
        <v>0.64399999999999991</v>
      </c>
      <c r="J312" s="3">
        <v>0.49</v>
      </c>
      <c r="K312" s="3">
        <v>0.33599999999999997</v>
      </c>
      <c r="L312" s="3">
        <v>0.18199999999999994</v>
      </c>
      <c r="N312" s="1">
        <v>43582</v>
      </c>
    </row>
    <row r="313" spans="1:14" x14ac:dyDescent="0.25">
      <c r="A313" t="s">
        <v>383</v>
      </c>
      <c r="B313" t="s">
        <v>5</v>
      </c>
      <c r="C313" t="s">
        <v>35</v>
      </c>
      <c r="D313" t="s">
        <v>36</v>
      </c>
      <c r="E313" t="s">
        <v>37</v>
      </c>
      <c r="F313" s="3">
        <v>6.9453707396154902</v>
      </c>
      <c r="G313" s="3">
        <f t="shared" si="4"/>
        <v>1.6500000000000004</v>
      </c>
      <c r="H313" s="1">
        <v>43418</v>
      </c>
      <c r="I313" s="3">
        <v>0.75300000000000011</v>
      </c>
      <c r="J313" s="3">
        <v>0.52600000000000002</v>
      </c>
      <c r="K313" s="3">
        <v>0.29900000000000004</v>
      </c>
      <c r="L313" s="3">
        <v>7.2000000000000064E-2</v>
      </c>
      <c r="N313" s="1">
        <v>43317</v>
      </c>
    </row>
    <row r="314" spans="1:14" x14ac:dyDescent="0.25">
      <c r="A314" t="s">
        <v>73</v>
      </c>
      <c r="B314" t="s">
        <v>45</v>
      </c>
      <c r="C314" t="s">
        <v>79</v>
      </c>
      <c r="D314" t="s">
        <v>54</v>
      </c>
      <c r="E314" t="s">
        <v>58</v>
      </c>
      <c r="F314" s="3">
        <v>7.3864947073586276</v>
      </c>
      <c r="G314" s="3">
        <f t="shared" si="4"/>
        <v>1.6459999999999999</v>
      </c>
      <c r="H314" s="1">
        <v>39546</v>
      </c>
      <c r="I314" s="3">
        <v>0.54199999999999982</v>
      </c>
      <c r="J314" s="3">
        <v>0.45499999999999996</v>
      </c>
      <c r="K314" s="3">
        <v>0.36799999999999999</v>
      </c>
      <c r="L314" s="3">
        <v>0.28100000000000003</v>
      </c>
      <c r="N314" s="1">
        <v>43413</v>
      </c>
    </row>
    <row r="315" spans="1:14" x14ac:dyDescent="0.25">
      <c r="A315" t="s">
        <v>117</v>
      </c>
      <c r="B315" t="s">
        <v>1</v>
      </c>
      <c r="C315" t="s">
        <v>10</v>
      </c>
      <c r="D315" t="s">
        <v>54</v>
      </c>
      <c r="E315" t="s">
        <v>58</v>
      </c>
      <c r="F315" s="3">
        <v>3.7832463210080673</v>
      </c>
      <c r="G315" s="3">
        <f t="shared" si="4"/>
        <v>1.6440000000000001</v>
      </c>
      <c r="H315" s="1">
        <v>41961</v>
      </c>
      <c r="I315" s="3">
        <v>0.69</v>
      </c>
      <c r="J315" s="3">
        <v>0.50399999999999989</v>
      </c>
      <c r="K315" s="3">
        <v>0.31799999999999995</v>
      </c>
      <c r="L315" s="3">
        <v>0.13200000000000001</v>
      </c>
      <c r="N315" s="1">
        <v>43402</v>
      </c>
    </row>
    <row r="316" spans="1:14" x14ac:dyDescent="0.25">
      <c r="A316" t="s">
        <v>481</v>
      </c>
      <c r="B316" t="s">
        <v>52</v>
      </c>
      <c r="C316" t="s">
        <v>53</v>
      </c>
      <c r="D316" t="s">
        <v>54</v>
      </c>
      <c r="E316" t="s">
        <v>126</v>
      </c>
      <c r="F316" s="3">
        <v>1.2514823930926509</v>
      </c>
      <c r="G316" s="3">
        <f t="shared" si="4"/>
        <v>1.6439999999999997</v>
      </c>
      <c r="H316" s="1">
        <v>42668</v>
      </c>
      <c r="I316" s="3">
        <v>0.67049999999999987</v>
      </c>
      <c r="J316" s="3">
        <v>0.49749999999999994</v>
      </c>
      <c r="K316" s="3">
        <v>0.3244999999999999</v>
      </c>
      <c r="L316" s="3">
        <v>0.15149999999999986</v>
      </c>
      <c r="N316" s="1">
        <v>43416</v>
      </c>
    </row>
    <row r="317" spans="1:14" x14ac:dyDescent="0.25">
      <c r="A317" t="s">
        <v>271</v>
      </c>
      <c r="B317" t="s">
        <v>38</v>
      </c>
      <c r="C317" t="s">
        <v>15</v>
      </c>
      <c r="D317" t="s">
        <v>78</v>
      </c>
      <c r="E317" t="s">
        <v>272</v>
      </c>
      <c r="F317" s="3">
        <v>5.6910006547396925</v>
      </c>
      <c r="G317" s="3">
        <f t="shared" si="4"/>
        <v>1.639999999999999</v>
      </c>
      <c r="H317" s="1">
        <v>42339</v>
      </c>
      <c r="I317" s="3">
        <v>0.70249999999999979</v>
      </c>
      <c r="J317" s="3">
        <v>0.50749999999999984</v>
      </c>
      <c r="K317" s="3">
        <v>0.31249999999999978</v>
      </c>
      <c r="L317" s="3">
        <v>0.11749999999999972</v>
      </c>
      <c r="N317" s="1">
        <v>43461</v>
      </c>
    </row>
    <row r="318" spans="1:14" x14ac:dyDescent="0.25">
      <c r="A318" t="s">
        <v>366</v>
      </c>
      <c r="B318" t="s">
        <v>1</v>
      </c>
      <c r="C318" t="s">
        <v>66</v>
      </c>
      <c r="D318" t="s">
        <v>138</v>
      </c>
      <c r="E318" t="s">
        <v>139</v>
      </c>
      <c r="F318" s="3">
        <v>8.5091016804663582</v>
      </c>
      <c r="G318" s="3">
        <f t="shared" si="4"/>
        <v>1.6320000000000006</v>
      </c>
      <c r="H318" s="1">
        <v>41380</v>
      </c>
      <c r="I318" s="3">
        <v>0.7200000000000002</v>
      </c>
      <c r="J318" s="3">
        <v>0.51200000000000012</v>
      </c>
      <c r="K318" s="3">
        <v>0.30400000000000016</v>
      </c>
      <c r="L318" s="3">
        <v>9.6000000000000085E-2</v>
      </c>
      <c r="N318" s="1">
        <v>43468</v>
      </c>
    </row>
    <row r="319" spans="1:14" x14ac:dyDescent="0.25">
      <c r="A319" t="s">
        <v>426</v>
      </c>
      <c r="B319" t="s">
        <v>8</v>
      </c>
      <c r="C319" t="s">
        <v>2</v>
      </c>
      <c r="D319" t="s">
        <v>138</v>
      </c>
      <c r="E319" t="s">
        <v>68</v>
      </c>
      <c r="F319" s="3">
        <v>6.8205132144506573</v>
      </c>
      <c r="G319" s="3">
        <f t="shared" si="4"/>
        <v>1.6320000000000001</v>
      </c>
      <c r="H319" s="1">
        <v>42167</v>
      </c>
      <c r="I319" s="3">
        <v>0.69900000000000007</v>
      </c>
      <c r="J319" s="3">
        <v>0.505</v>
      </c>
      <c r="K319" s="3">
        <v>0.31100000000000005</v>
      </c>
      <c r="L319" s="3">
        <v>0.1170000000000001</v>
      </c>
      <c r="N319" s="1">
        <v>43586</v>
      </c>
    </row>
    <row r="320" spans="1:14" x14ac:dyDescent="0.25">
      <c r="A320" t="s">
        <v>189</v>
      </c>
      <c r="B320" t="s">
        <v>38</v>
      </c>
      <c r="C320" t="s">
        <v>35</v>
      </c>
      <c r="D320" t="s">
        <v>96</v>
      </c>
      <c r="E320" t="s">
        <v>96</v>
      </c>
      <c r="F320" s="3">
        <v>4.7261934806781793</v>
      </c>
      <c r="G320" s="3">
        <f t="shared" si="4"/>
        <v>1.6300000000000001</v>
      </c>
      <c r="H320" s="1">
        <v>41870</v>
      </c>
      <c r="I320" s="3">
        <v>0.73750000000000004</v>
      </c>
      <c r="J320" s="3">
        <v>0.51750000000000007</v>
      </c>
      <c r="K320" s="3">
        <v>0.29749999999999999</v>
      </c>
      <c r="L320" s="3">
        <v>7.7499999999999902E-2</v>
      </c>
      <c r="N320" s="1">
        <v>43585</v>
      </c>
    </row>
    <row r="321" spans="1:14" x14ac:dyDescent="0.25">
      <c r="A321" t="s">
        <v>199</v>
      </c>
      <c r="B321" t="s">
        <v>38</v>
      </c>
      <c r="C321" t="s">
        <v>15</v>
      </c>
      <c r="D321" t="s">
        <v>54</v>
      </c>
      <c r="E321" t="s">
        <v>58</v>
      </c>
      <c r="F321" s="3">
        <v>7.2535753871402733</v>
      </c>
      <c r="G321" s="3">
        <f t="shared" si="4"/>
        <v>1.6260000000000003</v>
      </c>
      <c r="H321" s="1">
        <v>42423</v>
      </c>
      <c r="I321" s="3">
        <v>0.69450000000000012</v>
      </c>
      <c r="J321" s="3">
        <v>0.50250000000000006</v>
      </c>
      <c r="K321" s="3">
        <v>0.31050000000000011</v>
      </c>
      <c r="L321" s="3">
        <v>0.11850000000000016</v>
      </c>
      <c r="N321" s="1">
        <v>43582</v>
      </c>
    </row>
    <row r="322" spans="1:14" x14ac:dyDescent="0.25">
      <c r="A322" t="s">
        <v>408</v>
      </c>
      <c r="B322" t="s">
        <v>8</v>
      </c>
      <c r="C322" t="s">
        <v>20</v>
      </c>
      <c r="D322" t="s">
        <v>21</v>
      </c>
      <c r="E322" t="s">
        <v>25</v>
      </c>
      <c r="F322" s="3">
        <v>2.4753539548037105</v>
      </c>
      <c r="G322" s="3">
        <f t="shared" ref="G322:G385" si="5">SUM(I322+J322+K322+L322)</f>
        <v>1.6220000000000003</v>
      </c>
      <c r="H322" s="1">
        <v>40981</v>
      </c>
      <c r="I322" s="3">
        <v>0.59150000000000014</v>
      </c>
      <c r="J322" s="3">
        <v>0.46750000000000008</v>
      </c>
      <c r="K322" s="3">
        <v>0.34350000000000008</v>
      </c>
      <c r="L322" s="3">
        <v>0.21950000000000003</v>
      </c>
      <c r="N322" s="1">
        <v>43603</v>
      </c>
    </row>
    <row r="323" spans="1:14" x14ac:dyDescent="0.25">
      <c r="A323" t="s">
        <v>388</v>
      </c>
      <c r="B323" t="s">
        <v>8</v>
      </c>
      <c r="C323" t="s">
        <v>2</v>
      </c>
      <c r="D323" t="s">
        <v>54</v>
      </c>
      <c r="E323" t="s">
        <v>389</v>
      </c>
      <c r="F323" s="3">
        <v>1.0265099635590405</v>
      </c>
      <c r="G323" s="3">
        <f t="shared" si="5"/>
        <v>1.6179999999999997</v>
      </c>
      <c r="H323" s="1">
        <v>41954</v>
      </c>
      <c r="I323" s="3">
        <v>0.72099999999999997</v>
      </c>
      <c r="J323" s="3">
        <v>0.51</v>
      </c>
      <c r="K323" s="3">
        <v>0.29899999999999993</v>
      </c>
      <c r="L323" s="3">
        <v>8.7999999999999856E-2</v>
      </c>
      <c r="N323" s="1">
        <v>43163</v>
      </c>
    </row>
    <row r="324" spans="1:14" x14ac:dyDescent="0.25">
      <c r="A324" t="s">
        <v>493</v>
      </c>
      <c r="B324" t="s">
        <v>5</v>
      </c>
      <c r="C324" t="s">
        <v>66</v>
      </c>
      <c r="D324" t="s">
        <v>138</v>
      </c>
      <c r="E324" t="s">
        <v>139</v>
      </c>
      <c r="F324" s="3">
        <v>8.2519317364126277</v>
      </c>
      <c r="G324" s="3">
        <f t="shared" si="5"/>
        <v>1.6140000000000003</v>
      </c>
      <c r="H324" s="1">
        <v>41593</v>
      </c>
      <c r="I324" s="3">
        <v>0.66300000000000003</v>
      </c>
      <c r="J324" s="3">
        <v>0.49</v>
      </c>
      <c r="K324" s="3">
        <v>0.31700000000000006</v>
      </c>
      <c r="L324" s="3">
        <v>0.14400000000000013</v>
      </c>
      <c r="N324" s="1">
        <v>43588</v>
      </c>
    </row>
    <row r="325" spans="1:14" x14ac:dyDescent="0.25">
      <c r="A325" t="s">
        <v>212</v>
      </c>
      <c r="B325" t="s">
        <v>1</v>
      </c>
      <c r="C325" t="s">
        <v>20</v>
      </c>
      <c r="D325" t="s">
        <v>120</v>
      </c>
      <c r="E325" t="s">
        <v>121</v>
      </c>
      <c r="F325" s="3">
        <v>1.9963415046854087</v>
      </c>
      <c r="G325" s="3">
        <f t="shared" si="5"/>
        <v>1.6060000000000005</v>
      </c>
      <c r="H325" s="1">
        <v>41919</v>
      </c>
      <c r="I325" s="3">
        <v>0.84100000000000008</v>
      </c>
      <c r="J325" s="3">
        <v>0.54800000000000004</v>
      </c>
      <c r="K325" s="3">
        <v>0.25500000000000012</v>
      </c>
      <c r="L325" s="3">
        <v>-3.7999999999999812E-2</v>
      </c>
      <c r="N325" s="1">
        <v>43175</v>
      </c>
    </row>
    <row r="326" spans="1:14" x14ac:dyDescent="0.25">
      <c r="A326" t="s">
        <v>393</v>
      </c>
      <c r="B326" t="s">
        <v>1</v>
      </c>
      <c r="C326" t="s">
        <v>35</v>
      </c>
      <c r="D326" t="s">
        <v>341</v>
      </c>
      <c r="E326" t="s">
        <v>256</v>
      </c>
      <c r="F326" s="3">
        <v>8.6287380786732371</v>
      </c>
      <c r="G326" s="3">
        <f t="shared" si="5"/>
        <v>1.6020000000000001</v>
      </c>
      <c r="H326" s="1">
        <v>42101</v>
      </c>
      <c r="I326" s="3">
        <v>0.74700000000000011</v>
      </c>
      <c r="J326" s="3">
        <v>0.51600000000000001</v>
      </c>
      <c r="K326" s="3">
        <v>0.28500000000000003</v>
      </c>
      <c r="L326" s="3">
        <v>5.4000000000000048E-2</v>
      </c>
      <c r="N326" s="1">
        <v>43147</v>
      </c>
    </row>
    <row r="327" spans="1:14" x14ac:dyDescent="0.25">
      <c r="A327" t="s">
        <v>164</v>
      </c>
      <c r="B327" t="s">
        <v>8</v>
      </c>
      <c r="C327" t="s">
        <v>10</v>
      </c>
      <c r="D327" t="s">
        <v>24</v>
      </c>
      <c r="E327" t="s">
        <v>165</v>
      </c>
      <c r="F327" s="3">
        <v>2.7117309833089909</v>
      </c>
      <c r="G327" s="3">
        <f t="shared" si="5"/>
        <v>1.6019999999999994</v>
      </c>
      <c r="H327" s="1">
        <v>41737</v>
      </c>
      <c r="I327" s="3">
        <v>0.85499999999999965</v>
      </c>
      <c r="J327" s="3">
        <v>0.55199999999999982</v>
      </c>
      <c r="K327" s="3">
        <v>0.24899999999999989</v>
      </c>
      <c r="L327" s="3">
        <v>-5.4000000000000048E-2</v>
      </c>
      <c r="N327" s="1">
        <v>43318</v>
      </c>
    </row>
    <row r="328" spans="1:14" x14ac:dyDescent="0.25">
      <c r="A328" t="s">
        <v>928</v>
      </c>
      <c r="B328" t="s">
        <v>298</v>
      </c>
      <c r="C328" t="s">
        <v>535</v>
      </c>
      <c r="D328" t="s">
        <v>283</v>
      </c>
      <c r="E328" t="s">
        <v>929</v>
      </c>
      <c r="F328" s="3">
        <v>4.4396096884825536</v>
      </c>
      <c r="G328" s="3">
        <f t="shared" si="5"/>
        <v>1.6</v>
      </c>
      <c r="H328" s="1">
        <v>42726</v>
      </c>
      <c r="I328" s="3">
        <v>0.4</v>
      </c>
      <c r="J328" s="3">
        <v>0.4</v>
      </c>
      <c r="K328" s="3">
        <v>0.4</v>
      </c>
      <c r="L328" s="3">
        <v>0.4</v>
      </c>
      <c r="N328" s="1">
        <v>43437</v>
      </c>
    </row>
    <row r="329" spans="1:14" x14ac:dyDescent="0.25">
      <c r="A329" t="s">
        <v>494</v>
      </c>
      <c r="B329" t="s">
        <v>1</v>
      </c>
      <c r="C329" t="s">
        <v>35</v>
      </c>
      <c r="D329" t="s">
        <v>54</v>
      </c>
      <c r="E329" t="s">
        <v>113</v>
      </c>
      <c r="F329" s="3">
        <v>1.57467091187159</v>
      </c>
      <c r="G329" s="3">
        <f t="shared" si="5"/>
        <v>1.5899999999999999</v>
      </c>
      <c r="H329" s="1">
        <v>41702</v>
      </c>
      <c r="I329" s="3">
        <v>0.65249999999999997</v>
      </c>
      <c r="J329" s="3">
        <v>0.48249999999999993</v>
      </c>
      <c r="K329" s="3">
        <v>0.3125</v>
      </c>
      <c r="L329" s="3">
        <v>0.14250000000000007</v>
      </c>
      <c r="N329" s="1">
        <v>43437</v>
      </c>
    </row>
    <row r="330" spans="1:14" x14ac:dyDescent="0.25">
      <c r="A330" t="s">
        <v>508</v>
      </c>
      <c r="B330" t="s">
        <v>5</v>
      </c>
      <c r="C330" t="s">
        <v>2</v>
      </c>
      <c r="D330" t="s">
        <v>138</v>
      </c>
      <c r="E330" t="s">
        <v>68</v>
      </c>
      <c r="F330" s="3">
        <v>9.06123906294264</v>
      </c>
      <c r="G330" s="3">
        <f t="shared" si="5"/>
        <v>1.5880000000000001</v>
      </c>
      <c r="H330" s="1">
        <v>41954</v>
      </c>
      <c r="I330" s="3">
        <v>0.62349999999999994</v>
      </c>
      <c r="J330" s="3">
        <v>0.47249999999999998</v>
      </c>
      <c r="K330" s="3">
        <v>0.32150000000000001</v>
      </c>
      <c r="L330" s="3">
        <v>0.17049999999999998</v>
      </c>
      <c r="N330" s="1">
        <v>43580</v>
      </c>
    </row>
    <row r="331" spans="1:14" x14ac:dyDescent="0.25">
      <c r="A331" t="s">
        <v>529</v>
      </c>
      <c r="B331" t="s">
        <v>5</v>
      </c>
      <c r="C331" t="s">
        <v>2</v>
      </c>
      <c r="D331" t="s">
        <v>138</v>
      </c>
      <c r="E331" t="s">
        <v>68</v>
      </c>
      <c r="F331" s="3">
        <v>5.8646200336892678</v>
      </c>
      <c r="G331" s="3">
        <f t="shared" si="5"/>
        <v>1.5819999999999999</v>
      </c>
      <c r="H331" s="1">
        <v>42661</v>
      </c>
      <c r="I331" s="3">
        <v>0.52899999999999991</v>
      </c>
      <c r="J331" s="3">
        <v>0.43999999999999995</v>
      </c>
      <c r="K331" s="3">
        <v>0.35099999999999998</v>
      </c>
      <c r="L331" s="3">
        <v>0.26200000000000001</v>
      </c>
      <c r="N331" s="1">
        <v>43662</v>
      </c>
    </row>
    <row r="332" spans="1:14" x14ac:dyDescent="0.25">
      <c r="A332" t="s">
        <v>125</v>
      </c>
      <c r="B332" t="s">
        <v>8</v>
      </c>
      <c r="C332" t="s">
        <v>53</v>
      </c>
      <c r="D332" t="s">
        <v>54</v>
      </c>
      <c r="E332" t="s">
        <v>126</v>
      </c>
      <c r="F332" s="3">
        <v>8.8428192751682708</v>
      </c>
      <c r="G332" s="3">
        <f t="shared" si="5"/>
        <v>1.5739999999999998</v>
      </c>
      <c r="H332" s="1">
        <v>41555</v>
      </c>
      <c r="I332" s="3">
        <v>0.7579999999999999</v>
      </c>
      <c r="J332" s="3">
        <v>0.5149999999999999</v>
      </c>
      <c r="K332" s="3">
        <v>0.27200000000000002</v>
      </c>
      <c r="L332" s="3">
        <v>2.9000000000000137E-2</v>
      </c>
      <c r="N332" s="1">
        <v>43407</v>
      </c>
    </row>
    <row r="333" spans="1:14" x14ac:dyDescent="0.25">
      <c r="A333" t="s">
        <v>476</v>
      </c>
      <c r="B333" t="s">
        <v>5</v>
      </c>
      <c r="C333" t="s">
        <v>20</v>
      </c>
      <c r="D333" t="s">
        <v>64</v>
      </c>
      <c r="E333" t="s">
        <v>127</v>
      </c>
      <c r="F333" s="3">
        <v>2.4667072286849279</v>
      </c>
      <c r="G333" s="3">
        <f t="shared" si="5"/>
        <v>1.5680000000000005</v>
      </c>
      <c r="H333" s="1">
        <v>42094</v>
      </c>
      <c r="I333" s="3">
        <v>0.73850000000000016</v>
      </c>
      <c r="J333" s="3">
        <v>0.50750000000000006</v>
      </c>
      <c r="K333" s="3">
        <v>0.27650000000000008</v>
      </c>
      <c r="L333" s="3">
        <v>4.5500000000000096E-2</v>
      </c>
      <c r="N333" s="1">
        <v>43407</v>
      </c>
    </row>
    <row r="334" spans="1:14" x14ac:dyDescent="0.25">
      <c r="A334" t="s">
        <v>419</v>
      </c>
      <c r="B334" t="s">
        <v>5</v>
      </c>
      <c r="C334" t="s">
        <v>2</v>
      </c>
      <c r="D334" t="s">
        <v>138</v>
      </c>
      <c r="E334" t="s">
        <v>272</v>
      </c>
      <c r="F334" s="3">
        <v>5.1814776634855884</v>
      </c>
      <c r="G334" s="3">
        <f t="shared" si="5"/>
        <v>1.5660000000000003</v>
      </c>
      <c r="H334" s="1">
        <v>42248</v>
      </c>
      <c r="I334" s="3">
        <v>0.66300000000000003</v>
      </c>
      <c r="J334" s="3">
        <v>0.48199999999999998</v>
      </c>
      <c r="K334" s="3">
        <v>0.30100000000000005</v>
      </c>
      <c r="L334" s="3">
        <v>0.12000000000000011</v>
      </c>
      <c r="N334" s="1">
        <v>43407</v>
      </c>
    </row>
    <row r="335" spans="1:14" x14ac:dyDescent="0.25">
      <c r="A335" t="s">
        <v>468</v>
      </c>
      <c r="B335" t="s">
        <v>8</v>
      </c>
      <c r="C335" t="s">
        <v>10</v>
      </c>
      <c r="D335" t="s">
        <v>24</v>
      </c>
      <c r="E335" t="s">
        <v>345</v>
      </c>
      <c r="F335" s="3">
        <v>6.3694205348482171</v>
      </c>
      <c r="G335" s="3">
        <f t="shared" si="5"/>
        <v>1.5620000000000007</v>
      </c>
      <c r="H335" s="1">
        <v>41310</v>
      </c>
      <c r="I335" s="3">
        <v>0.71900000000000008</v>
      </c>
      <c r="J335" s="3">
        <v>0.50000000000000011</v>
      </c>
      <c r="K335" s="3">
        <v>0.28100000000000014</v>
      </c>
      <c r="L335" s="3">
        <v>6.2000000000000277E-2</v>
      </c>
      <c r="N335" s="1">
        <v>43407</v>
      </c>
    </row>
    <row r="336" spans="1:14" x14ac:dyDescent="0.25">
      <c r="A336" t="s">
        <v>504</v>
      </c>
      <c r="B336" t="s">
        <v>52</v>
      </c>
      <c r="C336" t="s">
        <v>77</v>
      </c>
      <c r="D336" t="s">
        <v>11</v>
      </c>
      <c r="E336" t="s">
        <v>195</v>
      </c>
      <c r="F336" s="3">
        <v>8.2312298628329987</v>
      </c>
      <c r="G336" s="3">
        <f t="shared" si="5"/>
        <v>1.5619999999999998</v>
      </c>
      <c r="H336" s="1">
        <v>41917</v>
      </c>
      <c r="I336" s="3">
        <v>0.64399999999999991</v>
      </c>
      <c r="J336" s="3">
        <v>0.47499999999999998</v>
      </c>
      <c r="K336" s="3">
        <v>0.30600000000000005</v>
      </c>
      <c r="L336" s="3">
        <v>0.13700000000000012</v>
      </c>
      <c r="N336" s="1">
        <v>43407</v>
      </c>
    </row>
    <row r="337" spans="1:14" x14ac:dyDescent="0.25">
      <c r="A337" t="s">
        <v>170</v>
      </c>
      <c r="B337" t="s">
        <v>45</v>
      </c>
      <c r="C337" t="s">
        <v>10</v>
      </c>
      <c r="D337" t="s">
        <v>140</v>
      </c>
      <c r="E337" t="s">
        <v>141</v>
      </c>
      <c r="F337" s="3">
        <v>7.4884732484811147</v>
      </c>
      <c r="G337" s="3">
        <f t="shared" si="5"/>
        <v>1.5379999999999996</v>
      </c>
      <c r="H337" s="1">
        <v>41170</v>
      </c>
      <c r="I337" s="3">
        <v>0.6409999999999999</v>
      </c>
      <c r="J337" s="3">
        <v>0.47</v>
      </c>
      <c r="K337" s="3">
        <v>0.29899999999999993</v>
      </c>
      <c r="L337" s="3">
        <v>0.12799999999999989</v>
      </c>
      <c r="N337" s="1">
        <v>43663</v>
      </c>
    </row>
    <row r="338" spans="1:14" x14ac:dyDescent="0.25">
      <c r="A338" t="s">
        <v>417</v>
      </c>
      <c r="B338" t="s">
        <v>5</v>
      </c>
      <c r="C338" t="s">
        <v>15</v>
      </c>
      <c r="D338" t="s">
        <v>172</v>
      </c>
      <c r="E338" t="s">
        <v>173</v>
      </c>
      <c r="F338" s="3">
        <v>2.4125149394110812</v>
      </c>
      <c r="G338" s="3">
        <f t="shared" si="5"/>
        <v>1.536</v>
      </c>
      <c r="H338" s="1">
        <v>41716</v>
      </c>
      <c r="I338" s="3">
        <v>0.67199999999999993</v>
      </c>
      <c r="J338" s="3">
        <v>0.48</v>
      </c>
      <c r="K338" s="3">
        <v>0.28800000000000003</v>
      </c>
      <c r="L338" s="3">
        <v>9.6000000000000085E-2</v>
      </c>
      <c r="N338" s="1">
        <v>43244</v>
      </c>
    </row>
    <row r="339" spans="1:14" x14ac:dyDescent="0.25">
      <c r="A339" t="s">
        <v>105</v>
      </c>
      <c r="B339" t="s">
        <v>8</v>
      </c>
      <c r="C339" t="s">
        <v>15</v>
      </c>
      <c r="D339" t="s">
        <v>54</v>
      </c>
      <c r="E339" t="s">
        <v>58</v>
      </c>
      <c r="F339" s="3">
        <v>3.8989586033265198</v>
      </c>
      <c r="G339" s="3">
        <f t="shared" si="5"/>
        <v>1.5339999999999994</v>
      </c>
      <c r="H339" s="1">
        <v>41786</v>
      </c>
      <c r="I339" s="3">
        <v>0.78099999999999992</v>
      </c>
      <c r="J339" s="3">
        <v>0.5159999999999999</v>
      </c>
      <c r="K339" s="3">
        <v>0.25099999999999989</v>
      </c>
      <c r="L339" s="3">
        <v>-1.4000000000000234E-2</v>
      </c>
      <c r="N339" s="1">
        <v>43468</v>
      </c>
    </row>
    <row r="340" spans="1:14" x14ac:dyDescent="0.25">
      <c r="A340" t="s">
        <v>420</v>
      </c>
      <c r="B340" t="s">
        <v>5</v>
      </c>
      <c r="C340" t="s">
        <v>15</v>
      </c>
      <c r="D340" t="s">
        <v>249</v>
      </c>
      <c r="E340" t="s">
        <v>380</v>
      </c>
      <c r="F340" s="3">
        <v>1.1292129663617854</v>
      </c>
      <c r="G340" s="3">
        <f t="shared" si="5"/>
        <v>1.532</v>
      </c>
      <c r="H340" s="1">
        <v>43137</v>
      </c>
      <c r="I340" s="3">
        <v>0.67399999999999993</v>
      </c>
      <c r="J340" s="3">
        <v>0.47999999999999987</v>
      </c>
      <c r="K340" s="3">
        <v>0.28599999999999992</v>
      </c>
      <c r="L340" s="3">
        <v>9.1999999999999971E-2</v>
      </c>
      <c r="N340" s="1">
        <v>43407</v>
      </c>
    </row>
    <row r="341" spans="1:14" x14ac:dyDescent="0.25">
      <c r="A341" t="s">
        <v>95</v>
      </c>
      <c r="B341" t="s">
        <v>45</v>
      </c>
      <c r="C341" t="s">
        <v>10</v>
      </c>
      <c r="D341" t="s">
        <v>96</v>
      </c>
      <c r="E341" t="s">
        <v>96</v>
      </c>
      <c r="F341" s="3">
        <v>2.9203205481402339</v>
      </c>
      <c r="G341" s="3">
        <f t="shared" si="5"/>
        <v>1.5220000000000002</v>
      </c>
      <c r="H341" s="1">
        <v>42514</v>
      </c>
      <c r="I341" s="3">
        <v>0.61899999999999999</v>
      </c>
      <c r="J341" s="3">
        <v>0.46000000000000008</v>
      </c>
      <c r="K341" s="3">
        <v>0.30100000000000005</v>
      </c>
      <c r="L341" s="3">
        <v>0.14200000000000002</v>
      </c>
      <c r="N341" s="1">
        <v>43469</v>
      </c>
    </row>
    <row r="342" spans="1:14" x14ac:dyDescent="0.25">
      <c r="A342" t="s">
        <v>426</v>
      </c>
      <c r="B342" t="s">
        <v>5</v>
      </c>
      <c r="C342" t="s">
        <v>2</v>
      </c>
      <c r="D342" t="s">
        <v>138</v>
      </c>
      <c r="E342" t="s">
        <v>68</v>
      </c>
      <c r="F342" s="3">
        <v>3.5810940636252702</v>
      </c>
      <c r="G342" s="3">
        <f t="shared" si="5"/>
        <v>1.522</v>
      </c>
      <c r="H342" s="1">
        <v>42167</v>
      </c>
      <c r="I342" s="3">
        <v>0.65500000000000003</v>
      </c>
      <c r="J342" s="3">
        <v>0.47199999999999998</v>
      </c>
      <c r="K342" s="3">
        <v>0.28900000000000003</v>
      </c>
      <c r="L342" s="3">
        <v>0.10600000000000009</v>
      </c>
      <c r="N342" s="1">
        <v>43468</v>
      </c>
    </row>
    <row r="343" spans="1:14" x14ac:dyDescent="0.25">
      <c r="A343" t="s">
        <v>949</v>
      </c>
      <c r="B343" t="s">
        <v>298</v>
      </c>
      <c r="C343" t="s">
        <v>60</v>
      </c>
      <c r="D343" t="s">
        <v>224</v>
      </c>
      <c r="E343" t="s">
        <v>87</v>
      </c>
      <c r="F343" s="3">
        <v>7.4739922809833503</v>
      </c>
      <c r="G343" s="3">
        <f t="shared" si="5"/>
        <v>1.52</v>
      </c>
      <c r="H343" s="1">
        <v>41640</v>
      </c>
      <c r="I343" s="3">
        <v>0.38</v>
      </c>
      <c r="J343" s="3">
        <v>0.38</v>
      </c>
      <c r="K343" s="3">
        <v>0.38</v>
      </c>
      <c r="L343" s="3">
        <v>0.38</v>
      </c>
      <c r="N343" s="1">
        <v>43588</v>
      </c>
    </row>
    <row r="344" spans="1:14" x14ac:dyDescent="0.25">
      <c r="A344" t="s">
        <v>421</v>
      </c>
      <c r="B344" t="s">
        <v>1</v>
      </c>
      <c r="C344" t="s">
        <v>79</v>
      </c>
      <c r="D344" t="s">
        <v>61</v>
      </c>
      <c r="E344" t="s">
        <v>422</v>
      </c>
      <c r="F344" s="3">
        <v>9.0407215340144198</v>
      </c>
      <c r="G344" s="3">
        <f t="shared" si="5"/>
        <v>1.5159999999999991</v>
      </c>
      <c r="H344" s="1">
        <v>42304</v>
      </c>
      <c r="I344" s="3">
        <v>0.5844999999999998</v>
      </c>
      <c r="J344" s="3">
        <v>0.4474999999999999</v>
      </c>
      <c r="K344" s="3">
        <v>0.31049999999999989</v>
      </c>
      <c r="L344" s="3">
        <v>0.17349999999999988</v>
      </c>
      <c r="N344" s="1">
        <v>43427</v>
      </c>
    </row>
    <row r="345" spans="1:14" x14ac:dyDescent="0.25">
      <c r="A345" t="s">
        <v>489</v>
      </c>
      <c r="B345" t="s">
        <v>52</v>
      </c>
      <c r="C345" t="s">
        <v>77</v>
      </c>
      <c r="D345" t="s">
        <v>159</v>
      </c>
      <c r="E345" t="s">
        <v>490</v>
      </c>
      <c r="F345" s="3">
        <v>4.1520911219284073</v>
      </c>
      <c r="G345" s="3">
        <f t="shared" si="5"/>
        <v>1.5140000000000002</v>
      </c>
      <c r="H345" s="1">
        <v>41231</v>
      </c>
      <c r="I345" s="3">
        <v>0.71300000000000008</v>
      </c>
      <c r="J345" s="3">
        <v>0.49</v>
      </c>
      <c r="K345" s="3">
        <v>0.26700000000000002</v>
      </c>
      <c r="L345" s="3">
        <v>4.4000000000000039E-2</v>
      </c>
      <c r="N345" s="1">
        <v>43468</v>
      </c>
    </row>
    <row r="346" spans="1:14" x14ac:dyDescent="0.25">
      <c r="A346" t="s">
        <v>119</v>
      </c>
      <c r="B346" t="s">
        <v>8</v>
      </c>
      <c r="C346" t="s">
        <v>20</v>
      </c>
      <c r="D346" t="s">
        <v>120</v>
      </c>
      <c r="E346" t="s">
        <v>121</v>
      </c>
      <c r="F346" s="3">
        <v>2.851635762151417</v>
      </c>
      <c r="G346" s="3">
        <f t="shared" si="5"/>
        <v>1.5080000000000005</v>
      </c>
      <c r="H346" s="1">
        <v>42276</v>
      </c>
      <c r="I346" s="3">
        <v>0.76850000000000018</v>
      </c>
      <c r="J346" s="3">
        <v>0.50750000000000017</v>
      </c>
      <c r="K346" s="3">
        <v>0.24650000000000016</v>
      </c>
      <c r="L346" s="3">
        <v>-1.4499999999999957E-2</v>
      </c>
      <c r="N346" s="1">
        <v>43484</v>
      </c>
    </row>
    <row r="347" spans="1:14" x14ac:dyDescent="0.25">
      <c r="A347" t="s">
        <v>494</v>
      </c>
      <c r="B347" t="s">
        <v>8</v>
      </c>
      <c r="C347" t="s">
        <v>35</v>
      </c>
      <c r="D347" t="s">
        <v>54</v>
      </c>
      <c r="E347" t="s">
        <v>113</v>
      </c>
      <c r="F347" s="3">
        <v>9.3567082510270243</v>
      </c>
      <c r="G347" s="3">
        <f t="shared" si="5"/>
        <v>1.5060000000000007</v>
      </c>
      <c r="H347" s="1">
        <v>41702</v>
      </c>
      <c r="I347" s="3">
        <v>0.68700000000000006</v>
      </c>
      <c r="J347" s="3">
        <v>0.48000000000000009</v>
      </c>
      <c r="K347" s="3">
        <v>0.27300000000000013</v>
      </c>
      <c r="L347" s="3">
        <v>6.6000000000000281E-2</v>
      </c>
      <c r="N347" s="1">
        <v>43593</v>
      </c>
    </row>
    <row r="348" spans="1:14" x14ac:dyDescent="0.25">
      <c r="A348" t="s">
        <v>499</v>
      </c>
      <c r="B348" t="s">
        <v>38</v>
      </c>
      <c r="C348" t="s">
        <v>15</v>
      </c>
      <c r="D348" t="s">
        <v>30</v>
      </c>
      <c r="E348" t="s">
        <v>230</v>
      </c>
      <c r="F348" s="3">
        <v>1.4295125349724001</v>
      </c>
      <c r="G348" s="3">
        <f t="shared" si="5"/>
        <v>1.5060000000000007</v>
      </c>
      <c r="H348" s="1">
        <v>43179</v>
      </c>
      <c r="I348" s="3">
        <v>0.68700000000000006</v>
      </c>
      <c r="J348" s="3">
        <v>0.48000000000000009</v>
      </c>
      <c r="K348" s="3">
        <v>0.27300000000000013</v>
      </c>
      <c r="L348" s="3">
        <v>6.6000000000000281E-2</v>
      </c>
      <c r="N348" s="1">
        <v>43578</v>
      </c>
    </row>
    <row r="349" spans="1:14" x14ac:dyDescent="0.25">
      <c r="A349" t="s">
        <v>231</v>
      </c>
      <c r="B349" t="s">
        <v>5</v>
      </c>
      <c r="C349" t="s">
        <v>20</v>
      </c>
      <c r="D349" t="s">
        <v>21</v>
      </c>
      <c r="E349" t="s">
        <v>81</v>
      </c>
      <c r="F349" s="3">
        <v>9.2516111507873919</v>
      </c>
      <c r="G349" s="3">
        <f t="shared" si="5"/>
        <v>1.506</v>
      </c>
      <c r="H349" s="1">
        <v>41593</v>
      </c>
      <c r="I349" s="3">
        <v>0.68700000000000006</v>
      </c>
      <c r="J349" s="3">
        <v>0.48</v>
      </c>
      <c r="K349" s="3">
        <v>0.27300000000000002</v>
      </c>
      <c r="L349" s="3">
        <v>6.6000000000000059E-2</v>
      </c>
      <c r="N349" s="1">
        <v>43131</v>
      </c>
    </row>
    <row r="350" spans="1:14" x14ac:dyDescent="0.25">
      <c r="A350" t="s">
        <v>57</v>
      </c>
      <c r="B350" t="s">
        <v>45</v>
      </c>
      <c r="C350" t="s">
        <v>15</v>
      </c>
      <c r="D350" t="s">
        <v>54</v>
      </c>
      <c r="E350" t="s">
        <v>58</v>
      </c>
      <c r="F350" s="3">
        <v>6.370163683185182</v>
      </c>
      <c r="G350" s="3">
        <f t="shared" si="5"/>
        <v>1.504</v>
      </c>
      <c r="H350" s="1">
        <v>41233</v>
      </c>
      <c r="I350" s="3">
        <v>0.58299999999999996</v>
      </c>
      <c r="J350" s="3">
        <v>0.44500000000000006</v>
      </c>
      <c r="K350" s="3">
        <v>0.30700000000000005</v>
      </c>
      <c r="L350" s="3">
        <v>0.16900000000000004</v>
      </c>
      <c r="N350" s="1">
        <v>43131</v>
      </c>
    </row>
    <row r="351" spans="1:14" x14ac:dyDescent="0.25">
      <c r="A351" t="s">
        <v>508</v>
      </c>
      <c r="B351" t="s">
        <v>8</v>
      </c>
      <c r="C351" t="s">
        <v>2</v>
      </c>
      <c r="D351" t="s">
        <v>138</v>
      </c>
      <c r="E351" t="s">
        <v>68</v>
      </c>
      <c r="F351" s="3">
        <v>5.4196249808004229</v>
      </c>
      <c r="G351" s="3">
        <f t="shared" si="5"/>
        <v>1.5039999999999998</v>
      </c>
      <c r="H351" s="1">
        <v>41954</v>
      </c>
      <c r="I351" s="3">
        <v>0.65049999999999997</v>
      </c>
      <c r="J351" s="3">
        <v>0.46750000000000003</v>
      </c>
      <c r="K351" s="3">
        <v>0.28449999999999998</v>
      </c>
      <c r="L351" s="3">
        <v>0.10149999999999992</v>
      </c>
      <c r="N351" s="1">
        <v>43355</v>
      </c>
    </row>
    <row r="352" spans="1:14" x14ac:dyDescent="0.25">
      <c r="A352" t="s">
        <v>431</v>
      </c>
      <c r="B352" t="s">
        <v>1</v>
      </c>
      <c r="C352" t="s">
        <v>77</v>
      </c>
      <c r="D352" t="s">
        <v>24</v>
      </c>
      <c r="E352" t="s">
        <v>142</v>
      </c>
      <c r="F352" s="3">
        <v>9.0926324597955297</v>
      </c>
      <c r="G352" s="3">
        <f t="shared" si="5"/>
        <v>1.496</v>
      </c>
      <c r="H352" s="1">
        <v>39763</v>
      </c>
      <c r="I352" s="3">
        <v>0.60799999999999987</v>
      </c>
      <c r="J352" s="3">
        <v>0.45199999999999996</v>
      </c>
      <c r="K352" s="3">
        <v>0.29600000000000004</v>
      </c>
      <c r="L352" s="3">
        <v>0.14000000000000012</v>
      </c>
      <c r="N352" s="1">
        <v>43355</v>
      </c>
    </row>
    <row r="353" spans="1:14" x14ac:dyDescent="0.25">
      <c r="A353" t="s">
        <v>402</v>
      </c>
      <c r="B353" t="s">
        <v>8</v>
      </c>
      <c r="C353" t="s">
        <v>66</v>
      </c>
      <c r="D353" t="s">
        <v>133</v>
      </c>
      <c r="E353" t="s">
        <v>403</v>
      </c>
      <c r="F353" s="3">
        <v>9.3610383602628655</v>
      </c>
      <c r="G353" s="3">
        <f t="shared" si="5"/>
        <v>1.4959999999999998</v>
      </c>
      <c r="H353" s="1">
        <v>40869</v>
      </c>
      <c r="I353" s="3">
        <v>0.76999999999999991</v>
      </c>
      <c r="J353" s="3">
        <v>0.50600000000000001</v>
      </c>
      <c r="K353" s="3">
        <v>0.24199999999999999</v>
      </c>
      <c r="L353" s="3">
        <v>-2.200000000000002E-2</v>
      </c>
      <c r="N353" s="1">
        <v>43402</v>
      </c>
    </row>
    <row r="354" spans="1:14" x14ac:dyDescent="0.25">
      <c r="A354" t="s">
        <v>485</v>
      </c>
      <c r="B354" t="s">
        <v>176</v>
      </c>
      <c r="C354" t="s">
        <v>20</v>
      </c>
      <c r="D354" t="s">
        <v>82</v>
      </c>
      <c r="E354" t="s">
        <v>82</v>
      </c>
      <c r="F354" s="3">
        <v>3.542590450333138</v>
      </c>
      <c r="G354" s="3">
        <f t="shared" si="5"/>
        <v>1.4940000000000002</v>
      </c>
      <c r="H354" s="1">
        <v>37209</v>
      </c>
      <c r="I354" s="3">
        <v>0.73799999999999999</v>
      </c>
      <c r="J354" s="3">
        <v>0.495</v>
      </c>
      <c r="K354" s="3">
        <v>0.252</v>
      </c>
      <c r="L354" s="3">
        <v>9.000000000000119E-3</v>
      </c>
      <c r="N354" s="1">
        <v>43402</v>
      </c>
    </row>
    <row r="355" spans="1:14" x14ac:dyDescent="0.25">
      <c r="A355" t="s">
        <v>151</v>
      </c>
      <c r="B355" t="s">
        <v>8</v>
      </c>
      <c r="C355" t="s">
        <v>20</v>
      </c>
      <c r="D355" t="s">
        <v>21</v>
      </c>
      <c r="E355" t="s">
        <v>81</v>
      </c>
      <c r="F355" s="3">
        <v>1.5876441519738047</v>
      </c>
      <c r="G355" s="3">
        <f t="shared" si="5"/>
        <v>1.4879999999999995</v>
      </c>
      <c r="H355" s="1">
        <v>42241</v>
      </c>
      <c r="I355" s="3">
        <v>0.77099999999999991</v>
      </c>
      <c r="J355" s="3">
        <v>0.50499999999999989</v>
      </c>
      <c r="K355" s="3">
        <v>0.23899999999999988</v>
      </c>
      <c r="L355" s="3">
        <v>-2.7000000000000135E-2</v>
      </c>
      <c r="N355" s="1">
        <v>43581</v>
      </c>
    </row>
    <row r="356" spans="1:14" x14ac:dyDescent="0.25">
      <c r="A356" t="s">
        <v>198</v>
      </c>
      <c r="B356" t="s">
        <v>213</v>
      </c>
      <c r="C356" t="s">
        <v>50</v>
      </c>
      <c r="D356" t="s">
        <v>24</v>
      </c>
      <c r="E356" t="s">
        <v>193</v>
      </c>
      <c r="F356" s="3">
        <v>1.5034348195916025</v>
      </c>
      <c r="G356" s="3">
        <f t="shared" si="5"/>
        <v>1.4840000000000004</v>
      </c>
      <c r="H356" s="1">
        <v>41212</v>
      </c>
      <c r="I356" s="3">
        <v>0.60200000000000009</v>
      </c>
      <c r="J356" s="3">
        <v>0.44800000000000006</v>
      </c>
      <c r="K356" s="3">
        <v>0.29400000000000004</v>
      </c>
      <c r="L356" s="3">
        <v>0.14000000000000001</v>
      </c>
      <c r="N356" s="1">
        <v>43578</v>
      </c>
    </row>
    <row r="357" spans="1:14" x14ac:dyDescent="0.25">
      <c r="A357" t="s">
        <v>972</v>
      </c>
      <c r="B357" t="s">
        <v>1</v>
      </c>
      <c r="C357" t="s">
        <v>2</v>
      </c>
      <c r="D357" t="s">
        <v>518</v>
      </c>
      <c r="E357" t="s">
        <v>479</v>
      </c>
      <c r="F357" s="3">
        <v>8.2345280739542233</v>
      </c>
      <c r="G357" s="3">
        <f t="shared" si="5"/>
        <v>1.48</v>
      </c>
      <c r="H357" s="1">
        <v>40988</v>
      </c>
      <c r="I357" s="3">
        <v>0.37</v>
      </c>
      <c r="J357" s="3">
        <v>0.37</v>
      </c>
      <c r="K357" s="3">
        <v>0.37</v>
      </c>
      <c r="L357" s="3">
        <v>0.37</v>
      </c>
      <c r="N357" s="1">
        <v>43593</v>
      </c>
    </row>
    <row r="358" spans="1:14" x14ac:dyDescent="0.25">
      <c r="A358" t="s">
        <v>737</v>
      </c>
      <c r="B358" t="s">
        <v>45</v>
      </c>
      <c r="C358" t="s">
        <v>46</v>
      </c>
      <c r="D358" t="s">
        <v>551</v>
      </c>
      <c r="E358" t="s">
        <v>552</v>
      </c>
      <c r="F358" s="3">
        <v>3.3565383152534221</v>
      </c>
      <c r="G358" s="3">
        <f t="shared" si="5"/>
        <v>1.4746153846153847</v>
      </c>
      <c r="H358" s="1">
        <v>43424</v>
      </c>
      <c r="I358" s="3">
        <v>0.53076923076923077</v>
      </c>
      <c r="J358" s="3">
        <v>0.4226923076923077</v>
      </c>
      <c r="K358" s="3">
        <v>0.31461538461538463</v>
      </c>
      <c r="L358" s="3">
        <v>0.20653846153846156</v>
      </c>
      <c r="N358" s="1">
        <v>43406</v>
      </c>
    </row>
    <row r="359" spans="1:14" x14ac:dyDescent="0.25">
      <c r="A359" t="s">
        <v>421</v>
      </c>
      <c r="B359" t="s">
        <v>5</v>
      </c>
      <c r="C359" t="s">
        <v>79</v>
      </c>
      <c r="D359" t="s">
        <v>61</v>
      </c>
      <c r="E359" t="s">
        <v>422</v>
      </c>
      <c r="F359" s="3">
        <v>7.9420276321480534</v>
      </c>
      <c r="G359" s="3">
        <f t="shared" si="5"/>
        <v>1.47</v>
      </c>
      <c r="H359" s="1">
        <v>42304</v>
      </c>
      <c r="I359" s="3">
        <v>0.56999999999999995</v>
      </c>
      <c r="J359" s="3">
        <v>0.435</v>
      </c>
      <c r="K359" s="3">
        <v>0.30000000000000004</v>
      </c>
      <c r="L359" s="3">
        <v>0.16500000000000004</v>
      </c>
      <c r="N359" s="1">
        <v>43418</v>
      </c>
    </row>
    <row r="360" spans="1:14" x14ac:dyDescent="0.25">
      <c r="A360" t="s">
        <v>383</v>
      </c>
      <c r="B360" t="s">
        <v>38</v>
      </c>
      <c r="C360" t="s">
        <v>35</v>
      </c>
      <c r="D360" t="s">
        <v>36</v>
      </c>
      <c r="E360" t="s">
        <v>37</v>
      </c>
      <c r="F360" s="3">
        <v>5.6339337467112074</v>
      </c>
      <c r="G360" s="3">
        <f t="shared" si="5"/>
        <v>1.468</v>
      </c>
      <c r="H360" s="1">
        <v>43418</v>
      </c>
      <c r="I360" s="3">
        <v>0.66849999999999998</v>
      </c>
      <c r="J360" s="3">
        <v>0.46750000000000003</v>
      </c>
      <c r="K360" s="3">
        <v>0.26649999999999996</v>
      </c>
      <c r="L360" s="3">
        <v>6.5499999999999892E-2</v>
      </c>
      <c r="N360" s="1">
        <v>43455</v>
      </c>
    </row>
    <row r="361" spans="1:14" x14ac:dyDescent="0.25">
      <c r="A361" t="s">
        <v>251</v>
      </c>
      <c r="B361" t="s">
        <v>38</v>
      </c>
      <c r="C361" t="s">
        <v>10</v>
      </c>
      <c r="D361" t="s">
        <v>24</v>
      </c>
      <c r="E361" t="s">
        <v>43</v>
      </c>
      <c r="F361" s="3">
        <v>8.4351837774440686</v>
      </c>
      <c r="G361" s="3">
        <f t="shared" si="5"/>
        <v>1.4640000000000009</v>
      </c>
      <c r="H361" s="1">
        <v>42080</v>
      </c>
      <c r="I361" s="3">
        <v>0.75600000000000001</v>
      </c>
      <c r="J361" s="3">
        <v>0.49600000000000011</v>
      </c>
      <c r="K361" s="3">
        <v>0.23600000000000021</v>
      </c>
      <c r="L361" s="3">
        <v>-2.3999999999999577E-2</v>
      </c>
      <c r="N361" s="1">
        <v>43453</v>
      </c>
    </row>
    <row r="362" spans="1:14" x14ac:dyDescent="0.25">
      <c r="A362" t="s">
        <v>523</v>
      </c>
      <c r="B362" t="s">
        <v>5</v>
      </c>
      <c r="C362" t="s">
        <v>2</v>
      </c>
      <c r="D362" t="s">
        <v>141</v>
      </c>
      <c r="E362" t="s">
        <v>524</v>
      </c>
      <c r="F362" s="3">
        <v>5.9467899117166914</v>
      </c>
      <c r="G362" s="3">
        <f t="shared" si="5"/>
        <v>1.464</v>
      </c>
      <c r="H362" s="1">
        <v>42937</v>
      </c>
      <c r="I362" s="3">
        <v>0.60299999999999998</v>
      </c>
      <c r="J362" s="3">
        <v>0.44500000000000006</v>
      </c>
      <c r="K362" s="3">
        <v>0.28700000000000003</v>
      </c>
      <c r="L362" s="3">
        <v>0.129</v>
      </c>
      <c r="N362" s="1">
        <v>43557</v>
      </c>
    </row>
    <row r="363" spans="1:14" x14ac:dyDescent="0.25">
      <c r="A363" t="s">
        <v>402</v>
      </c>
      <c r="B363" t="s">
        <v>1</v>
      </c>
      <c r="C363" t="s">
        <v>66</v>
      </c>
      <c r="D363" t="s">
        <v>133</v>
      </c>
      <c r="E363" t="s">
        <v>403</v>
      </c>
      <c r="F363" s="3">
        <v>6.1778780086971103</v>
      </c>
      <c r="G363" s="3">
        <f t="shared" si="5"/>
        <v>1.4600000000000006</v>
      </c>
      <c r="H363" s="1">
        <v>40869</v>
      </c>
      <c r="I363" s="3">
        <v>0.68000000000000016</v>
      </c>
      <c r="J363" s="3">
        <v>0.47000000000000008</v>
      </c>
      <c r="K363" s="3">
        <v>0.26000000000000012</v>
      </c>
      <c r="L363" s="3">
        <v>5.0000000000000044E-2</v>
      </c>
      <c r="N363" s="1">
        <v>43455</v>
      </c>
    </row>
    <row r="364" spans="1:14" x14ac:dyDescent="0.25">
      <c r="A364" t="s">
        <v>450</v>
      </c>
      <c r="B364" t="s">
        <v>5</v>
      </c>
      <c r="C364" t="s">
        <v>2</v>
      </c>
      <c r="D364" t="s">
        <v>138</v>
      </c>
      <c r="E364" t="s">
        <v>68</v>
      </c>
      <c r="F364" s="3">
        <v>7.2341217881643267</v>
      </c>
      <c r="G364" s="3">
        <f t="shared" si="5"/>
        <v>1.4580000000000002</v>
      </c>
      <c r="H364" s="1">
        <v>43053</v>
      </c>
      <c r="I364" s="3">
        <v>0.60299999999999998</v>
      </c>
      <c r="J364" s="3">
        <v>0.44400000000000006</v>
      </c>
      <c r="K364" s="3">
        <v>0.28500000000000003</v>
      </c>
      <c r="L364" s="3">
        <v>0.126</v>
      </c>
      <c r="N364" s="1">
        <v>43581</v>
      </c>
    </row>
    <row r="365" spans="1:14" x14ac:dyDescent="0.25">
      <c r="A365" t="s">
        <v>117</v>
      </c>
      <c r="B365" t="s">
        <v>8</v>
      </c>
      <c r="C365" t="s">
        <v>10</v>
      </c>
      <c r="D365" t="s">
        <v>54</v>
      </c>
      <c r="E365" t="s">
        <v>58</v>
      </c>
      <c r="F365" s="3">
        <v>8.3879572725747984</v>
      </c>
      <c r="G365" s="3">
        <f t="shared" si="5"/>
        <v>1.456</v>
      </c>
      <c r="H365" s="1">
        <v>41961</v>
      </c>
      <c r="I365" s="3">
        <v>0.62200000000000011</v>
      </c>
      <c r="J365" s="3">
        <v>0.45000000000000007</v>
      </c>
      <c r="K365" s="3">
        <v>0.27800000000000002</v>
      </c>
      <c r="L365" s="3">
        <v>0.10599999999999998</v>
      </c>
      <c r="N365" s="1">
        <v>43593</v>
      </c>
    </row>
    <row r="366" spans="1:14" x14ac:dyDescent="0.25">
      <c r="A366" t="s">
        <v>588</v>
      </c>
      <c r="B366" t="s">
        <v>298</v>
      </c>
      <c r="C366" t="s">
        <v>179</v>
      </c>
      <c r="D366" t="s">
        <v>283</v>
      </c>
      <c r="E366" t="s">
        <v>339</v>
      </c>
      <c r="F366" s="3">
        <v>3.2229823395218822</v>
      </c>
      <c r="G366" s="3">
        <f t="shared" si="5"/>
        <v>1.456</v>
      </c>
      <c r="H366" s="1">
        <v>41698</v>
      </c>
      <c r="I366" s="3">
        <v>0.6100000000000001</v>
      </c>
      <c r="J366" s="3">
        <v>0.44600000000000006</v>
      </c>
      <c r="K366" s="3">
        <v>0.28200000000000003</v>
      </c>
      <c r="L366" s="3">
        <v>0.11799999999999999</v>
      </c>
      <c r="N366" s="1">
        <v>43578</v>
      </c>
    </row>
    <row r="367" spans="1:14" x14ac:dyDescent="0.25">
      <c r="A367" t="s">
        <v>635</v>
      </c>
      <c r="B367" t="s">
        <v>5</v>
      </c>
      <c r="C367" t="s">
        <v>20</v>
      </c>
      <c r="D367" t="s">
        <v>55</v>
      </c>
      <c r="E367" t="s">
        <v>127</v>
      </c>
      <c r="F367" s="3">
        <v>3.9404185982152025</v>
      </c>
      <c r="G367" s="3">
        <f t="shared" si="5"/>
        <v>1.4530769230769232</v>
      </c>
      <c r="H367" s="1">
        <v>41765</v>
      </c>
      <c r="I367" s="3">
        <v>0.58538461538461539</v>
      </c>
      <c r="J367" s="3">
        <v>0.43730769230769229</v>
      </c>
      <c r="K367" s="3">
        <v>0.28923076923076918</v>
      </c>
      <c r="L367" s="3">
        <v>0.14115384615384607</v>
      </c>
      <c r="N367" s="1">
        <v>43586</v>
      </c>
    </row>
    <row r="368" spans="1:14" x14ac:dyDescent="0.25">
      <c r="A368" t="s">
        <v>437</v>
      </c>
      <c r="B368" t="s">
        <v>5</v>
      </c>
      <c r="C368" t="s">
        <v>35</v>
      </c>
      <c r="D368" t="s">
        <v>36</v>
      </c>
      <c r="E368" t="s">
        <v>36</v>
      </c>
      <c r="F368" s="3">
        <v>9.2966930225414828</v>
      </c>
      <c r="G368" s="3">
        <f t="shared" si="5"/>
        <v>1.4400000000000002</v>
      </c>
      <c r="H368" s="1">
        <v>43056</v>
      </c>
      <c r="I368" s="3">
        <v>0.64200000000000002</v>
      </c>
      <c r="J368" s="3">
        <v>0.45399999999999996</v>
      </c>
      <c r="K368" s="3">
        <v>0.26600000000000001</v>
      </c>
      <c r="L368" s="3">
        <v>7.8000000000000069E-2</v>
      </c>
      <c r="N368" s="1">
        <v>43251</v>
      </c>
    </row>
    <row r="369" spans="1:14" x14ac:dyDescent="0.25">
      <c r="A369" t="s">
        <v>992</v>
      </c>
      <c r="B369" t="s">
        <v>47</v>
      </c>
      <c r="C369" t="s">
        <v>89</v>
      </c>
      <c r="D369" t="s">
        <v>341</v>
      </c>
      <c r="E369" t="s">
        <v>316</v>
      </c>
      <c r="F369" s="3">
        <v>8.926121824336434</v>
      </c>
      <c r="G369" s="3">
        <f t="shared" si="5"/>
        <v>1.44</v>
      </c>
      <c r="H369" s="1">
        <v>41004</v>
      </c>
      <c r="I369" s="3">
        <v>0.36</v>
      </c>
      <c r="J369" s="3">
        <v>0.36</v>
      </c>
      <c r="K369" s="3">
        <v>0.36</v>
      </c>
      <c r="L369" s="3">
        <v>0.36</v>
      </c>
      <c r="N369" s="1">
        <v>43371</v>
      </c>
    </row>
    <row r="370" spans="1:14" x14ac:dyDescent="0.25">
      <c r="A370" t="s">
        <v>991</v>
      </c>
      <c r="B370" t="s">
        <v>298</v>
      </c>
      <c r="C370" t="s">
        <v>2</v>
      </c>
      <c r="D370" t="s">
        <v>341</v>
      </c>
      <c r="E370" t="s">
        <v>400</v>
      </c>
      <c r="F370" s="3">
        <v>3.9165257686318284</v>
      </c>
      <c r="G370" s="3">
        <f t="shared" si="5"/>
        <v>1.44</v>
      </c>
      <c r="H370" s="1">
        <v>41564</v>
      </c>
      <c r="I370" s="3">
        <v>0.36</v>
      </c>
      <c r="J370" s="3">
        <v>0.36</v>
      </c>
      <c r="K370" s="3">
        <v>0.36</v>
      </c>
      <c r="L370" s="3">
        <v>0.36</v>
      </c>
      <c r="N370" s="1">
        <v>43214</v>
      </c>
    </row>
    <row r="371" spans="1:14" x14ac:dyDescent="0.25">
      <c r="A371" t="s">
        <v>557</v>
      </c>
      <c r="B371" t="s">
        <v>5</v>
      </c>
      <c r="C371" t="s">
        <v>2</v>
      </c>
      <c r="D371" t="s">
        <v>159</v>
      </c>
      <c r="E371" t="s">
        <v>135</v>
      </c>
      <c r="F371" s="3">
        <v>1.0742183027883894</v>
      </c>
      <c r="G371" s="3">
        <f t="shared" si="5"/>
        <v>1.4339999999999999</v>
      </c>
      <c r="H371" s="1">
        <v>42246</v>
      </c>
      <c r="I371" s="3">
        <v>0.55799999999999994</v>
      </c>
      <c r="J371" s="3">
        <v>0.42499999999999999</v>
      </c>
      <c r="K371" s="3">
        <v>0.29200000000000004</v>
      </c>
      <c r="L371" s="3">
        <v>0.15900000000000003</v>
      </c>
      <c r="N371" s="1">
        <v>43214</v>
      </c>
    </row>
    <row r="372" spans="1:14" x14ac:dyDescent="0.25">
      <c r="A372" t="s">
        <v>452</v>
      </c>
      <c r="B372" t="s">
        <v>5</v>
      </c>
      <c r="C372" t="s">
        <v>79</v>
      </c>
      <c r="D372" t="s">
        <v>84</v>
      </c>
      <c r="E372" t="s">
        <v>453</v>
      </c>
      <c r="F372" s="3">
        <v>7.1747612144513422</v>
      </c>
      <c r="G372" s="3">
        <f t="shared" si="5"/>
        <v>1.4319999999999999</v>
      </c>
      <c r="H372" s="1">
        <v>41919</v>
      </c>
      <c r="I372" s="3">
        <v>0.59200000000000008</v>
      </c>
      <c r="J372" s="3">
        <v>0.43600000000000005</v>
      </c>
      <c r="K372" s="3">
        <v>0.28000000000000003</v>
      </c>
      <c r="L372" s="3">
        <v>0.124</v>
      </c>
      <c r="N372" s="1">
        <v>43214</v>
      </c>
    </row>
    <row r="373" spans="1:14" x14ac:dyDescent="0.25">
      <c r="A373" t="s">
        <v>431</v>
      </c>
      <c r="B373" t="s">
        <v>8</v>
      </c>
      <c r="C373" t="s">
        <v>77</v>
      </c>
      <c r="D373" t="s">
        <v>24</v>
      </c>
      <c r="E373" t="s">
        <v>142</v>
      </c>
      <c r="F373" s="3">
        <v>3.0442092448209146</v>
      </c>
      <c r="G373" s="3">
        <f t="shared" si="5"/>
        <v>1.4319999999999999</v>
      </c>
      <c r="H373" s="1">
        <v>39763</v>
      </c>
      <c r="I373" s="3">
        <v>0.66999999999999993</v>
      </c>
      <c r="J373" s="3">
        <v>0.46199999999999997</v>
      </c>
      <c r="K373" s="3">
        <v>0.254</v>
      </c>
      <c r="L373" s="3">
        <v>4.6000000000000041E-2</v>
      </c>
      <c r="N373" s="1">
        <v>43214</v>
      </c>
    </row>
    <row r="374" spans="1:14" x14ac:dyDescent="0.25">
      <c r="A374" t="s">
        <v>367</v>
      </c>
      <c r="B374" t="s">
        <v>8</v>
      </c>
      <c r="C374" t="s">
        <v>10</v>
      </c>
      <c r="D374" t="s">
        <v>24</v>
      </c>
      <c r="E374" t="s">
        <v>368</v>
      </c>
      <c r="F374" s="3">
        <v>5.1829264702135669</v>
      </c>
      <c r="G374" s="3">
        <f t="shared" si="5"/>
        <v>1.4260000000000006</v>
      </c>
      <c r="H374" s="1">
        <v>41205</v>
      </c>
      <c r="I374" s="3">
        <v>0.70300000000000007</v>
      </c>
      <c r="J374" s="3">
        <v>0.47200000000000009</v>
      </c>
      <c r="K374" s="3">
        <v>0.2410000000000001</v>
      </c>
      <c r="L374" s="3">
        <v>1.0000000000000231E-2</v>
      </c>
      <c r="N374" s="1">
        <v>43103</v>
      </c>
    </row>
    <row r="375" spans="1:14" x14ac:dyDescent="0.25">
      <c r="A375" t="s">
        <v>509</v>
      </c>
      <c r="B375" t="s">
        <v>38</v>
      </c>
      <c r="C375" t="s">
        <v>2</v>
      </c>
      <c r="D375" t="s">
        <v>87</v>
      </c>
      <c r="E375" t="s">
        <v>87</v>
      </c>
      <c r="F375" s="3">
        <v>1.6360913986590759</v>
      </c>
      <c r="G375" s="3">
        <f t="shared" si="5"/>
        <v>1.4239999999999999</v>
      </c>
      <c r="H375" s="1">
        <v>43126</v>
      </c>
      <c r="I375" s="3">
        <v>0.68300000000000005</v>
      </c>
      <c r="J375" s="3">
        <v>0.46500000000000008</v>
      </c>
      <c r="K375" s="3">
        <v>0.247</v>
      </c>
      <c r="L375" s="3">
        <v>2.8999999999999915E-2</v>
      </c>
      <c r="N375" s="1">
        <v>43462</v>
      </c>
    </row>
    <row r="376" spans="1:14" x14ac:dyDescent="0.25">
      <c r="A376" t="s">
        <v>504</v>
      </c>
      <c r="B376" t="s">
        <v>8</v>
      </c>
      <c r="C376" t="s">
        <v>77</v>
      </c>
      <c r="D376" t="s">
        <v>11</v>
      </c>
      <c r="E376" t="s">
        <v>195</v>
      </c>
      <c r="F376" s="3">
        <v>4.5864797261658872</v>
      </c>
      <c r="G376" s="3">
        <f t="shared" si="5"/>
        <v>1.4220000000000006</v>
      </c>
      <c r="H376" s="1">
        <v>41917</v>
      </c>
      <c r="I376" s="3">
        <v>0.64650000000000007</v>
      </c>
      <c r="J376" s="3">
        <v>0.45250000000000001</v>
      </c>
      <c r="K376" s="3">
        <v>0.25850000000000006</v>
      </c>
      <c r="L376" s="3">
        <v>6.4500000000000113E-2</v>
      </c>
      <c r="N376" s="1">
        <v>43580</v>
      </c>
    </row>
    <row r="377" spans="1:14" x14ac:dyDescent="0.25">
      <c r="A377" t="s">
        <v>454</v>
      </c>
      <c r="B377" t="s">
        <v>1</v>
      </c>
      <c r="C377" t="s">
        <v>20</v>
      </c>
      <c r="D377" t="s">
        <v>172</v>
      </c>
      <c r="E377" t="s">
        <v>99</v>
      </c>
      <c r="F377" s="3">
        <v>1.305248634035391</v>
      </c>
      <c r="G377" s="3">
        <f t="shared" si="5"/>
        <v>1.4139999999999997</v>
      </c>
      <c r="H377" s="1">
        <v>41541</v>
      </c>
      <c r="I377" s="3">
        <v>0.58899999999999997</v>
      </c>
      <c r="J377" s="3">
        <v>0.43200000000000005</v>
      </c>
      <c r="K377" s="3">
        <v>0.27500000000000002</v>
      </c>
      <c r="L377" s="3">
        <v>0.11799999999999999</v>
      </c>
      <c r="N377" s="1">
        <v>43586</v>
      </c>
    </row>
    <row r="378" spans="1:14" x14ac:dyDescent="0.25">
      <c r="A378" t="s">
        <v>209</v>
      </c>
      <c r="B378" t="s">
        <v>38</v>
      </c>
      <c r="C378" t="s">
        <v>20</v>
      </c>
      <c r="D378" t="s">
        <v>120</v>
      </c>
      <c r="E378" t="s">
        <v>121</v>
      </c>
      <c r="F378" s="3">
        <v>2.9616920080711271</v>
      </c>
      <c r="G378" s="3">
        <f t="shared" si="5"/>
        <v>1.4100000000000001</v>
      </c>
      <c r="H378" s="1">
        <v>41600</v>
      </c>
      <c r="I378" s="3">
        <v>0.69750000000000001</v>
      </c>
      <c r="J378" s="3">
        <v>0.46750000000000003</v>
      </c>
      <c r="K378" s="3">
        <v>0.23750000000000004</v>
      </c>
      <c r="L378" s="3">
        <v>7.5000000000000622E-3</v>
      </c>
      <c r="N378" s="1">
        <v>43589</v>
      </c>
    </row>
    <row r="379" spans="1:14" x14ac:dyDescent="0.25">
      <c r="A379" t="s">
        <v>23</v>
      </c>
      <c r="B379" t="s">
        <v>8</v>
      </c>
      <c r="C379" t="s">
        <v>20</v>
      </c>
      <c r="D379" t="s">
        <v>24</v>
      </c>
      <c r="E379" t="s">
        <v>25</v>
      </c>
      <c r="F379" s="3">
        <v>9.3462437338787421</v>
      </c>
      <c r="G379" s="3">
        <f t="shared" si="5"/>
        <v>1.4080000000000004</v>
      </c>
      <c r="H379" s="1">
        <v>42640</v>
      </c>
      <c r="I379" s="3">
        <v>0.52600000000000002</v>
      </c>
      <c r="J379" s="3">
        <v>0.41000000000000003</v>
      </c>
      <c r="K379" s="3">
        <v>0.29400000000000009</v>
      </c>
      <c r="L379" s="3">
        <v>0.17800000000000016</v>
      </c>
      <c r="N379" s="1">
        <v>43407</v>
      </c>
    </row>
    <row r="380" spans="1:14" x14ac:dyDescent="0.25">
      <c r="A380" t="s">
        <v>508</v>
      </c>
      <c r="B380" t="s">
        <v>1</v>
      </c>
      <c r="C380" t="s">
        <v>2</v>
      </c>
      <c r="D380" t="s">
        <v>138</v>
      </c>
      <c r="E380" t="s">
        <v>68</v>
      </c>
      <c r="F380" s="3">
        <v>7.3270060720337753</v>
      </c>
      <c r="G380" s="3">
        <f t="shared" si="5"/>
        <v>1.4040000000000001</v>
      </c>
      <c r="H380" s="1">
        <v>41954</v>
      </c>
      <c r="I380" s="3">
        <v>0.55799999999999994</v>
      </c>
      <c r="J380" s="3">
        <v>0.42</v>
      </c>
      <c r="K380" s="3">
        <v>0.28200000000000003</v>
      </c>
      <c r="L380" s="3">
        <v>0.14400000000000013</v>
      </c>
      <c r="N380" s="1">
        <v>43586</v>
      </c>
    </row>
    <row r="381" spans="1:14" x14ac:dyDescent="0.25">
      <c r="A381" t="s">
        <v>90</v>
      </c>
      <c r="B381" t="s">
        <v>286</v>
      </c>
      <c r="C381" t="s">
        <v>77</v>
      </c>
      <c r="D381" t="s">
        <v>11</v>
      </c>
      <c r="E381" t="s">
        <v>195</v>
      </c>
      <c r="F381" s="3">
        <v>1.5568897505155521</v>
      </c>
      <c r="G381" s="3">
        <f t="shared" si="5"/>
        <v>1.4020000000000001</v>
      </c>
      <c r="H381" s="1">
        <v>43280</v>
      </c>
      <c r="I381" s="3">
        <v>0.63700000000000001</v>
      </c>
      <c r="J381" s="3">
        <v>0.44599999999999995</v>
      </c>
      <c r="K381" s="3">
        <v>0.255</v>
      </c>
      <c r="L381" s="3">
        <v>6.4000000000000057E-2</v>
      </c>
      <c r="N381" s="1">
        <v>43587</v>
      </c>
    </row>
    <row r="382" spans="1:14" x14ac:dyDescent="0.25">
      <c r="A382" t="s">
        <v>425</v>
      </c>
      <c r="B382" t="s">
        <v>8</v>
      </c>
      <c r="C382" t="s">
        <v>2</v>
      </c>
      <c r="D382" t="s">
        <v>138</v>
      </c>
      <c r="E382" t="s">
        <v>68</v>
      </c>
      <c r="F382" s="3">
        <v>3.219149514672127</v>
      </c>
      <c r="G382" s="3">
        <f t="shared" si="5"/>
        <v>1.3980000000000004</v>
      </c>
      <c r="H382" s="1">
        <v>42274</v>
      </c>
      <c r="I382" s="3">
        <v>0.61350000000000005</v>
      </c>
      <c r="J382" s="3">
        <v>0.4375</v>
      </c>
      <c r="K382" s="3">
        <v>0.26150000000000007</v>
      </c>
      <c r="L382" s="3">
        <v>8.5500000000000131E-2</v>
      </c>
      <c r="N382" s="1">
        <v>43371</v>
      </c>
    </row>
    <row r="383" spans="1:14" x14ac:dyDescent="0.25">
      <c r="A383" t="s">
        <v>464</v>
      </c>
      <c r="B383" t="s">
        <v>5</v>
      </c>
      <c r="C383" t="s">
        <v>10</v>
      </c>
      <c r="D383" t="s">
        <v>36</v>
      </c>
      <c r="E383" t="s">
        <v>274</v>
      </c>
      <c r="F383" s="3">
        <v>7.1903219407793557</v>
      </c>
      <c r="G383" s="3">
        <f t="shared" si="5"/>
        <v>1.3940000000000001</v>
      </c>
      <c r="H383" s="1">
        <v>42860</v>
      </c>
      <c r="I383" s="3">
        <v>0.55699999999999994</v>
      </c>
      <c r="J383" s="3">
        <v>0.41800000000000004</v>
      </c>
      <c r="K383" s="3">
        <v>0.27900000000000003</v>
      </c>
      <c r="L383" s="3">
        <v>0.14000000000000001</v>
      </c>
      <c r="N383" s="1">
        <v>43371</v>
      </c>
    </row>
    <row r="384" spans="1:14" x14ac:dyDescent="0.25">
      <c r="A384" t="s">
        <v>321</v>
      </c>
      <c r="B384" t="s">
        <v>298</v>
      </c>
      <c r="C384" t="s">
        <v>15</v>
      </c>
      <c r="D384" t="s">
        <v>138</v>
      </c>
      <c r="E384" t="s">
        <v>385</v>
      </c>
      <c r="F384" s="3">
        <v>7.0502061687669819</v>
      </c>
      <c r="G384" s="3">
        <f t="shared" si="5"/>
        <v>1.3940000000000001</v>
      </c>
      <c r="H384" s="1">
        <v>41086</v>
      </c>
      <c r="I384" s="3">
        <v>0.59299999999999997</v>
      </c>
      <c r="J384" s="3">
        <v>0.43</v>
      </c>
      <c r="K384" s="3">
        <v>0.26700000000000002</v>
      </c>
      <c r="L384" s="3">
        <v>0.10399999999999998</v>
      </c>
      <c r="N384" s="1">
        <v>43408</v>
      </c>
    </row>
    <row r="385" spans="1:14" x14ac:dyDescent="0.25">
      <c r="A385" t="s">
        <v>510</v>
      </c>
      <c r="B385" t="s">
        <v>7</v>
      </c>
      <c r="C385" t="s">
        <v>20</v>
      </c>
      <c r="D385" t="s">
        <v>55</v>
      </c>
      <c r="E385" t="s">
        <v>127</v>
      </c>
      <c r="F385" s="3">
        <v>1.4328658993263326</v>
      </c>
      <c r="G385" s="3">
        <f t="shared" si="5"/>
        <v>1.392000000000001</v>
      </c>
      <c r="H385" s="1">
        <v>39139</v>
      </c>
      <c r="I385" s="3">
        <v>0.69900000000000029</v>
      </c>
      <c r="J385" s="3">
        <v>0.46500000000000019</v>
      </c>
      <c r="K385" s="3">
        <v>0.23100000000000021</v>
      </c>
      <c r="L385" s="3">
        <v>-2.9999999999998916E-3</v>
      </c>
      <c r="N385" s="1">
        <v>43281</v>
      </c>
    </row>
    <row r="386" spans="1:14" x14ac:dyDescent="0.25">
      <c r="A386" t="s">
        <v>451</v>
      </c>
      <c r="B386" t="s">
        <v>5</v>
      </c>
      <c r="C386" t="s">
        <v>66</v>
      </c>
      <c r="D386" t="s">
        <v>24</v>
      </c>
      <c r="E386" t="s">
        <v>25</v>
      </c>
      <c r="F386" s="3">
        <v>6.4473897093313495</v>
      </c>
      <c r="G386" s="3">
        <f t="shared" ref="G386:G449" si="6">SUM(I386+J386+K386+L386)</f>
        <v>1.3920000000000003</v>
      </c>
      <c r="H386" s="1">
        <v>41807</v>
      </c>
      <c r="I386" s="3">
        <v>0.63600000000000012</v>
      </c>
      <c r="J386" s="3">
        <v>0.44400000000000006</v>
      </c>
      <c r="K386" s="3">
        <v>0.25200000000000011</v>
      </c>
      <c r="L386" s="3">
        <v>6.0000000000000164E-2</v>
      </c>
      <c r="N386" s="1">
        <v>43428</v>
      </c>
    </row>
    <row r="387" spans="1:14" x14ac:dyDescent="0.25">
      <c r="A387" t="s">
        <v>19</v>
      </c>
      <c r="B387" t="s">
        <v>286</v>
      </c>
      <c r="C387" t="s">
        <v>20</v>
      </c>
      <c r="D387" t="s">
        <v>21</v>
      </c>
      <c r="E387" t="s">
        <v>22</v>
      </c>
      <c r="F387" s="3">
        <v>8.9550309463738813</v>
      </c>
      <c r="G387" s="3">
        <f t="shared" si="6"/>
        <v>1.3879999999999999</v>
      </c>
      <c r="H387" s="1">
        <v>43007</v>
      </c>
      <c r="I387" s="3">
        <v>0.626</v>
      </c>
      <c r="J387" s="3">
        <v>0.43999999999999995</v>
      </c>
      <c r="K387" s="3">
        <v>0.254</v>
      </c>
      <c r="L387" s="3">
        <v>6.800000000000006E-2</v>
      </c>
      <c r="N387" s="1">
        <v>43581</v>
      </c>
    </row>
    <row r="388" spans="1:14" x14ac:dyDescent="0.25">
      <c r="A388" t="s">
        <v>432</v>
      </c>
      <c r="B388" t="s">
        <v>38</v>
      </c>
      <c r="C388" t="s">
        <v>2</v>
      </c>
      <c r="D388" t="s">
        <v>30</v>
      </c>
      <c r="E388" t="s">
        <v>381</v>
      </c>
      <c r="F388" s="3">
        <v>8.126677925410803</v>
      </c>
      <c r="G388" s="3">
        <f t="shared" si="6"/>
        <v>1.3879999999999999</v>
      </c>
      <c r="H388" s="1">
        <v>41940</v>
      </c>
      <c r="I388" s="3">
        <v>0.69799999999999995</v>
      </c>
      <c r="J388" s="3">
        <v>0.46399999999999997</v>
      </c>
      <c r="K388" s="3">
        <v>0.22999999999999998</v>
      </c>
      <c r="L388" s="3">
        <v>-4.0000000000000036E-3</v>
      </c>
      <c r="N388" s="1">
        <v>43407</v>
      </c>
    </row>
    <row r="389" spans="1:14" x14ac:dyDescent="0.25">
      <c r="A389" t="s">
        <v>547</v>
      </c>
      <c r="B389" t="s">
        <v>38</v>
      </c>
      <c r="C389" t="s">
        <v>10</v>
      </c>
      <c r="D389" t="s">
        <v>24</v>
      </c>
      <c r="E389" t="s">
        <v>444</v>
      </c>
      <c r="F389" s="3">
        <v>1.4435700877356918</v>
      </c>
      <c r="G389" s="3">
        <f t="shared" si="6"/>
        <v>1.3879999999999999</v>
      </c>
      <c r="H389" s="1">
        <v>42423</v>
      </c>
      <c r="I389" s="3">
        <v>0.60349999999999993</v>
      </c>
      <c r="J389" s="3">
        <v>0.4325</v>
      </c>
      <c r="K389" s="3">
        <v>0.26149999999999995</v>
      </c>
      <c r="L389" s="3">
        <v>9.0499999999999914E-2</v>
      </c>
      <c r="N389" s="1">
        <v>43407</v>
      </c>
    </row>
    <row r="390" spans="1:14" x14ac:dyDescent="0.25">
      <c r="A390" t="s">
        <v>443</v>
      </c>
      <c r="B390" t="s">
        <v>8</v>
      </c>
      <c r="C390" t="s">
        <v>10</v>
      </c>
      <c r="D390" t="s">
        <v>24</v>
      </c>
      <c r="E390" t="s">
        <v>444</v>
      </c>
      <c r="F390" s="3">
        <v>7.7483759870428797</v>
      </c>
      <c r="G390" s="3">
        <f t="shared" si="6"/>
        <v>1.3839999999999995</v>
      </c>
      <c r="H390" s="1">
        <v>41695</v>
      </c>
      <c r="I390" s="3">
        <v>0.6639999999999997</v>
      </c>
      <c r="J390" s="3">
        <v>0.45199999999999985</v>
      </c>
      <c r="K390" s="3">
        <v>0.23999999999999988</v>
      </c>
      <c r="L390" s="3">
        <v>2.8000000000000025E-2</v>
      </c>
      <c r="N390" s="1">
        <v>43245</v>
      </c>
    </row>
    <row r="391" spans="1:14" x14ac:dyDescent="0.25">
      <c r="A391" t="s">
        <v>477</v>
      </c>
      <c r="B391" t="s">
        <v>1</v>
      </c>
      <c r="C391" t="s">
        <v>50</v>
      </c>
      <c r="D391" t="s">
        <v>186</v>
      </c>
      <c r="E391" t="s">
        <v>378</v>
      </c>
      <c r="F391" s="3">
        <v>7.5624660079834198</v>
      </c>
      <c r="G391" s="3">
        <f t="shared" si="6"/>
        <v>1.3820000000000001</v>
      </c>
      <c r="H391" s="1">
        <v>41170</v>
      </c>
      <c r="I391" s="3">
        <v>0.51500000000000012</v>
      </c>
      <c r="J391" s="3">
        <v>0.40200000000000002</v>
      </c>
      <c r="K391" s="3">
        <v>0.28900000000000003</v>
      </c>
      <c r="L391" s="3">
        <v>0.17600000000000005</v>
      </c>
      <c r="N391" s="1">
        <v>43407</v>
      </c>
    </row>
    <row r="392" spans="1:14" x14ac:dyDescent="0.25">
      <c r="A392" t="s">
        <v>433</v>
      </c>
      <c r="B392" t="s">
        <v>298</v>
      </c>
      <c r="C392" t="s">
        <v>35</v>
      </c>
      <c r="D392" t="s">
        <v>283</v>
      </c>
      <c r="E392" t="s">
        <v>434</v>
      </c>
      <c r="F392" s="3">
        <v>7.5312713172638581</v>
      </c>
      <c r="G392" s="3">
        <f t="shared" si="6"/>
        <v>1.3819999999999999</v>
      </c>
      <c r="H392" s="1">
        <v>42755</v>
      </c>
      <c r="I392" s="3">
        <v>0.68899999999999983</v>
      </c>
      <c r="J392" s="3">
        <v>0.45999999999999996</v>
      </c>
      <c r="K392" s="3">
        <v>0.23099999999999998</v>
      </c>
      <c r="L392" s="3">
        <v>2.0000000000000018E-3</v>
      </c>
      <c r="N392" s="1">
        <v>43580</v>
      </c>
    </row>
    <row r="393" spans="1:14" x14ac:dyDescent="0.25">
      <c r="A393" t="s">
        <v>273</v>
      </c>
      <c r="B393" t="s">
        <v>38</v>
      </c>
      <c r="C393" t="s">
        <v>2</v>
      </c>
      <c r="D393" t="s">
        <v>36</v>
      </c>
      <c r="E393" t="s">
        <v>274</v>
      </c>
      <c r="F393" s="3">
        <v>8.5476915889067477</v>
      </c>
      <c r="G393" s="3">
        <f t="shared" si="6"/>
        <v>1.3760000000000003</v>
      </c>
      <c r="H393" s="1">
        <v>42684</v>
      </c>
      <c r="I393" s="3">
        <v>0.60200000000000009</v>
      </c>
      <c r="J393" s="3">
        <v>0.43000000000000005</v>
      </c>
      <c r="K393" s="3">
        <v>0.25800000000000012</v>
      </c>
      <c r="L393" s="3">
        <v>8.6000000000000187E-2</v>
      </c>
      <c r="N393" s="1">
        <v>43582</v>
      </c>
    </row>
    <row r="394" spans="1:14" x14ac:dyDescent="0.25">
      <c r="A394" t="s">
        <v>560</v>
      </c>
      <c r="B394" t="s">
        <v>5</v>
      </c>
      <c r="C394" t="s">
        <v>10</v>
      </c>
      <c r="D394" t="s">
        <v>249</v>
      </c>
      <c r="E394" t="s">
        <v>561</v>
      </c>
      <c r="F394" s="3">
        <v>4.4279551414310898</v>
      </c>
      <c r="G394" s="3">
        <f t="shared" si="6"/>
        <v>1.3720000000000003</v>
      </c>
      <c r="H394" s="1">
        <v>42656</v>
      </c>
      <c r="I394" s="3">
        <v>0.59650000000000003</v>
      </c>
      <c r="J394" s="3">
        <v>0.42749999999999999</v>
      </c>
      <c r="K394" s="3">
        <v>0.25850000000000006</v>
      </c>
      <c r="L394" s="3">
        <v>8.9500000000000135E-2</v>
      </c>
      <c r="N394" s="1">
        <v>43585</v>
      </c>
    </row>
    <row r="395" spans="1:14" x14ac:dyDescent="0.25">
      <c r="A395" t="s">
        <v>311</v>
      </c>
      <c r="B395" t="s">
        <v>38</v>
      </c>
      <c r="C395" t="s">
        <v>66</v>
      </c>
      <c r="D395" t="s">
        <v>138</v>
      </c>
      <c r="E395" t="s">
        <v>139</v>
      </c>
      <c r="F395" s="3">
        <v>3.0195194644049446</v>
      </c>
      <c r="G395" s="3">
        <f t="shared" si="6"/>
        <v>1.3719999999999999</v>
      </c>
      <c r="H395" s="1">
        <v>42871</v>
      </c>
      <c r="I395" s="3">
        <v>0.65649999999999997</v>
      </c>
      <c r="J395" s="3">
        <v>0.44750000000000001</v>
      </c>
      <c r="K395" s="3">
        <v>0.23849999999999993</v>
      </c>
      <c r="L395" s="3">
        <v>2.949999999999986E-2</v>
      </c>
      <c r="N395" s="1">
        <v>43592</v>
      </c>
    </row>
    <row r="396" spans="1:14" x14ac:dyDescent="0.25">
      <c r="A396" t="s">
        <v>325</v>
      </c>
      <c r="B396" t="s">
        <v>1</v>
      </c>
      <c r="C396" t="s">
        <v>10</v>
      </c>
      <c r="D396" t="s">
        <v>24</v>
      </c>
      <c r="E396" t="s">
        <v>326</v>
      </c>
      <c r="F396" s="3">
        <v>9.1864327327906636</v>
      </c>
      <c r="G396" s="3">
        <f t="shared" si="6"/>
        <v>1.3679999999999999</v>
      </c>
      <c r="H396" s="1">
        <v>39514</v>
      </c>
      <c r="I396" s="3">
        <v>0.72</v>
      </c>
      <c r="J396" s="3">
        <v>0.46799999999999997</v>
      </c>
      <c r="K396" s="3">
        <v>0.21599999999999997</v>
      </c>
      <c r="L396" s="3">
        <v>-3.6000000000000032E-2</v>
      </c>
      <c r="N396" s="1">
        <v>43578</v>
      </c>
    </row>
    <row r="397" spans="1:14" x14ac:dyDescent="0.25">
      <c r="A397" t="s">
        <v>425</v>
      </c>
      <c r="B397" t="s">
        <v>1</v>
      </c>
      <c r="C397" t="s">
        <v>2</v>
      </c>
      <c r="D397" t="s">
        <v>138</v>
      </c>
      <c r="E397" t="s">
        <v>68</v>
      </c>
      <c r="F397" s="3">
        <v>1.816151360997192</v>
      </c>
      <c r="G397" s="3">
        <f t="shared" si="6"/>
        <v>1.3679999999999994</v>
      </c>
      <c r="H397" s="1">
        <v>42274</v>
      </c>
      <c r="I397" s="3">
        <v>0.52349999999999985</v>
      </c>
      <c r="J397" s="3">
        <v>0.40249999999999991</v>
      </c>
      <c r="K397" s="3">
        <v>0.28149999999999992</v>
      </c>
      <c r="L397" s="3">
        <v>0.16049999999999998</v>
      </c>
      <c r="N397" s="1">
        <v>43588</v>
      </c>
    </row>
    <row r="398" spans="1:14" x14ac:dyDescent="0.25">
      <c r="A398" t="s">
        <v>1012</v>
      </c>
      <c r="B398" t="s">
        <v>298</v>
      </c>
      <c r="C398" t="s">
        <v>66</v>
      </c>
      <c r="D398" t="s">
        <v>341</v>
      </c>
      <c r="E398" t="s">
        <v>555</v>
      </c>
      <c r="F398" s="3">
        <v>9.9361975069215305</v>
      </c>
      <c r="G398" s="3">
        <f t="shared" si="6"/>
        <v>1.36</v>
      </c>
      <c r="H398" s="1">
        <v>41858</v>
      </c>
      <c r="I398" s="3">
        <v>0.34</v>
      </c>
      <c r="J398" s="3">
        <v>0.34</v>
      </c>
      <c r="K398" s="3">
        <v>0.34</v>
      </c>
      <c r="L398" s="3">
        <v>0.34</v>
      </c>
      <c r="N398" s="1">
        <v>43413</v>
      </c>
    </row>
    <row r="399" spans="1:14" x14ac:dyDescent="0.25">
      <c r="A399" t="s">
        <v>34</v>
      </c>
      <c r="B399" t="s">
        <v>286</v>
      </c>
      <c r="C399" t="s">
        <v>35</v>
      </c>
      <c r="D399" t="s">
        <v>36</v>
      </c>
      <c r="E399" t="s">
        <v>36</v>
      </c>
      <c r="F399" s="3">
        <v>5.7407688793987601</v>
      </c>
      <c r="G399" s="3">
        <f t="shared" si="6"/>
        <v>1.3500000000000003</v>
      </c>
      <c r="H399" s="1">
        <v>43056</v>
      </c>
      <c r="I399" s="3">
        <v>0.70499999999999996</v>
      </c>
      <c r="J399" s="3">
        <v>0.45999999999999996</v>
      </c>
      <c r="K399" s="3">
        <v>0.21500000000000008</v>
      </c>
      <c r="L399" s="3">
        <v>-2.9999999999999805E-2</v>
      </c>
      <c r="N399" s="1">
        <v>43420</v>
      </c>
    </row>
    <row r="400" spans="1:14" x14ac:dyDescent="0.25">
      <c r="A400" t="s">
        <v>462</v>
      </c>
      <c r="B400" t="s">
        <v>5</v>
      </c>
      <c r="C400" t="s">
        <v>2</v>
      </c>
      <c r="D400" t="s">
        <v>36</v>
      </c>
      <c r="E400" t="s">
        <v>293</v>
      </c>
      <c r="F400" s="3">
        <v>6.8375597952412814</v>
      </c>
      <c r="G400" s="3">
        <f t="shared" si="6"/>
        <v>1.3480000000000001</v>
      </c>
      <c r="H400" s="1">
        <v>43021</v>
      </c>
      <c r="I400" s="3">
        <v>0.57999999999999996</v>
      </c>
      <c r="J400" s="3">
        <v>0.41799999999999998</v>
      </c>
      <c r="K400" s="3">
        <v>0.25600000000000001</v>
      </c>
      <c r="L400" s="3">
        <v>9.4000000000000083E-2</v>
      </c>
      <c r="N400" s="1">
        <v>43389</v>
      </c>
    </row>
    <row r="401" spans="1:14" x14ac:dyDescent="0.25">
      <c r="A401" t="s">
        <v>465</v>
      </c>
      <c r="B401" t="s">
        <v>1</v>
      </c>
      <c r="C401" t="s">
        <v>15</v>
      </c>
      <c r="D401" t="s">
        <v>78</v>
      </c>
      <c r="E401" t="s">
        <v>442</v>
      </c>
      <c r="F401" s="3">
        <v>1.895747853966367</v>
      </c>
      <c r="G401" s="3">
        <f t="shared" si="6"/>
        <v>1.3460000000000001</v>
      </c>
      <c r="H401" s="1">
        <v>41135</v>
      </c>
      <c r="I401" s="3">
        <v>0.56899999999999995</v>
      </c>
      <c r="J401" s="3">
        <v>0.41400000000000003</v>
      </c>
      <c r="K401" s="3">
        <v>0.25900000000000001</v>
      </c>
      <c r="L401" s="3">
        <v>0.10399999999999998</v>
      </c>
      <c r="N401" s="1">
        <v>43580</v>
      </c>
    </row>
    <row r="402" spans="1:14" x14ac:dyDescent="0.25">
      <c r="A402" t="s">
        <v>636</v>
      </c>
      <c r="B402" t="s">
        <v>1</v>
      </c>
      <c r="C402" t="s">
        <v>20</v>
      </c>
      <c r="D402" t="s">
        <v>55</v>
      </c>
      <c r="E402" t="s">
        <v>127</v>
      </c>
      <c r="F402" s="3">
        <v>3.6949368706469103</v>
      </c>
      <c r="G402" s="3">
        <f t="shared" si="6"/>
        <v>1.3430769230769226</v>
      </c>
      <c r="H402" s="1">
        <v>39875</v>
      </c>
      <c r="I402" s="3">
        <v>0.59538461538461529</v>
      </c>
      <c r="J402" s="3">
        <v>0.42230769230769227</v>
      </c>
      <c r="K402" s="3">
        <v>0.24923076923076914</v>
      </c>
      <c r="L402" s="3">
        <v>7.6153846153846017E-2</v>
      </c>
      <c r="N402" s="1">
        <v>43592</v>
      </c>
    </row>
    <row r="403" spans="1:14" x14ac:dyDescent="0.25">
      <c r="A403" t="s">
        <v>304</v>
      </c>
      <c r="B403" t="s">
        <v>38</v>
      </c>
      <c r="C403" t="s">
        <v>2</v>
      </c>
      <c r="D403" t="s">
        <v>54</v>
      </c>
      <c r="E403" t="s">
        <v>58</v>
      </c>
      <c r="F403" s="3">
        <v>3.9748683634594344</v>
      </c>
      <c r="G403" s="3">
        <f t="shared" si="6"/>
        <v>1.3419999999999996</v>
      </c>
      <c r="H403" s="1">
        <v>42780</v>
      </c>
      <c r="I403" s="3">
        <v>0.62649999999999995</v>
      </c>
      <c r="J403" s="3">
        <v>0.43249999999999988</v>
      </c>
      <c r="K403" s="3">
        <v>0.23849999999999993</v>
      </c>
      <c r="L403" s="3">
        <v>4.4499999999999984E-2</v>
      </c>
      <c r="N403" s="1">
        <v>43588</v>
      </c>
    </row>
    <row r="404" spans="1:14" x14ac:dyDescent="0.25">
      <c r="A404" t="s">
        <v>589</v>
      </c>
      <c r="B404" t="s">
        <v>1</v>
      </c>
      <c r="C404" t="s">
        <v>15</v>
      </c>
      <c r="D404" t="s">
        <v>11</v>
      </c>
      <c r="E404" t="s">
        <v>240</v>
      </c>
      <c r="F404" s="3">
        <v>8.6357076115062004</v>
      </c>
      <c r="G404" s="3">
        <f t="shared" si="6"/>
        <v>1.3280000000000003</v>
      </c>
      <c r="H404" s="1">
        <v>41086</v>
      </c>
      <c r="I404" s="3">
        <v>0.52850000000000008</v>
      </c>
      <c r="J404" s="3">
        <v>0.39750000000000008</v>
      </c>
      <c r="K404" s="3">
        <v>0.26650000000000007</v>
      </c>
      <c r="L404" s="3">
        <v>0.13550000000000006</v>
      </c>
      <c r="N404" s="1">
        <v>43578</v>
      </c>
    </row>
    <row r="405" spans="1:14" x14ac:dyDescent="0.25">
      <c r="A405" t="s">
        <v>88</v>
      </c>
      <c r="B405" t="s">
        <v>38</v>
      </c>
      <c r="C405" t="s">
        <v>35</v>
      </c>
      <c r="D405" t="s">
        <v>78</v>
      </c>
      <c r="E405" t="s">
        <v>78</v>
      </c>
      <c r="F405" s="3">
        <v>6.3951828368583383</v>
      </c>
      <c r="G405" s="3">
        <f t="shared" si="6"/>
        <v>1.3279999999999996</v>
      </c>
      <c r="H405" s="1">
        <v>42703</v>
      </c>
      <c r="I405" s="3">
        <v>0.70399999999999985</v>
      </c>
      <c r="J405" s="3">
        <v>0.45599999999999996</v>
      </c>
      <c r="K405" s="3">
        <v>0.20799999999999996</v>
      </c>
      <c r="L405" s="3">
        <v>-4.0000000000000036E-2</v>
      </c>
      <c r="N405" s="1">
        <v>43602</v>
      </c>
    </row>
    <row r="406" spans="1:14" x14ac:dyDescent="0.25">
      <c r="A406" t="s">
        <v>1016</v>
      </c>
      <c r="B406" t="s">
        <v>298</v>
      </c>
      <c r="C406" t="s">
        <v>53</v>
      </c>
      <c r="D406" t="s">
        <v>341</v>
      </c>
      <c r="E406" t="s">
        <v>341</v>
      </c>
      <c r="F406" s="3">
        <v>9.0895406882454495</v>
      </c>
      <c r="G406" s="3">
        <f t="shared" si="6"/>
        <v>1.32</v>
      </c>
      <c r="H406" s="1">
        <v>41816</v>
      </c>
      <c r="I406" s="3">
        <v>0.33</v>
      </c>
      <c r="J406" s="3">
        <v>0.33</v>
      </c>
      <c r="K406" s="3">
        <v>0.33</v>
      </c>
      <c r="L406" s="3">
        <v>0.33</v>
      </c>
      <c r="N406" s="1">
        <v>43342</v>
      </c>
    </row>
    <row r="407" spans="1:14" x14ac:dyDescent="0.25">
      <c r="A407" t="s">
        <v>1024</v>
      </c>
      <c r="B407" t="s">
        <v>1</v>
      </c>
      <c r="C407" t="s">
        <v>2</v>
      </c>
      <c r="D407" t="s">
        <v>518</v>
      </c>
      <c r="E407" t="s">
        <v>479</v>
      </c>
      <c r="F407" s="3">
        <v>8.0622059198428264</v>
      </c>
      <c r="G407" s="3">
        <f t="shared" si="6"/>
        <v>1.32</v>
      </c>
      <c r="H407" s="1">
        <v>40584</v>
      </c>
      <c r="I407" s="3">
        <v>0.33</v>
      </c>
      <c r="J407" s="3">
        <v>0.33</v>
      </c>
      <c r="K407" s="3">
        <v>0.33</v>
      </c>
      <c r="L407" s="3">
        <v>0.33</v>
      </c>
      <c r="N407" s="1">
        <v>43590</v>
      </c>
    </row>
    <row r="408" spans="1:14" x14ac:dyDescent="0.25">
      <c r="A408" t="s">
        <v>473</v>
      </c>
      <c r="B408" t="s">
        <v>5</v>
      </c>
      <c r="C408" t="s">
        <v>2</v>
      </c>
      <c r="D408" t="s">
        <v>138</v>
      </c>
      <c r="E408" t="s">
        <v>68</v>
      </c>
      <c r="F408" s="3">
        <v>1.3212531004481065</v>
      </c>
      <c r="G408" s="3">
        <f t="shared" si="6"/>
        <v>1.32</v>
      </c>
      <c r="H408" s="1">
        <v>42395</v>
      </c>
      <c r="I408" s="3">
        <v>0.55199999999999994</v>
      </c>
      <c r="J408" s="3">
        <v>0.40399999999999997</v>
      </c>
      <c r="K408" s="3">
        <v>0.25600000000000001</v>
      </c>
      <c r="L408" s="3">
        <v>0.1080000000000001</v>
      </c>
      <c r="N408" s="1">
        <v>43457</v>
      </c>
    </row>
    <row r="409" spans="1:14" x14ac:dyDescent="0.25">
      <c r="A409" t="s">
        <v>539</v>
      </c>
      <c r="B409" t="s">
        <v>176</v>
      </c>
      <c r="C409" t="s">
        <v>46</v>
      </c>
      <c r="D409" t="s">
        <v>28</v>
      </c>
      <c r="E409" t="s">
        <v>540</v>
      </c>
      <c r="F409" s="3">
        <v>1.4078148675501798</v>
      </c>
      <c r="G409" s="3">
        <f t="shared" si="6"/>
        <v>1.3120000000000003</v>
      </c>
      <c r="H409" s="1">
        <v>37915</v>
      </c>
      <c r="I409" s="3">
        <v>0.64900000000000013</v>
      </c>
      <c r="J409" s="3">
        <v>0.43500000000000005</v>
      </c>
      <c r="K409" s="3">
        <v>0.22100000000000009</v>
      </c>
      <c r="L409" s="3">
        <v>7.0000000000001172E-3</v>
      </c>
      <c r="N409" s="1">
        <v>43484</v>
      </c>
    </row>
    <row r="410" spans="1:14" x14ac:dyDescent="0.25">
      <c r="A410" t="s">
        <v>568</v>
      </c>
      <c r="B410" t="s">
        <v>63</v>
      </c>
      <c r="C410" t="s">
        <v>79</v>
      </c>
      <c r="D410" t="s">
        <v>55</v>
      </c>
      <c r="E410" t="s">
        <v>207</v>
      </c>
      <c r="F410" s="3">
        <v>7.025075845507426</v>
      </c>
      <c r="G410" s="3">
        <f t="shared" si="6"/>
        <v>1.3080000000000003</v>
      </c>
      <c r="H410" s="1">
        <v>36069</v>
      </c>
      <c r="I410" s="3">
        <v>0.58350000000000002</v>
      </c>
      <c r="J410" s="3">
        <v>0.41250000000000009</v>
      </c>
      <c r="K410" s="3">
        <v>0.24150000000000005</v>
      </c>
      <c r="L410" s="3">
        <v>7.0500000000000007E-2</v>
      </c>
      <c r="N410" s="1">
        <v>43485</v>
      </c>
    </row>
    <row r="411" spans="1:14" x14ac:dyDescent="0.25">
      <c r="A411" t="s">
        <v>430</v>
      </c>
      <c r="B411" t="s">
        <v>1</v>
      </c>
      <c r="C411" t="s">
        <v>20</v>
      </c>
      <c r="D411" t="s">
        <v>120</v>
      </c>
      <c r="E411" t="s">
        <v>121</v>
      </c>
      <c r="F411" s="3">
        <v>8.1001815891347668</v>
      </c>
      <c r="G411" s="3">
        <f t="shared" si="6"/>
        <v>1.3059999999999998</v>
      </c>
      <c r="H411" s="1">
        <v>41940</v>
      </c>
      <c r="I411" s="3">
        <v>0.53949999999999987</v>
      </c>
      <c r="J411" s="3">
        <v>0.39749999999999996</v>
      </c>
      <c r="K411" s="3">
        <v>0.25549999999999995</v>
      </c>
      <c r="L411" s="3">
        <v>0.11349999999999993</v>
      </c>
      <c r="N411" s="1">
        <v>43602</v>
      </c>
    </row>
    <row r="412" spans="1:14" x14ac:dyDescent="0.25">
      <c r="A412" t="s">
        <v>415</v>
      </c>
      <c r="B412" t="s">
        <v>38</v>
      </c>
      <c r="C412" t="s">
        <v>53</v>
      </c>
      <c r="D412" t="s">
        <v>11</v>
      </c>
      <c r="E412" t="s">
        <v>416</v>
      </c>
      <c r="F412" s="3">
        <v>1.8497484595040146</v>
      </c>
      <c r="G412" s="3">
        <f t="shared" si="6"/>
        <v>1.3020000000000003</v>
      </c>
      <c r="H412" s="1">
        <v>42297</v>
      </c>
      <c r="I412" s="3">
        <v>0.59400000000000008</v>
      </c>
      <c r="J412" s="3">
        <v>0.41500000000000004</v>
      </c>
      <c r="K412" s="3">
        <v>0.2360000000000001</v>
      </c>
      <c r="L412" s="3">
        <v>5.7000000000000162E-2</v>
      </c>
      <c r="N412" s="1">
        <v>43581</v>
      </c>
    </row>
    <row r="413" spans="1:14" x14ac:dyDescent="0.25">
      <c r="A413" t="s">
        <v>460</v>
      </c>
      <c r="B413" t="s">
        <v>298</v>
      </c>
      <c r="C413" t="s">
        <v>2</v>
      </c>
      <c r="D413" t="s">
        <v>138</v>
      </c>
      <c r="E413" t="s">
        <v>385</v>
      </c>
      <c r="F413" s="3">
        <v>7.6825943834205148</v>
      </c>
      <c r="G413" s="3">
        <f t="shared" si="6"/>
        <v>1.2999999999999998</v>
      </c>
      <c r="H413" s="1">
        <v>41569</v>
      </c>
      <c r="I413" s="3">
        <v>0.60399999999999998</v>
      </c>
      <c r="J413" s="3">
        <v>0.41799999999999993</v>
      </c>
      <c r="K413" s="3">
        <v>0.23199999999999998</v>
      </c>
      <c r="L413" s="3">
        <v>4.6000000000000041E-2</v>
      </c>
      <c r="N413" s="1">
        <v>43428</v>
      </c>
    </row>
    <row r="414" spans="1:14" x14ac:dyDescent="0.25">
      <c r="A414" t="s">
        <v>525</v>
      </c>
      <c r="B414" t="s">
        <v>52</v>
      </c>
      <c r="C414" t="s">
        <v>53</v>
      </c>
      <c r="D414" t="s">
        <v>283</v>
      </c>
      <c r="E414" t="s">
        <v>526</v>
      </c>
      <c r="F414" s="3">
        <v>2.7614125837134327</v>
      </c>
      <c r="G414" s="3">
        <f t="shared" si="6"/>
        <v>1.2914285714285714</v>
      </c>
      <c r="H414" s="1">
        <v>40952</v>
      </c>
      <c r="I414" s="3">
        <v>0.56714285714285717</v>
      </c>
      <c r="J414" s="3">
        <v>0.40428571428571425</v>
      </c>
      <c r="K414" s="3">
        <v>0.24142857142857144</v>
      </c>
      <c r="L414" s="3">
        <v>7.8571428571428625E-2</v>
      </c>
      <c r="N414" s="1">
        <v>43448</v>
      </c>
    </row>
    <row r="415" spans="1:14" x14ac:dyDescent="0.25">
      <c r="A415" t="s">
        <v>658</v>
      </c>
      <c r="B415" t="s">
        <v>1</v>
      </c>
      <c r="C415" t="s">
        <v>20</v>
      </c>
      <c r="D415" t="s">
        <v>55</v>
      </c>
      <c r="E415" t="s">
        <v>127</v>
      </c>
      <c r="F415" s="3">
        <v>8.3155158419574455</v>
      </c>
      <c r="G415" s="3">
        <f t="shared" si="6"/>
        <v>1.2853846153846153</v>
      </c>
      <c r="H415" s="1">
        <v>39511</v>
      </c>
      <c r="I415" s="3">
        <v>0.57692307692307698</v>
      </c>
      <c r="J415" s="3">
        <v>0.40653846153846152</v>
      </c>
      <c r="K415" s="3">
        <v>0.23615384615384616</v>
      </c>
      <c r="L415" s="3">
        <v>6.5769230769230802E-2</v>
      </c>
      <c r="N415" s="1">
        <v>43468</v>
      </c>
    </row>
    <row r="416" spans="1:14" x14ac:dyDescent="0.25">
      <c r="A416" t="s">
        <v>569</v>
      </c>
      <c r="B416" t="s">
        <v>8</v>
      </c>
      <c r="C416" t="s">
        <v>53</v>
      </c>
      <c r="D416" t="s">
        <v>82</v>
      </c>
      <c r="E416" t="s">
        <v>83</v>
      </c>
      <c r="F416" s="3">
        <v>2.8436715003457387</v>
      </c>
      <c r="G416" s="3">
        <f t="shared" si="6"/>
        <v>1.2800000000000002</v>
      </c>
      <c r="H416" s="1">
        <v>41198</v>
      </c>
      <c r="I416" s="3">
        <v>0.60500000000000009</v>
      </c>
      <c r="J416" s="3">
        <v>0.41500000000000004</v>
      </c>
      <c r="K416" s="3">
        <v>0.22500000000000009</v>
      </c>
      <c r="L416" s="3">
        <v>3.5000000000000142E-2</v>
      </c>
      <c r="N416" s="1">
        <v>43581</v>
      </c>
    </row>
    <row r="417" spans="1:14" x14ac:dyDescent="0.25">
      <c r="A417" t="s">
        <v>1027</v>
      </c>
      <c r="B417" t="s">
        <v>298</v>
      </c>
      <c r="C417" t="s">
        <v>179</v>
      </c>
      <c r="D417" t="s">
        <v>1028</v>
      </c>
      <c r="E417" t="s">
        <v>1028</v>
      </c>
      <c r="F417" s="3">
        <v>9.7492379071437281</v>
      </c>
      <c r="G417" s="3">
        <f t="shared" si="6"/>
        <v>1.28</v>
      </c>
      <c r="H417" s="1">
        <v>42579</v>
      </c>
      <c r="I417" s="3">
        <v>0.32</v>
      </c>
      <c r="J417" s="3">
        <v>0.32</v>
      </c>
      <c r="K417" s="3">
        <v>0.32</v>
      </c>
      <c r="L417" s="3">
        <v>0.32</v>
      </c>
      <c r="N417" s="1">
        <v>43581</v>
      </c>
    </row>
    <row r="418" spans="1:14" x14ac:dyDescent="0.25">
      <c r="A418" t="s">
        <v>1032</v>
      </c>
      <c r="B418" t="s">
        <v>47</v>
      </c>
      <c r="C418" t="s">
        <v>35</v>
      </c>
      <c r="D418" t="s">
        <v>341</v>
      </c>
      <c r="E418" t="s">
        <v>1033</v>
      </c>
      <c r="F418" s="3">
        <v>9.1390179921904853</v>
      </c>
      <c r="G418" s="3">
        <f t="shared" si="6"/>
        <v>1.28</v>
      </c>
      <c r="H418" s="1">
        <v>41263</v>
      </c>
      <c r="I418" s="3">
        <v>0.32</v>
      </c>
      <c r="J418" s="3">
        <v>0.32</v>
      </c>
      <c r="K418" s="3">
        <v>0.32</v>
      </c>
      <c r="L418" s="3">
        <v>0.32</v>
      </c>
      <c r="N418" s="1">
        <v>43587</v>
      </c>
    </row>
    <row r="419" spans="1:14" x14ac:dyDescent="0.25">
      <c r="A419" t="s">
        <v>1029</v>
      </c>
      <c r="B419" t="s">
        <v>7</v>
      </c>
      <c r="C419" t="s">
        <v>2</v>
      </c>
      <c r="D419" t="s">
        <v>478</v>
      </c>
      <c r="E419" t="s">
        <v>479</v>
      </c>
      <c r="F419" s="3">
        <v>8.1608791512456946</v>
      </c>
      <c r="G419" s="3">
        <f t="shared" si="6"/>
        <v>1.28</v>
      </c>
      <c r="H419" s="1">
        <v>38230</v>
      </c>
      <c r="I419" s="3">
        <v>0.32</v>
      </c>
      <c r="J419" s="3">
        <v>0.32</v>
      </c>
      <c r="K419" s="3">
        <v>0.32</v>
      </c>
      <c r="L419" s="3">
        <v>0.32</v>
      </c>
      <c r="N419" s="1">
        <v>43593</v>
      </c>
    </row>
    <row r="420" spans="1:14" x14ac:dyDescent="0.25">
      <c r="A420" t="s">
        <v>384</v>
      </c>
      <c r="B420" t="s">
        <v>1</v>
      </c>
      <c r="C420" t="s">
        <v>15</v>
      </c>
      <c r="D420" t="s">
        <v>138</v>
      </c>
      <c r="E420" t="s">
        <v>385</v>
      </c>
      <c r="F420" s="3">
        <v>8.8559524385658275</v>
      </c>
      <c r="G420" s="3">
        <f t="shared" si="6"/>
        <v>1.2759999999999998</v>
      </c>
      <c r="H420" s="1">
        <v>41677</v>
      </c>
      <c r="I420" s="3">
        <v>0.54400000000000004</v>
      </c>
      <c r="J420" s="3">
        <v>0.39400000000000002</v>
      </c>
      <c r="K420" s="3">
        <v>0.24399999999999999</v>
      </c>
      <c r="L420" s="3">
        <v>9.3999999999999972E-2</v>
      </c>
      <c r="N420" s="1">
        <v>43365</v>
      </c>
    </row>
    <row r="421" spans="1:14" x14ac:dyDescent="0.25">
      <c r="A421" t="s">
        <v>605</v>
      </c>
      <c r="B421" t="s">
        <v>8</v>
      </c>
      <c r="C421" t="s">
        <v>10</v>
      </c>
      <c r="D421" t="s">
        <v>84</v>
      </c>
      <c r="E421" t="s">
        <v>141</v>
      </c>
      <c r="F421" s="3">
        <v>4.8375708450164012</v>
      </c>
      <c r="G421" s="3">
        <f t="shared" si="6"/>
        <v>1.2740000000000005</v>
      </c>
      <c r="H421" s="1">
        <v>41317</v>
      </c>
      <c r="I421" s="3">
        <v>0.53300000000000014</v>
      </c>
      <c r="J421" s="3">
        <v>0.39000000000000012</v>
      </c>
      <c r="K421" s="3">
        <v>0.24700000000000011</v>
      </c>
      <c r="L421" s="3">
        <v>0.10400000000000009</v>
      </c>
      <c r="N421" s="1">
        <v>43172</v>
      </c>
    </row>
    <row r="422" spans="1:14" x14ac:dyDescent="0.25">
      <c r="A422" t="s">
        <v>474</v>
      </c>
      <c r="B422" t="s">
        <v>5</v>
      </c>
      <c r="C422" t="s">
        <v>10</v>
      </c>
      <c r="D422" t="s">
        <v>140</v>
      </c>
      <c r="E422" t="s">
        <v>475</v>
      </c>
      <c r="F422" s="3">
        <v>7.8955590547692225</v>
      </c>
      <c r="G422" s="3">
        <f t="shared" si="6"/>
        <v>1.274</v>
      </c>
      <c r="H422" s="1">
        <v>42045</v>
      </c>
      <c r="I422" s="3">
        <v>0.56899999999999995</v>
      </c>
      <c r="J422" s="3">
        <v>0.40200000000000002</v>
      </c>
      <c r="K422" s="3">
        <v>0.23499999999999999</v>
      </c>
      <c r="L422" s="3">
        <v>6.7999999999999949E-2</v>
      </c>
      <c r="N422" s="1">
        <v>43172</v>
      </c>
    </row>
    <row r="423" spans="1:14" x14ac:dyDescent="0.25">
      <c r="A423" t="s">
        <v>639</v>
      </c>
      <c r="B423" t="s">
        <v>5</v>
      </c>
      <c r="C423" t="s">
        <v>50</v>
      </c>
      <c r="D423" t="s">
        <v>249</v>
      </c>
      <c r="E423" t="s">
        <v>640</v>
      </c>
      <c r="F423" s="3">
        <v>1.6579403666380426</v>
      </c>
      <c r="G423" s="3">
        <f t="shared" si="6"/>
        <v>1.27</v>
      </c>
      <c r="H423" s="1">
        <v>42892</v>
      </c>
      <c r="I423" s="3">
        <v>0.44500000000000001</v>
      </c>
      <c r="J423" s="3">
        <v>0.36</v>
      </c>
      <c r="K423" s="3">
        <v>0.27500000000000002</v>
      </c>
      <c r="L423" s="3">
        <v>0.19000000000000006</v>
      </c>
      <c r="N423" s="1">
        <v>43106</v>
      </c>
    </row>
    <row r="424" spans="1:14" x14ac:dyDescent="0.25">
      <c r="A424" t="s">
        <v>229</v>
      </c>
      <c r="B424" t="s">
        <v>45</v>
      </c>
      <c r="C424" t="s">
        <v>35</v>
      </c>
      <c r="D424" t="s">
        <v>24</v>
      </c>
      <c r="E424" t="s">
        <v>167</v>
      </c>
      <c r="F424" s="3">
        <v>3.0855794877922649</v>
      </c>
      <c r="G424" s="3">
        <f t="shared" si="6"/>
        <v>1.2660000000000005</v>
      </c>
      <c r="H424" s="1">
        <v>41961</v>
      </c>
      <c r="I424" s="3">
        <v>0.53700000000000014</v>
      </c>
      <c r="J424" s="3">
        <v>0.39000000000000012</v>
      </c>
      <c r="K424" s="3">
        <v>0.2430000000000001</v>
      </c>
      <c r="L424" s="3">
        <v>9.6000000000000085E-2</v>
      </c>
      <c r="N424" s="1">
        <v>43587</v>
      </c>
    </row>
    <row r="425" spans="1:14" x14ac:dyDescent="0.25">
      <c r="A425" t="s">
        <v>482</v>
      </c>
      <c r="B425" t="s">
        <v>1</v>
      </c>
      <c r="C425" t="s">
        <v>15</v>
      </c>
      <c r="D425" t="s">
        <v>54</v>
      </c>
      <c r="E425" t="s">
        <v>483</v>
      </c>
      <c r="F425" s="3">
        <v>8.0133025760518315</v>
      </c>
      <c r="G425" s="3">
        <f t="shared" si="6"/>
        <v>1.264</v>
      </c>
      <c r="H425" s="1">
        <v>41506</v>
      </c>
      <c r="I425" s="3">
        <v>0.54999999999999993</v>
      </c>
      <c r="J425" s="3">
        <v>0.39399999999999996</v>
      </c>
      <c r="K425" s="3">
        <v>0.23799999999999999</v>
      </c>
      <c r="L425" s="3">
        <v>8.2000000000000073E-2</v>
      </c>
      <c r="N425" s="1">
        <v>43192</v>
      </c>
    </row>
    <row r="426" spans="1:14" x14ac:dyDescent="0.25">
      <c r="A426" t="s">
        <v>461</v>
      </c>
      <c r="B426" t="s">
        <v>1</v>
      </c>
      <c r="C426" t="s">
        <v>53</v>
      </c>
      <c r="D426" t="s">
        <v>54</v>
      </c>
      <c r="E426" t="s">
        <v>365</v>
      </c>
      <c r="F426" s="3">
        <v>6.8426982123836364</v>
      </c>
      <c r="G426" s="3">
        <f t="shared" si="6"/>
        <v>1.2600000000000005</v>
      </c>
      <c r="H426" s="1">
        <v>41569</v>
      </c>
      <c r="I426" s="3">
        <v>0.62400000000000011</v>
      </c>
      <c r="J426" s="3">
        <v>0.41800000000000004</v>
      </c>
      <c r="K426" s="3">
        <v>0.21200000000000008</v>
      </c>
      <c r="L426" s="3">
        <v>6.0000000000000053E-3</v>
      </c>
      <c r="N426" s="1">
        <v>43408</v>
      </c>
    </row>
    <row r="427" spans="1:14" x14ac:dyDescent="0.25">
      <c r="A427" t="s">
        <v>151</v>
      </c>
      <c r="B427" t="s">
        <v>1</v>
      </c>
      <c r="C427" t="s">
        <v>20</v>
      </c>
      <c r="D427" t="s">
        <v>21</v>
      </c>
      <c r="E427" t="s">
        <v>81</v>
      </c>
      <c r="F427" s="3">
        <v>6.5004729086256887</v>
      </c>
      <c r="G427" s="3">
        <f t="shared" si="6"/>
        <v>1.2600000000000002</v>
      </c>
      <c r="H427" s="1">
        <v>42241</v>
      </c>
      <c r="I427" s="3">
        <v>0.59250000000000003</v>
      </c>
      <c r="J427" s="3">
        <v>0.40749999999999997</v>
      </c>
      <c r="K427" s="3">
        <v>0.22250000000000003</v>
      </c>
      <c r="L427" s="3">
        <v>3.7500000000000089E-2</v>
      </c>
      <c r="N427" s="1">
        <v>43139</v>
      </c>
    </row>
    <row r="428" spans="1:14" x14ac:dyDescent="0.25">
      <c r="A428" t="s">
        <v>614</v>
      </c>
      <c r="B428" t="s">
        <v>286</v>
      </c>
      <c r="C428" t="s">
        <v>53</v>
      </c>
      <c r="D428" t="s">
        <v>54</v>
      </c>
      <c r="E428" t="s">
        <v>126</v>
      </c>
      <c r="F428" s="3">
        <v>4.5189901821491327</v>
      </c>
      <c r="G428" s="3">
        <f t="shared" si="6"/>
        <v>1.26</v>
      </c>
      <c r="H428" s="1">
        <v>43032</v>
      </c>
      <c r="I428" s="3">
        <v>0.5099999999999999</v>
      </c>
      <c r="J428" s="3">
        <v>0.37999999999999995</v>
      </c>
      <c r="K428" s="3">
        <v>0.25</v>
      </c>
      <c r="L428" s="3">
        <v>0.12000000000000011</v>
      </c>
      <c r="N428" s="1">
        <v>43209</v>
      </c>
    </row>
    <row r="429" spans="1:14" x14ac:dyDescent="0.25">
      <c r="A429" t="s">
        <v>214</v>
      </c>
      <c r="B429" t="s">
        <v>47</v>
      </c>
      <c r="C429" t="s">
        <v>79</v>
      </c>
      <c r="D429" t="s">
        <v>74</v>
      </c>
      <c r="E429" t="s">
        <v>68</v>
      </c>
      <c r="F429" s="3">
        <v>3.8399919183333813</v>
      </c>
      <c r="G429" s="3">
        <f t="shared" si="6"/>
        <v>1.26</v>
      </c>
      <c r="H429" s="1">
        <v>40358</v>
      </c>
      <c r="I429" s="3">
        <v>0.43499999999999994</v>
      </c>
      <c r="J429" s="3">
        <v>0.35499999999999998</v>
      </c>
      <c r="K429" s="3">
        <v>0.27500000000000002</v>
      </c>
      <c r="L429" s="3">
        <v>0.19500000000000006</v>
      </c>
      <c r="N429" s="1">
        <v>43381</v>
      </c>
    </row>
    <row r="430" spans="1:14" x14ac:dyDescent="0.25">
      <c r="A430" t="s">
        <v>630</v>
      </c>
      <c r="B430" t="s">
        <v>5</v>
      </c>
      <c r="C430" t="s">
        <v>10</v>
      </c>
      <c r="D430" t="s">
        <v>267</v>
      </c>
      <c r="E430" t="s">
        <v>310</v>
      </c>
      <c r="F430" s="3">
        <v>3.4820667465009105</v>
      </c>
      <c r="G430" s="3">
        <f t="shared" si="6"/>
        <v>1.2560000000000002</v>
      </c>
      <c r="H430" s="1">
        <v>41821</v>
      </c>
      <c r="I430" s="3">
        <v>0.48199999999999998</v>
      </c>
      <c r="J430" s="3">
        <v>0.37000000000000005</v>
      </c>
      <c r="K430" s="3">
        <v>0.25800000000000006</v>
      </c>
      <c r="L430" s="3">
        <v>0.14600000000000013</v>
      </c>
      <c r="N430" s="1">
        <v>43586</v>
      </c>
    </row>
    <row r="431" spans="1:14" x14ac:dyDescent="0.25">
      <c r="A431" t="s">
        <v>492</v>
      </c>
      <c r="B431" t="s">
        <v>1</v>
      </c>
      <c r="C431" t="s">
        <v>10</v>
      </c>
      <c r="D431" t="s">
        <v>267</v>
      </c>
      <c r="E431" t="s">
        <v>310</v>
      </c>
      <c r="F431" s="3">
        <v>7.6011252949944232</v>
      </c>
      <c r="G431" s="3">
        <f t="shared" si="6"/>
        <v>1.2480000000000002</v>
      </c>
      <c r="H431" s="1">
        <v>41031</v>
      </c>
      <c r="I431" s="3">
        <v>0.55800000000000005</v>
      </c>
      <c r="J431" s="3">
        <v>0.39400000000000002</v>
      </c>
      <c r="K431" s="3">
        <v>0.23000000000000009</v>
      </c>
      <c r="L431" s="3">
        <v>6.600000000000017E-2</v>
      </c>
      <c r="N431" s="1">
        <v>43592</v>
      </c>
    </row>
    <row r="432" spans="1:14" x14ac:dyDescent="0.25">
      <c r="A432" t="s">
        <v>231</v>
      </c>
      <c r="B432" t="s">
        <v>38</v>
      </c>
      <c r="C432" t="s">
        <v>20</v>
      </c>
      <c r="D432" t="s">
        <v>21</v>
      </c>
      <c r="E432" t="s">
        <v>81</v>
      </c>
      <c r="F432" s="3">
        <v>2.0026307985876337</v>
      </c>
      <c r="G432" s="3">
        <f t="shared" si="6"/>
        <v>1.248</v>
      </c>
      <c r="H432" s="1">
        <v>41600</v>
      </c>
      <c r="I432" s="3">
        <v>0.62850000000000006</v>
      </c>
      <c r="J432" s="3">
        <v>0.41749999999999998</v>
      </c>
      <c r="K432" s="3">
        <v>0.20650000000000002</v>
      </c>
      <c r="L432" s="3">
        <v>-4.4999999999999485E-3</v>
      </c>
      <c r="N432" s="1">
        <v>43494</v>
      </c>
    </row>
    <row r="433" spans="1:14" x14ac:dyDescent="0.25">
      <c r="A433" t="s">
        <v>571</v>
      </c>
      <c r="B433" t="s">
        <v>1</v>
      </c>
      <c r="C433" t="s">
        <v>2</v>
      </c>
      <c r="D433" t="s">
        <v>55</v>
      </c>
      <c r="E433" t="s">
        <v>572</v>
      </c>
      <c r="F433" s="3">
        <v>5.4610095657585029</v>
      </c>
      <c r="G433" s="3">
        <f t="shared" si="6"/>
        <v>1.244</v>
      </c>
      <c r="H433" s="1">
        <v>40953</v>
      </c>
      <c r="I433" s="3">
        <v>0.623</v>
      </c>
      <c r="J433" s="3">
        <v>0.41500000000000004</v>
      </c>
      <c r="K433" s="3">
        <v>0.20699999999999996</v>
      </c>
      <c r="L433" s="3">
        <v>-1.0000000000001119E-3</v>
      </c>
      <c r="N433" s="1">
        <v>43494</v>
      </c>
    </row>
    <row r="434" spans="1:14" x14ac:dyDescent="0.25">
      <c r="A434" t="s">
        <v>426</v>
      </c>
      <c r="B434" t="s">
        <v>38</v>
      </c>
      <c r="C434" t="s">
        <v>2</v>
      </c>
      <c r="D434" t="s">
        <v>138</v>
      </c>
      <c r="E434" t="s">
        <v>68</v>
      </c>
      <c r="F434" s="3">
        <v>3.9052597852782527</v>
      </c>
      <c r="G434" s="3">
        <f t="shared" si="6"/>
        <v>1.242</v>
      </c>
      <c r="H434" s="1">
        <v>42167</v>
      </c>
      <c r="I434" s="3">
        <v>0.54899999999999993</v>
      </c>
      <c r="J434" s="3">
        <v>0.39</v>
      </c>
      <c r="K434" s="3">
        <v>0.23099999999999998</v>
      </c>
      <c r="L434" s="3">
        <v>7.1999999999999953E-2</v>
      </c>
      <c r="N434" s="1">
        <v>43357</v>
      </c>
    </row>
    <row r="435" spans="1:14" x14ac:dyDescent="0.25">
      <c r="A435" t="s">
        <v>750</v>
      </c>
      <c r="B435" t="s">
        <v>213</v>
      </c>
      <c r="C435" t="s">
        <v>35</v>
      </c>
      <c r="D435" t="s">
        <v>78</v>
      </c>
      <c r="E435" t="s">
        <v>78</v>
      </c>
      <c r="F435" s="3">
        <v>7.4379470249408346</v>
      </c>
      <c r="G435" s="3">
        <f t="shared" si="6"/>
        <v>1.24</v>
      </c>
      <c r="H435" s="1">
        <v>42654</v>
      </c>
      <c r="I435" s="3">
        <v>0.31</v>
      </c>
      <c r="J435" s="3">
        <v>0.31</v>
      </c>
      <c r="K435" s="3">
        <v>0.31</v>
      </c>
      <c r="L435" s="3">
        <v>0.31</v>
      </c>
      <c r="N435" s="1">
        <v>43463</v>
      </c>
    </row>
    <row r="436" spans="1:14" x14ac:dyDescent="0.25">
      <c r="A436" t="s">
        <v>496</v>
      </c>
      <c r="B436" t="s">
        <v>5</v>
      </c>
      <c r="C436" t="s">
        <v>20</v>
      </c>
      <c r="D436" t="s">
        <v>21</v>
      </c>
      <c r="E436" t="s">
        <v>22</v>
      </c>
      <c r="F436" s="3">
        <v>9.4481034238080497</v>
      </c>
      <c r="G436" s="3">
        <f t="shared" si="6"/>
        <v>1.238</v>
      </c>
      <c r="H436" s="1">
        <v>43133</v>
      </c>
      <c r="I436" s="3">
        <v>0.55099999999999993</v>
      </c>
      <c r="J436" s="3">
        <v>0.39</v>
      </c>
      <c r="K436" s="3">
        <v>0.22900000000000009</v>
      </c>
      <c r="L436" s="3">
        <v>6.8000000000000171E-2</v>
      </c>
      <c r="N436" s="1">
        <v>43433</v>
      </c>
    </row>
    <row r="437" spans="1:14" x14ac:dyDescent="0.25">
      <c r="A437" t="s">
        <v>306</v>
      </c>
      <c r="B437" t="s">
        <v>38</v>
      </c>
      <c r="C437" t="s">
        <v>15</v>
      </c>
      <c r="D437" t="s">
        <v>78</v>
      </c>
      <c r="E437" t="s">
        <v>307</v>
      </c>
      <c r="F437" s="3">
        <v>3.5571314712150564</v>
      </c>
      <c r="G437" s="3">
        <f t="shared" si="6"/>
        <v>1.234</v>
      </c>
      <c r="H437" s="1">
        <v>43357</v>
      </c>
      <c r="I437" s="3">
        <v>0.55299999999999994</v>
      </c>
      <c r="J437" s="3">
        <v>0.39</v>
      </c>
      <c r="K437" s="3">
        <v>0.22699999999999998</v>
      </c>
      <c r="L437" s="3">
        <v>6.3999999999999946E-2</v>
      </c>
      <c r="N437" s="1">
        <v>43470</v>
      </c>
    </row>
    <row r="438" spans="1:14" x14ac:dyDescent="0.25">
      <c r="A438" t="s">
        <v>514</v>
      </c>
      <c r="B438" t="s">
        <v>213</v>
      </c>
      <c r="C438" t="s">
        <v>60</v>
      </c>
      <c r="D438" t="s">
        <v>64</v>
      </c>
      <c r="E438" t="s">
        <v>194</v>
      </c>
      <c r="F438" s="3">
        <v>3.319835010714475</v>
      </c>
      <c r="G438" s="3">
        <f t="shared" si="6"/>
        <v>1.2300000000000004</v>
      </c>
      <c r="H438" s="1">
        <v>41527</v>
      </c>
      <c r="I438" s="3">
        <v>0.4830000000000001</v>
      </c>
      <c r="J438" s="3">
        <v>0.36600000000000005</v>
      </c>
      <c r="K438" s="3">
        <v>0.24900000000000005</v>
      </c>
      <c r="L438" s="3">
        <v>0.13200000000000001</v>
      </c>
      <c r="N438" s="1">
        <v>43494</v>
      </c>
    </row>
    <row r="439" spans="1:14" x14ac:dyDescent="0.25">
      <c r="A439" t="s">
        <v>445</v>
      </c>
      <c r="B439" t="s">
        <v>5</v>
      </c>
      <c r="C439" t="s">
        <v>15</v>
      </c>
      <c r="D439" t="s">
        <v>159</v>
      </c>
      <c r="E439" t="s">
        <v>135</v>
      </c>
      <c r="F439" s="3">
        <v>9.377505706273622</v>
      </c>
      <c r="G439" s="3">
        <f t="shared" si="6"/>
        <v>1.228</v>
      </c>
      <c r="H439" s="1">
        <v>41905</v>
      </c>
      <c r="I439" s="3">
        <v>0.5109999999999999</v>
      </c>
      <c r="J439" s="3">
        <v>0.375</v>
      </c>
      <c r="K439" s="3">
        <v>0.23899999999999999</v>
      </c>
      <c r="L439" s="3">
        <v>0.10299999999999998</v>
      </c>
      <c r="N439" s="1">
        <v>43582</v>
      </c>
    </row>
    <row r="440" spans="1:14" x14ac:dyDescent="0.25">
      <c r="A440" t="s">
        <v>252</v>
      </c>
      <c r="B440" t="s">
        <v>356</v>
      </c>
      <c r="C440" t="s">
        <v>53</v>
      </c>
      <c r="D440" t="s">
        <v>54</v>
      </c>
      <c r="E440" t="s">
        <v>126</v>
      </c>
      <c r="F440" s="3">
        <v>3.0110820502742701</v>
      </c>
      <c r="G440" s="3">
        <f t="shared" si="6"/>
        <v>1.2159999999999997</v>
      </c>
      <c r="H440" s="1">
        <v>41933</v>
      </c>
      <c r="I440" s="3">
        <v>0.52449999999999997</v>
      </c>
      <c r="J440" s="3">
        <v>0.37749999999999995</v>
      </c>
      <c r="K440" s="3">
        <v>0.23049999999999993</v>
      </c>
      <c r="L440" s="3">
        <v>8.3499999999999908E-2</v>
      </c>
      <c r="N440" s="1">
        <v>43590</v>
      </c>
    </row>
    <row r="441" spans="1:14" x14ac:dyDescent="0.25">
      <c r="A441" t="s">
        <v>421</v>
      </c>
      <c r="B441" t="s">
        <v>38</v>
      </c>
      <c r="C441" t="s">
        <v>79</v>
      </c>
      <c r="D441" t="s">
        <v>61</v>
      </c>
      <c r="E441" t="s">
        <v>422</v>
      </c>
      <c r="F441" s="3">
        <v>2.7035504567645212</v>
      </c>
      <c r="G441" s="3">
        <f t="shared" si="6"/>
        <v>1.2159999999999997</v>
      </c>
      <c r="H441" s="1">
        <v>42304</v>
      </c>
      <c r="I441" s="3">
        <v>0.54699999999999993</v>
      </c>
      <c r="J441" s="3">
        <v>0.38500000000000001</v>
      </c>
      <c r="K441" s="3">
        <v>0.22299999999999998</v>
      </c>
      <c r="L441" s="3">
        <v>6.0999999999999943E-2</v>
      </c>
      <c r="N441" s="1">
        <v>43590</v>
      </c>
    </row>
    <row r="442" spans="1:14" x14ac:dyDescent="0.25">
      <c r="A442" t="s">
        <v>761</v>
      </c>
      <c r="B442" t="s">
        <v>282</v>
      </c>
      <c r="C442" t="s">
        <v>35</v>
      </c>
      <c r="D442" t="s">
        <v>283</v>
      </c>
      <c r="E442" t="s">
        <v>762</v>
      </c>
      <c r="F442" s="3">
        <v>7.9736368927749863</v>
      </c>
      <c r="G442" s="3">
        <f t="shared" si="6"/>
        <v>1.2133333333333334</v>
      </c>
      <c r="H442" s="1">
        <v>37557</v>
      </c>
      <c r="I442" s="3">
        <v>0.51333333333333342</v>
      </c>
      <c r="J442" s="3">
        <v>0.37333333333333341</v>
      </c>
      <c r="K442" s="3">
        <v>0.23333333333333339</v>
      </c>
      <c r="L442" s="3">
        <v>9.3333333333333379E-2</v>
      </c>
      <c r="N442" s="1">
        <v>43468</v>
      </c>
    </row>
    <row r="443" spans="1:14" x14ac:dyDescent="0.25">
      <c r="A443" t="s">
        <v>613</v>
      </c>
      <c r="B443" t="s">
        <v>286</v>
      </c>
      <c r="C443" t="s">
        <v>53</v>
      </c>
      <c r="D443" t="s">
        <v>54</v>
      </c>
      <c r="E443" t="s">
        <v>126</v>
      </c>
      <c r="F443" s="3">
        <v>1.1834648062953925</v>
      </c>
      <c r="G443" s="3">
        <f t="shared" si="6"/>
        <v>1.21</v>
      </c>
      <c r="H443" s="1">
        <v>43396</v>
      </c>
      <c r="I443" s="3">
        <v>0.53499999999999992</v>
      </c>
      <c r="J443" s="3">
        <v>0.38</v>
      </c>
      <c r="K443" s="3">
        <v>0.22499999999999998</v>
      </c>
      <c r="L443" s="3">
        <v>6.9999999999999951E-2</v>
      </c>
      <c r="N443" s="1">
        <v>43245</v>
      </c>
    </row>
    <row r="444" spans="1:14" x14ac:dyDescent="0.25">
      <c r="A444" t="s">
        <v>351</v>
      </c>
      <c r="B444" t="s">
        <v>38</v>
      </c>
      <c r="C444" t="s">
        <v>35</v>
      </c>
      <c r="D444" t="s">
        <v>24</v>
      </c>
      <c r="E444" t="s">
        <v>241</v>
      </c>
      <c r="F444" s="3">
        <v>7.9451674026317445</v>
      </c>
      <c r="G444" s="3">
        <f t="shared" si="6"/>
        <v>1.206</v>
      </c>
      <c r="H444" s="1">
        <v>42815</v>
      </c>
      <c r="I444" s="3">
        <v>0.55950000000000011</v>
      </c>
      <c r="J444" s="3">
        <v>0.38750000000000007</v>
      </c>
      <c r="K444" s="3">
        <v>0.21550000000000002</v>
      </c>
      <c r="L444" s="3">
        <v>4.3499999999999983E-2</v>
      </c>
      <c r="N444" s="1">
        <v>43590</v>
      </c>
    </row>
    <row r="445" spans="1:14" x14ac:dyDescent="0.25">
      <c r="A445" t="s">
        <v>334</v>
      </c>
      <c r="B445" t="s">
        <v>38</v>
      </c>
      <c r="C445" t="s">
        <v>10</v>
      </c>
      <c r="D445" t="s">
        <v>36</v>
      </c>
      <c r="E445" t="s">
        <v>335</v>
      </c>
      <c r="F445" s="3">
        <v>1.2044282788996812</v>
      </c>
      <c r="G445" s="3">
        <f t="shared" si="6"/>
        <v>1.206</v>
      </c>
      <c r="H445" s="1">
        <v>41779</v>
      </c>
      <c r="I445" s="3">
        <v>0.52200000000000002</v>
      </c>
      <c r="J445" s="3">
        <v>0.37500000000000006</v>
      </c>
      <c r="K445" s="3">
        <v>0.22800000000000009</v>
      </c>
      <c r="L445" s="3">
        <v>8.1000000000000072E-2</v>
      </c>
      <c r="N445" s="1">
        <v>43103</v>
      </c>
    </row>
    <row r="446" spans="1:14" x14ac:dyDescent="0.25">
      <c r="A446" t="s">
        <v>200</v>
      </c>
      <c r="B446" t="s">
        <v>38</v>
      </c>
      <c r="C446" t="s">
        <v>50</v>
      </c>
      <c r="D446" t="s">
        <v>24</v>
      </c>
      <c r="E446" t="s">
        <v>201</v>
      </c>
      <c r="F446" s="3">
        <v>2.3557148636091889</v>
      </c>
      <c r="G446" s="3">
        <f t="shared" si="6"/>
        <v>1.2039999999999997</v>
      </c>
      <c r="H446" s="1">
        <v>42311</v>
      </c>
      <c r="I446" s="3">
        <v>0.50800000000000001</v>
      </c>
      <c r="J446" s="3">
        <v>0.37</v>
      </c>
      <c r="K446" s="3">
        <v>0.23199999999999998</v>
      </c>
      <c r="L446" s="3">
        <v>9.3999999999999972E-2</v>
      </c>
      <c r="N446" s="1">
        <v>43486</v>
      </c>
    </row>
    <row r="447" spans="1:14" x14ac:dyDescent="0.25">
      <c r="A447" t="s">
        <v>486</v>
      </c>
      <c r="B447" t="s">
        <v>1</v>
      </c>
      <c r="C447" t="s">
        <v>66</v>
      </c>
      <c r="D447" t="s">
        <v>55</v>
      </c>
      <c r="E447" t="s">
        <v>487</v>
      </c>
      <c r="F447" s="3">
        <v>3.4824745205643408</v>
      </c>
      <c r="G447" s="3">
        <f t="shared" si="6"/>
        <v>1.2000000000000002</v>
      </c>
      <c r="H447" s="1">
        <v>41233</v>
      </c>
      <c r="I447" s="3">
        <v>0.58200000000000007</v>
      </c>
      <c r="J447" s="3">
        <v>0.39400000000000002</v>
      </c>
      <c r="K447" s="3">
        <v>0.20600000000000007</v>
      </c>
      <c r="L447" s="3">
        <v>1.8000000000000127E-2</v>
      </c>
      <c r="N447" s="1">
        <v>43468</v>
      </c>
    </row>
    <row r="448" spans="1:14" x14ac:dyDescent="0.25">
      <c r="A448" t="s">
        <v>1064</v>
      </c>
      <c r="B448" t="s">
        <v>1</v>
      </c>
      <c r="C448" t="s">
        <v>35</v>
      </c>
      <c r="D448" t="s">
        <v>341</v>
      </c>
      <c r="E448" t="s">
        <v>363</v>
      </c>
      <c r="F448" s="3">
        <v>6.046996551018827</v>
      </c>
      <c r="G448" s="3">
        <f t="shared" si="6"/>
        <v>1.2</v>
      </c>
      <c r="H448" s="1">
        <v>41242</v>
      </c>
      <c r="I448" s="3">
        <v>0.3</v>
      </c>
      <c r="J448" s="3">
        <v>0.3</v>
      </c>
      <c r="K448" s="3">
        <v>0.3</v>
      </c>
      <c r="L448" s="3">
        <v>0.3</v>
      </c>
      <c r="N448" s="1">
        <v>43204</v>
      </c>
    </row>
    <row r="449" spans="1:14" x14ac:dyDescent="0.25">
      <c r="A449" t="s">
        <v>1057</v>
      </c>
      <c r="B449" t="s">
        <v>1</v>
      </c>
      <c r="C449" t="s">
        <v>2</v>
      </c>
      <c r="D449" t="s">
        <v>518</v>
      </c>
      <c r="E449" t="s">
        <v>505</v>
      </c>
      <c r="F449" s="3">
        <v>1.7733144777267116</v>
      </c>
      <c r="G449" s="3">
        <f t="shared" si="6"/>
        <v>1.2</v>
      </c>
      <c r="H449" s="1">
        <v>41310</v>
      </c>
      <c r="I449" s="3">
        <v>0.3</v>
      </c>
      <c r="J449" s="3">
        <v>0.3</v>
      </c>
      <c r="K449" s="3">
        <v>0.3</v>
      </c>
      <c r="L449" s="3">
        <v>0.3</v>
      </c>
      <c r="N449" s="1">
        <v>43602</v>
      </c>
    </row>
    <row r="450" spans="1:14" x14ac:dyDescent="0.25">
      <c r="A450" t="s">
        <v>638</v>
      </c>
      <c r="B450" t="s">
        <v>45</v>
      </c>
      <c r="C450" t="s">
        <v>89</v>
      </c>
      <c r="D450" t="s">
        <v>140</v>
      </c>
      <c r="E450" t="s">
        <v>570</v>
      </c>
      <c r="F450" s="3">
        <v>7.7965864991791971</v>
      </c>
      <c r="G450" s="3">
        <f t="shared" ref="G450:G513" si="7">SUM(I450+J450+K450+L450)</f>
        <v>1.1980000000000004</v>
      </c>
      <c r="H450" s="1">
        <v>41191</v>
      </c>
      <c r="I450" s="3">
        <v>0.48100000000000009</v>
      </c>
      <c r="J450" s="3">
        <v>0.3600000000000001</v>
      </c>
      <c r="K450" s="3">
        <v>0.2390000000000001</v>
      </c>
      <c r="L450" s="3">
        <v>0.1180000000000001</v>
      </c>
      <c r="N450" s="1">
        <v>43563</v>
      </c>
    </row>
    <row r="451" spans="1:14" x14ac:dyDescent="0.25">
      <c r="A451" t="s">
        <v>504</v>
      </c>
      <c r="B451" t="s">
        <v>356</v>
      </c>
      <c r="C451" t="s">
        <v>15</v>
      </c>
      <c r="D451" t="s">
        <v>11</v>
      </c>
      <c r="E451" t="s">
        <v>195</v>
      </c>
      <c r="F451" s="3">
        <v>6.1162060644675629</v>
      </c>
      <c r="G451" s="3">
        <f t="shared" si="7"/>
        <v>1.1960000000000004</v>
      </c>
      <c r="H451" s="1">
        <v>41917</v>
      </c>
      <c r="I451" s="3">
        <v>0.52700000000000002</v>
      </c>
      <c r="J451" s="3">
        <v>0.37500000000000006</v>
      </c>
      <c r="K451" s="3">
        <v>0.22300000000000009</v>
      </c>
      <c r="L451" s="3">
        <v>7.1000000000000174E-2</v>
      </c>
      <c r="N451" s="1">
        <v>43592</v>
      </c>
    </row>
    <row r="452" spans="1:14" x14ac:dyDescent="0.25">
      <c r="A452" t="s">
        <v>44</v>
      </c>
      <c r="B452" t="s">
        <v>52</v>
      </c>
      <c r="C452" t="s">
        <v>20</v>
      </c>
      <c r="D452" t="s">
        <v>21</v>
      </c>
      <c r="E452" t="s">
        <v>25</v>
      </c>
      <c r="F452" s="3">
        <v>1.0427416980953175</v>
      </c>
      <c r="G452" s="3">
        <f t="shared" si="7"/>
        <v>1.194</v>
      </c>
      <c r="H452" s="1">
        <v>41177</v>
      </c>
      <c r="I452" s="3">
        <v>0.4454999999999999</v>
      </c>
      <c r="J452" s="3">
        <v>0.34749999999999998</v>
      </c>
      <c r="K452" s="3">
        <v>0.2495</v>
      </c>
      <c r="L452" s="3">
        <v>0.15150000000000002</v>
      </c>
      <c r="N452" s="1">
        <v>43418</v>
      </c>
    </row>
    <row r="453" spans="1:14" x14ac:dyDescent="0.25">
      <c r="A453" t="s">
        <v>515</v>
      </c>
      <c r="B453" t="s">
        <v>1</v>
      </c>
      <c r="C453" t="s">
        <v>10</v>
      </c>
      <c r="D453" t="s">
        <v>24</v>
      </c>
      <c r="E453" t="s">
        <v>374</v>
      </c>
      <c r="F453" s="3">
        <v>7.698326925140587</v>
      </c>
      <c r="G453" s="3">
        <f t="shared" si="7"/>
        <v>1.1919999999999997</v>
      </c>
      <c r="H453" s="1">
        <v>41324</v>
      </c>
      <c r="I453" s="3">
        <v>0.49599999999999994</v>
      </c>
      <c r="J453" s="3">
        <v>0.36399999999999999</v>
      </c>
      <c r="K453" s="3">
        <v>0.23199999999999998</v>
      </c>
      <c r="L453" s="3">
        <v>9.9999999999999978E-2</v>
      </c>
      <c r="N453" s="1">
        <v>43610</v>
      </c>
    </row>
    <row r="454" spans="1:14" x14ac:dyDescent="0.25">
      <c r="A454" t="s">
        <v>482</v>
      </c>
      <c r="B454" t="s">
        <v>8</v>
      </c>
      <c r="C454" t="s">
        <v>15</v>
      </c>
      <c r="D454" t="s">
        <v>54</v>
      </c>
      <c r="E454" t="s">
        <v>483</v>
      </c>
      <c r="F454" s="3">
        <v>4.4114925730356989</v>
      </c>
      <c r="G454" s="3">
        <f t="shared" si="7"/>
        <v>1.1879999999999997</v>
      </c>
      <c r="H454" s="1">
        <v>41506</v>
      </c>
      <c r="I454" s="3">
        <v>0.60599999999999987</v>
      </c>
      <c r="J454" s="3">
        <v>0.39999999999999991</v>
      </c>
      <c r="K454" s="3">
        <v>0.19399999999999995</v>
      </c>
      <c r="L454" s="3">
        <v>-1.2000000000000011E-2</v>
      </c>
      <c r="N454" s="1">
        <v>43111</v>
      </c>
    </row>
    <row r="455" spans="1:14" x14ac:dyDescent="0.25">
      <c r="A455" t="s">
        <v>589</v>
      </c>
      <c r="B455" t="s">
        <v>8</v>
      </c>
      <c r="C455" t="s">
        <v>15</v>
      </c>
      <c r="D455" t="s">
        <v>11</v>
      </c>
      <c r="E455" t="s">
        <v>240</v>
      </c>
      <c r="F455" s="3">
        <v>7.6296242310119018</v>
      </c>
      <c r="G455" s="3">
        <f t="shared" si="7"/>
        <v>1.1739999999999999</v>
      </c>
      <c r="H455" s="1">
        <v>41086</v>
      </c>
      <c r="I455" s="3">
        <v>0.52299999999999991</v>
      </c>
      <c r="J455" s="3">
        <v>0.37</v>
      </c>
      <c r="K455" s="3">
        <v>0.21699999999999997</v>
      </c>
      <c r="L455" s="3">
        <v>6.3999999999999946E-2</v>
      </c>
      <c r="N455" s="1">
        <v>43210</v>
      </c>
    </row>
    <row r="456" spans="1:14" x14ac:dyDescent="0.25">
      <c r="A456" t="s">
        <v>300</v>
      </c>
      <c r="B456" t="s">
        <v>38</v>
      </c>
      <c r="C456" t="s">
        <v>50</v>
      </c>
      <c r="D456" t="s">
        <v>54</v>
      </c>
      <c r="E456" t="s">
        <v>301</v>
      </c>
      <c r="F456" s="3">
        <v>6.8167120601669486</v>
      </c>
      <c r="G456" s="3">
        <f t="shared" si="7"/>
        <v>1.1739999999999999</v>
      </c>
      <c r="H456" s="1">
        <v>41975</v>
      </c>
      <c r="I456" s="3">
        <v>0.48549999999999999</v>
      </c>
      <c r="J456" s="3">
        <v>0.35750000000000004</v>
      </c>
      <c r="K456" s="3">
        <v>0.22950000000000004</v>
      </c>
      <c r="L456" s="3">
        <v>0.10150000000000003</v>
      </c>
      <c r="N456" s="1">
        <v>43178</v>
      </c>
    </row>
    <row r="457" spans="1:14" x14ac:dyDescent="0.25">
      <c r="A457" t="s">
        <v>504</v>
      </c>
      <c r="B457" t="s">
        <v>1</v>
      </c>
      <c r="C457" t="s">
        <v>77</v>
      </c>
      <c r="D457" t="s">
        <v>11</v>
      </c>
      <c r="E457" t="s">
        <v>195</v>
      </c>
      <c r="F457" s="3">
        <v>2.1517269691853529</v>
      </c>
      <c r="G457" s="3">
        <f t="shared" si="7"/>
        <v>1.1720000000000002</v>
      </c>
      <c r="H457" s="1">
        <v>41917</v>
      </c>
      <c r="I457" s="3">
        <v>0.46399999999999997</v>
      </c>
      <c r="J457" s="3">
        <v>0.35000000000000003</v>
      </c>
      <c r="K457" s="3">
        <v>0.23600000000000004</v>
      </c>
      <c r="L457" s="3">
        <v>0.12200000000000011</v>
      </c>
      <c r="N457" s="1">
        <v>43402</v>
      </c>
    </row>
    <row r="458" spans="1:14" x14ac:dyDescent="0.25">
      <c r="A458" t="s">
        <v>692</v>
      </c>
      <c r="B458" t="s">
        <v>213</v>
      </c>
      <c r="C458" t="s">
        <v>77</v>
      </c>
      <c r="D458" t="s">
        <v>64</v>
      </c>
      <c r="E458" t="s">
        <v>144</v>
      </c>
      <c r="F458" s="3">
        <v>8.630483327307136</v>
      </c>
      <c r="G458" s="3">
        <f t="shared" si="7"/>
        <v>1.1719999999999999</v>
      </c>
      <c r="H458" s="1">
        <v>41600</v>
      </c>
      <c r="I458" s="3">
        <v>0.39649999999999996</v>
      </c>
      <c r="J458" s="3">
        <v>0.32750000000000001</v>
      </c>
      <c r="K458" s="3">
        <v>0.25850000000000001</v>
      </c>
      <c r="L458" s="3">
        <v>0.1895</v>
      </c>
      <c r="N458" s="1">
        <v>43402</v>
      </c>
    </row>
    <row r="459" spans="1:14" x14ac:dyDescent="0.25">
      <c r="A459" t="s">
        <v>690</v>
      </c>
      <c r="B459" t="s">
        <v>1</v>
      </c>
      <c r="C459" t="s">
        <v>2</v>
      </c>
      <c r="D459" t="s">
        <v>341</v>
      </c>
      <c r="E459" t="s">
        <v>479</v>
      </c>
      <c r="F459" s="3">
        <v>1.6488433878453643</v>
      </c>
      <c r="G459" s="3">
        <f t="shared" si="7"/>
        <v>1.1622857142857139</v>
      </c>
      <c r="H459" s="1">
        <v>41640</v>
      </c>
      <c r="I459" s="3">
        <v>0.52714285714285714</v>
      </c>
      <c r="J459" s="3">
        <v>0.36942857142857133</v>
      </c>
      <c r="K459" s="3">
        <v>0.21171428571428563</v>
      </c>
      <c r="L459" s="3">
        <v>5.3999999999999937E-2</v>
      </c>
      <c r="N459" s="1">
        <v>43117</v>
      </c>
    </row>
    <row r="460" spans="1:14" x14ac:dyDescent="0.25">
      <c r="A460" t="s">
        <v>523</v>
      </c>
      <c r="B460" t="s">
        <v>38</v>
      </c>
      <c r="C460" t="s">
        <v>2</v>
      </c>
      <c r="D460" t="s">
        <v>141</v>
      </c>
      <c r="E460" t="s">
        <v>524</v>
      </c>
      <c r="F460" s="3">
        <v>1.8955255510355835</v>
      </c>
      <c r="G460" s="3">
        <f t="shared" si="7"/>
        <v>1.1620000000000004</v>
      </c>
      <c r="H460" s="1">
        <v>42937</v>
      </c>
      <c r="I460" s="3">
        <v>0.57400000000000007</v>
      </c>
      <c r="J460" s="3">
        <v>0.38500000000000012</v>
      </c>
      <c r="K460" s="3">
        <v>0.19600000000000017</v>
      </c>
      <c r="L460" s="3">
        <v>7.0000000000002283E-3</v>
      </c>
      <c r="N460" s="1">
        <v>43355</v>
      </c>
    </row>
    <row r="461" spans="1:14" x14ac:dyDescent="0.25">
      <c r="A461" t="s">
        <v>1076</v>
      </c>
      <c r="B461" t="s">
        <v>298</v>
      </c>
      <c r="C461" t="s">
        <v>66</v>
      </c>
      <c r="D461" t="s">
        <v>341</v>
      </c>
      <c r="E461" t="s">
        <v>555</v>
      </c>
      <c r="F461" s="3">
        <v>8.7167705121219328</v>
      </c>
      <c r="G461" s="3">
        <f t="shared" si="7"/>
        <v>1.1599999999999999</v>
      </c>
      <c r="H461" s="1">
        <v>41333</v>
      </c>
      <c r="I461" s="3">
        <v>0.28999999999999998</v>
      </c>
      <c r="J461" s="3">
        <v>0.28999999999999998</v>
      </c>
      <c r="K461" s="3">
        <v>0.28999999999999998</v>
      </c>
      <c r="L461" s="3">
        <v>0.28999999999999998</v>
      </c>
      <c r="N461" s="1">
        <v>43178</v>
      </c>
    </row>
    <row r="462" spans="1:14" x14ac:dyDescent="0.25">
      <c r="A462" t="s">
        <v>1089</v>
      </c>
      <c r="B462" t="s">
        <v>298</v>
      </c>
      <c r="C462" t="s">
        <v>79</v>
      </c>
      <c r="D462" t="s">
        <v>87</v>
      </c>
      <c r="E462" t="s">
        <v>87</v>
      </c>
      <c r="F462" s="3">
        <v>5.1576725509217702</v>
      </c>
      <c r="G462" s="3">
        <f t="shared" si="7"/>
        <v>1.1599999999999999</v>
      </c>
      <c r="H462" s="1">
        <v>42643</v>
      </c>
      <c r="I462" s="3">
        <v>0.28999999999999998</v>
      </c>
      <c r="J462" s="3">
        <v>0.28999999999999998</v>
      </c>
      <c r="K462" s="3">
        <v>0.28999999999999998</v>
      </c>
      <c r="L462" s="3">
        <v>0.28999999999999998</v>
      </c>
      <c r="N462" s="1">
        <v>43437</v>
      </c>
    </row>
    <row r="463" spans="1:14" x14ac:dyDescent="0.25">
      <c r="A463" t="s">
        <v>1084</v>
      </c>
      <c r="B463" t="s">
        <v>69</v>
      </c>
      <c r="C463" t="s">
        <v>60</v>
      </c>
      <c r="D463" t="s">
        <v>283</v>
      </c>
      <c r="E463" t="s">
        <v>678</v>
      </c>
      <c r="F463" s="3">
        <v>3.8256711644193082</v>
      </c>
      <c r="G463" s="3">
        <f t="shared" si="7"/>
        <v>1.1599999999999999</v>
      </c>
      <c r="H463" s="1">
        <v>40654</v>
      </c>
      <c r="I463" s="3">
        <v>0.28999999999999998</v>
      </c>
      <c r="J463" s="3">
        <v>0.28999999999999998</v>
      </c>
      <c r="K463" s="3">
        <v>0.28999999999999998</v>
      </c>
      <c r="L463" s="3">
        <v>0.28999999999999998</v>
      </c>
      <c r="N463" s="1">
        <v>43592</v>
      </c>
    </row>
    <row r="464" spans="1:14" x14ac:dyDescent="0.25">
      <c r="A464" t="s">
        <v>1091</v>
      </c>
      <c r="B464" t="s">
        <v>52</v>
      </c>
      <c r="C464" t="s">
        <v>53</v>
      </c>
      <c r="D464" t="s">
        <v>283</v>
      </c>
      <c r="E464" t="s">
        <v>54</v>
      </c>
      <c r="F464" s="3">
        <v>2.5089859962149319</v>
      </c>
      <c r="G464" s="3">
        <f t="shared" si="7"/>
        <v>1.1599999999999999</v>
      </c>
      <c r="H464" s="1">
        <v>41116</v>
      </c>
      <c r="I464" s="3">
        <v>0.28999999999999998</v>
      </c>
      <c r="J464" s="3">
        <v>0.28999999999999998</v>
      </c>
      <c r="K464" s="3">
        <v>0.28999999999999998</v>
      </c>
      <c r="L464" s="3">
        <v>0.28999999999999998</v>
      </c>
      <c r="N464" s="1">
        <v>43595</v>
      </c>
    </row>
    <row r="465" spans="1:14" x14ac:dyDescent="0.25">
      <c r="A465" t="s">
        <v>111</v>
      </c>
      <c r="B465" t="s">
        <v>38</v>
      </c>
      <c r="C465" t="s">
        <v>46</v>
      </c>
      <c r="D465" t="s">
        <v>24</v>
      </c>
      <c r="E465" t="s">
        <v>112</v>
      </c>
      <c r="F465" s="3">
        <v>3.8408318923363032</v>
      </c>
      <c r="G465" s="3">
        <f t="shared" si="7"/>
        <v>1.1599999999999997</v>
      </c>
      <c r="H465" s="1">
        <v>43056</v>
      </c>
      <c r="I465" s="3">
        <v>0.5149999999999999</v>
      </c>
      <c r="J465" s="3">
        <v>0.36499999999999999</v>
      </c>
      <c r="K465" s="3">
        <v>0.21499999999999997</v>
      </c>
      <c r="L465" s="3">
        <v>6.4999999999999947E-2</v>
      </c>
      <c r="N465" s="1">
        <v>43311</v>
      </c>
    </row>
    <row r="466" spans="1:14" x14ac:dyDescent="0.25">
      <c r="A466" t="s">
        <v>243</v>
      </c>
      <c r="B466" t="s">
        <v>38</v>
      </c>
      <c r="C466" t="s">
        <v>50</v>
      </c>
      <c r="D466" t="s">
        <v>24</v>
      </c>
      <c r="E466" t="s">
        <v>201</v>
      </c>
      <c r="F466" s="3">
        <v>2.1367079567731921</v>
      </c>
      <c r="G466" s="3">
        <f t="shared" si="7"/>
        <v>1.1599999999999997</v>
      </c>
      <c r="H466" s="1">
        <v>43049</v>
      </c>
      <c r="I466" s="3">
        <v>0.5149999999999999</v>
      </c>
      <c r="J466" s="3">
        <v>0.36499999999999999</v>
      </c>
      <c r="K466" s="3">
        <v>0.21499999999999997</v>
      </c>
      <c r="L466" s="3">
        <v>6.4999999999999947E-2</v>
      </c>
      <c r="N466" s="1">
        <v>43109</v>
      </c>
    </row>
    <row r="467" spans="1:14" x14ac:dyDescent="0.25">
      <c r="A467" t="s">
        <v>684</v>
      </c>
      <c r="B467" t="s">
        <v>1</v>
      </c>
      <c r="C467" t="s">
        <v>60</v>
      </c>
      <c r="D467" t="s">
        <v>55</v>
      </c>
      <c r="E467" t="s">
        <v>289</v>
      </c>
      <c r="F467" s="3">
        <v>2.0011708840597344</v>
      </c>
      <c r="G467" s="3">
        <f t="shared" si="7"/>
        <v>1.1580000000000004</v>
      </c>
      <c r="H467" s="1">
        <v>41226</v>
      </c>
      <c r="I467" s="3">
        <v>0.41850000000000009</v>
      </c>
      <c r="J467" s="3">
        <v>0.33250000000000007</v>
      </c>
      <c r="K467" s="3">
        <v>0.24650000000000011</v>
      </c>
      <c r="L467" s="3">
        <v>0.16050000000000014</v>
      </c>
      <c r="N467" s="1">
        <v>43174</v>
      </c>
    </row>
    <row r="468" spans="1:14" x14ac:dyDescent="0.25">
      <c r="A468" t="s">
        <v>229</v>
      </c>
      <c r="B468" t="s">
        <v>38</v>
      </c>
      <c r="C468" t="s">
        <v>35</v>
      </c>
      <c r="D468" t="s">
        <v>24</v>
      </c>
      <c r="E468" t="s">
        <v>167</v>
      </c>
      <c r="F468" s="3">
        <v>9.2258944047614477</v>
      </c>
      <c r="G468" s="3">
        <f t="shared" si="7"/>
        <v>1.1520000000000006</v>
      </c>
      <c r="H468" s="1">
        <v>41961</v>
      </c>
      <c r="I468" s="3">
        <v>0.6120000000000001</v>
      </c>
      <c r="J468" s="3">
        <v>0.39600000000000013</v>
      </c>
      <c r="K468" s="3">
        <v>0.18000000000000016</v>
      </c>
      <c r="L468" s="3">
        <v>-3.599999999999981E-2</v>
      </c>
      <c r="N468" s="1">
        <v>43593</v>
      </c>
    </row>
    <row r="469" spans="1:14" x14ac:dyDescent="0.25">
      <c r="A469" t="s">
        <v>182</v>
      </c>
      <c r="B469" t="s">
        <v>213</v>
      </c>
      <c r="C469" t="s">
        <v>66</v>
      </c>
      <c r="D469" t="s">
        <v>138</v>
      </c>
      <c r="E469" t="s">
        <v>139</v>
      </c>
      <c r="F469" s="3">
        <v>6.8261115108658785</v>
      </c>
      <c r="G469" s="3">
        <f t="shared" si="7"/>
        <v>1.1519999999999995</v>
      </c>
      <c r="H469" s="1">
        <v>41031</v>
      </c>
      <c r="I469" s="3">
        <v>0.49649999999999983</v>
      </c>
      <c r="J469" s="3">
        <v>0.35749999999999987</v>
      </c>
      <c r="K469" s="3">
        <v>0.21849999999999992</v>
      </c>
      <c r="L469" s="3">
        <v>7.9499999999999904E-2</v>
      </c>
      <c r="N469" s="1">
        <v>43593</v>
      </c>
    </row>
    <row r="470" spans="1:14" x14ac:dyDescent="0.25">
      <c r="A470" t="s">
        <v>579</v>
      </c>
      <c r="B470" t="s">
        <v>8</v>
      </c>
      <c r="C470" t="s">
        <v>79</v>
      </c>
      <c r="D470" t="s">
        <v>422</v>
      </c>
      <c r="E470" t="s">
        <v>422</v>
      </c>
      <c r="F470" s="3">
        <v>8.158663862917237</v>
      </c>
      <c r="G470" s="3">
        <f t="shared" si="7"/>
        <v>1.1499999999999999</v>
      </c>
      <c r="H470" s="1">
        <v>41234</v>
      </c>
      <c r="I470" s="3">
        <v>0.5575</v>
      </c>
      <c r="J470" s="3">
        <v>0.37749999999999995</v>
      </c>
      <c r="K470" s="3">
        <v>0.19750000000000001</v>
      </c>
      <c r="L470" s="3">
        <v>1.7500000000000071E-2</v>
      </c>
      <c r="N470" s="1">
        <v>43427</v>
      </c>
    </row>
    <row r="471" spans="1:14" x14ac:dyDescent="0.25">
      <c r="A471" t="s">
        <v>470</v>
      </c>
      <c r="B471" t="s">
        <v>69</v>
      </c>
      <c r="C471" t="s">
        <v>35</v>
      </c>
      <c r="D471" t="s">
        <v>283</v>
      </c>
      <c r="E471" t="s">
        <v>471</v>
      </c>
      <c r="F471" s="3">
        <v>7.4190794460397296</v>
      </c>
      <c r="G471" s="3">
        <f t="shared" si="7"/>
        <v>1.1499999999999999</v>
      </c>
      <c r="H471" s="1">
        <v>41078</v>
      </c>
      <c r="I471" s="3">
        <v>0.65500000000000003</v>
      </c>
      <c r="J471" s="3">
        <v>0.40999999999999992</v>
      </c>
      <c r="K471" s="3">
        <v>0.16499999999999992</v>
      </c>
      <c r="L471" s="3">
        <v>-8.0000000000000071E-2</v>
      </c>
      <c r="N471" s="1">
        <v>43581</v>
      </c>
    </row>
    <row r="472" spans="1:14" x14ac:dyDescent="0.25">
      <c r="A472" t="s">
        <v>348</v>
      </c>
      <c r="B472" t="s">
        <v>286</v>
      </c>
      <c r="C472" t="s">
        <v>77</v>
      </c>
      <c r="D472" t="s">
        <v>54</v>
      </c>
      <c r="E472" t="s">
        <v>102</v>
      </c>
      <c r="F472" s="3">
        <v>4.5164909094064818</v>
      </c>
      <c r="G472" s="3">
        <f t="shared" si="7"/>
        <v>1.1479999999999997</v>
      </c>
      <c r="H472" s="1">
        <v>42990</v>
      </c>
      <c r="I472" s="3">
        <v>0.45349999999999985</v>
      </c>
      <c r="J472" s="3">
        <v>0.34249999999999992</v>
      </c>
      <c r="K472" s="3">
        <v>0.23149999999999993</v>
      </c>
      <c r="L472" s="3">
        <v>0.12049999999999994</v>
      </c>
      <c r="N472" s="1">
        <v>43592</v>
      </c>
    </row>
    <row r="473" spans="1:14" x14ac:dyDescent="0.25">
      <c r="A473" t="s">
        <v>519</v>
      </c>
      <c r="B473" t="s">
        <v>5</v>
      </c>
      <c r="C473" t="s">
        <v>35</v>
      </c>
      <c r="D473" t="s">
        <v>78</v>
      </c>
      <c r="E473" t="s">
        <v>78</v>
      </c>
      <c r="F473" s="3">
        <v>2.0765749312039627</v>
      </c>
      <c r="G473" s="3">
        <f t="shared" si="7"/>
        <v>1.1479999999999997</v>
      </c>
      <c r="H473" s="1">
        <v>42136</v>
      </c>
      <c r="I473" s="3">
        <v>0.51200000000000001</v>
      </c>
      <c r="J473" s="3">
        <v>0.36199999999999999</v>
      </c>
      <c r="K473" s="3">
        <v>0.21199999999999997</v>
      </c>
      <c r="L473" s="3">
        <v>6.1999999999999944E-2</v>
      </c>
      <c r="N473" s="1">
        <v>43174</v>
      </c>
    </row>
    <row r="474" spans="1:14" x14ac:dyDescent="0.25">
      <c r="A474" t="s">
        <v>550</v>
      </c>
      <c r="B474" t="s">
        <v>5</v>
      </c>
      <c r="C474" t="s">
        <v>46</v>
      </c>
      <c r="D474" t="s">
        <v>551</v>
      </c>
      <c r="E474" t="s">
        <v>552</v>
      </c>
      <c r="F474" s="3">
        <v>1.6456967164412175</v>
      </c>
      <c r="G474" s="3">
        <f t="shared" si="7"/>
        <v>1.1380000000000003</v>
      </c>
      <c r="H474" s="1">
        <v>42668</v>
      </c>
      <c r="I474" s="3">
        <v>0.45100000000000007</v>
      </c>
      <c r="J474" s="3">
        <v>0.34000000000000008</v>
      </c>
      <c r="K474" s="3">
        <v>0.22900000000000009</v>
      </c>
      <c r="L474" s="3">
        <v>0.1180000000000001</v>
      </c>
      <c r="N474" s="1">
        <v>43174</v>
      </c>
    </row>
    <row r="475" spans="1:14" x14ac:dyDescent="0.25">
      <c r="A475" t="s">
        <v>506</v>
      </c>
      <c r="B475" t="s">
        <v>298</v>
      </c>
      <c r="C475" t="s">
        <v>46</v>
      </c>
      <c r="D475" t="s">
        <v>382</v>
      </c>
      <c r="E475" t="s">
        <v>507</v>
      </c>
      <c r="F475" s="3">
        <v>3.1875137433117606</v>
      </c>
      <c r="G475" s="3">
        <f t="shared" si="7"/>
        <v>1.1259999999999999</v>
      </c>
      <c r="H475" s="1">
        <v>41219</v>
      </c>
      <c r="I475" s="3">
        <v>0.58299999999999996</v>
      </c>
      <c r="J475" s="3">
        <v>0.38200000000000001</v>
      </c>
      <c r="K475" s="3">
        <v>0.18100000000000005</v>
      </c>
      <c r="L475" s="3">
        <v>-1.9999999999999907E-2</v>
      </c>
      <c r="N475" s="1">
        <v>43174</v>
      </c>
    </row>
    <row r="476" spans="1:14" x14ac:dyDescent="0.25">
      <c r="A476" t="s">
        <v>321</v>
      </c>
      <c r="B476" t="s">
        <v>69</v>
      </c>
      <c r="C476" t="s">
        <v>15</v>
      </c>
      <c r="D476" t="s">
        <v>138</v>
      </c>
      <c r="E476" t="s">
        <v>385</v>
      </c>
      <c r="F476" s="3">
        <v>8.7402313711166109</v>
      </c>
      <c r="G476" s="3">
        <f t="shared" si="7"/>
        <v>1.1220000000000001</v>
      </c>
      <c r="H476" s="1">
        <v>41086</v>
      </c>
      <c r="I476" s="3">
        <v>0.4965</v>
      </c>
      <c r="J476" s="3">
        <v>0.35250000000000004</v>
      </c>
      <c r="K476" s="3">
        <v>0.20850000000000002</v>
      </c>
      <c r="L476" s="3">
        <v>6.4500000000000002E-2</v>
      </c>
      <c r="N476" s="1">
        <v>43467</v>
      </c>
    </row>
    <row r="477" spans="1:14" x14ac:dyDescent="0.25">
      <c r="A477" t="s">
        <v>425</v>
      </c>
      <c r="B477" t="s">
        <v>38</v>
      </c>
      <c r="C477" t="s">
        <v>2</v>
      </c>
      <c r="D477" t="s">
        <v>138</v>
      </c>
      <c r="E477" t="s">
        <v>68</v>
      </c>
      <c r="F477" s="3">
        <v>2.8580376096739979</v>
      </c>
      <c r="G477" s="3">
        <f t="shared" si="7"/>
        <v>1.1219999999999999</v>
      </c>
      <c r="H477" s="1">
        <v>42274</v>
      </c>
      <c r="I477" s="3">
        <v>0.51899999999999991</v>
      </c>
      <c r="J477" s="3">
        <v>0.36</v>
      </c>
      <c r="K477" s="3">
        <v>0.20099999999999996</v>
      </c>
      <c r="L477" s="3">
        <v>4.1999999999999926E-2</v>
      </c>
      <c r="N477" s="1">
        <v>43174</v>
      </c>
    </row>
    <row r="478" spans="1:14" x14ac:dyDescent="0.25">
      <c r="A478" t="s">
        <v>735</v>
      </c>
      <c r="B478" t="s">
        <v>1</v>
      </c>
      <c r="C478" t="s">
        <v>10</v>
      </c>
      <c r="D478" t="s">
        <v>55</v>
      </c>
      <c r="E478" t="s">
        <v>185</v>
      </c>
      <c r="F478" s="3">
        <v>8.7433346450924851</v>
      </c>
      <c r="G478" s="3">
        <f t="shared" si="7"/>
        <v>1.1200000000000001</v>
      </c>
      <c r="H478" s="1">
        <v>41478</v>
      </c>
      <c r="I478" s="3">
        <v>0.28000000000000003</v>
      </c>
      <c r="J478" s="3">
        <v>0.28000000000000003</v>
      </c>
      <c r="K478" s="3">
        <v>0.28000000000000003</v>
      </c>
      <c r="L478" s="3">
        <v>0.28000000000000003</v>
      </c>
      <c r="N478" s="1">
        <v>43174</v>
      </c>
    </row>
    <row r="479" spans="1:14" x14ac:dyDescent="0.25">
      <c r="A479" t="s">
        <v>1117</v>
      </c>
      <c r="B479" t="s">
        <v>298</v>
      </c>
      <c r="C479" t="s">
        <v>60</v>
      </c>
      <c r="D479" t="s">
        <v>1118</v>
      </c>
      <c r="E479" t="s">
        <v>1118</v>
      </c>
      <c r="F479" s="3">
        <v>7.9682960290388865</v>
      </c>
      <c r="G479" s="3">
        <f t="shared" si="7"/>
        <v>1.1200000000000001</v>
      </c>
      <c r="H479" s="1">
        <v>41116</v>
      </c>
      <c r="I479" s="3">
        <v>0.28000000000000003</v>
      </c>
      <c r="J479" s="3">
        <v>0.28000000000000003</v>
      </c>
      <c r="K479" s="3">
        <v>0.28000000000000003</v>
      </c>
      <c r="L479" s="3">
        <v>0.28000000000000003</v>
      </c>
      <c r="N479" s="1">
        <v>43467</v>
      </c>
    </row>
    <row r="480" spans="1:14" x14ac:dyDescent="0.25">
      <c r="A480" t="s">
        <v>666</v>
      </c>
      <c r="B480" t="s">
        <v>69</v>
      </c>
      <c r="C480" t="s">
        <v>46</v>
      </c>
      <c r="D480" t="s">
        <v>24</v>
      </c>
      <c r="E480" t="s">
        <v>232</v>
      </c>
      <c r="F480" s="3">
        <v>7.8593570190394217</v>
      </c>
      <c r="G480" s="3">
        <f t="shared" si="7"/>
        <v>1.1200000000000001</v>
      </c>
      <c r="H480" s="1">
        <v>39686</v>
      </c>
      <c r="I480" s="3">
        <v>0.46750000000000003</v>
      </c>
      <c r="J480" s="3">
        <v>0.34250000000000003</v>
      </c>
      <c r="K480" s="3">
        <v>0.21750000000000008</v>
      </c>
      <c r="L480" s="3">
        <v>9.2500000000000138E-2</v>
      </c>
      <c r="N480" s="1">
        <v>43110</v>
      </c>
    </row>
    <row r="481" spans="1:14" x14ac:dyDescent="0.25">
      <c r="A481" t="s">
        <v>670</v>
      </c>
      <c r="B481" t="s">
        <v>298</v>
      </c>
      <c r="C481" t="s">
        <v>77</v>
      </c>
      <c r="D481" t="s">
        <v>671</v>
      </c>
      <c r="E481" t="s">
        <v>160</v>
      </c>
      <c r="F481" s="3">
        <v>3.8160373437682056</v>
      </c>
      <c r="G481" s="3">
        <f t="shared" si="7"/>
        <v>1.1200000000000001</v>
      </c>
      <c r="H481" s="1">
        <v>41590</v>
      </c>
      <c r="I481" s="3">
        <v>0.46750000000000008</v>
      </c>
      <c r="J481" s="3">
        <v>0.34250000000000003</v>
      </c>
      <c r="K481" s="3">
        <v>0.21750000000000003</v>
      </c>
      <c r="L481" s="3">
        <v>9.2500000000000027E-2</v>
      </c>
      <c r="N481" s="1">
        <v>43360</v>
      </c>
    </row>
    <row r="482" spans="1:14" x14ac:dyDescent="0.25">
      <c r="A482" t="s">
        <v>627</v>
      </c>
      <c r="B482" t="s">
        <v>38</v>
      </c>
      <c r="C482" t="s">
        <v>53</v>
      </c>
      <c r="D482" t="s">
        <v>83</v>
      </c>
      <c r="E482" t="s">
        <v>83</v>
      </c>
      <c r="F482" s="3">
        <v>8.4681372619558584</v>
      </c>
      <c r="G482" s="3">
        <f t="shared" si="7"/>
        <v>1.1180000000000001</v>
      </c>
      <c r="H482" s="1">
        <v>42283</v>
      </c>
      <c r="I482" s="3">
        <v>0.56600000000000006</v>
      </c>
      <c r="J482" s="3">
        <v>0.375</v>
      </c>
      <c r="K482" s="3">
        <v>0.18400000000000005</v>
      </c>
      <c r="L482" s="3">
        <v>-6.9999999999998952E-3</v>
      </c>
      <c r="N482" s="1">
        <v>43174</v>
      </c>
    </row>
    <row r="483" spans="1:14" x14ac:dyDescent="0.25">
      <c r="A483" t="s">
        <v>527</v>
      </c>
      <c r="B483" t="s">
        <v>5</v>
      </c>
      <c r="C483" t="s">
        <v>35</v>
      </c>
      <c r="D483" t="s">
        <v>341</v>
      </c>
      <c r="E483" t="s">
        <v>339</v>
      </c>
      <c r="F483" s="3">
        <v>8.9113779446065315</v>
      </c>
      <c r="G483" s="3">
        <f t="shared" si="7"/>
        <v>1.1159999999999999</v>
      </c>
      <c r="H483" s="1">
        <v>43182</v>
      </c>
      <c r="I483" s="3">
        <v>0.5099999999999999</v>
      </c>
      <c r="J483" s="3">
        <v>0.35599999999999993</v>
      </c>
      <c r="K483" s="3">
        <v>0.20199999999999996</v>
      </c>
      <c r="L483" s="3">
        <v>4.8000000000000043E-2</v>
      </c>
      <c r="N483" s="1">
        <v>43174</v>
      </c>
    </row>
    <row r="484" spans="1:14" x14ac:dyDescent="0.25">
      <c r="A484" t="s">
        <v>461</v>
      </c>
      <c r="B484" t="s">
        <v>8</v>
      </c>
      <c r="C484" t="s">
        <v>53</v>
      </c>
      <c r="D484" t="s">
        <v>54</v>
      </c>
      <c r="E484" t="s">
        <v>365</v>
      </c>
      <c r="F484" s="3">
        <v>4.3309326166883615</v>
      </c>
      <c r="G484" s="3">
        <f t="shared" si="7"/>
        <v>1.1140000000000003</v>
      </c>
      <c r="H484" s="1">
        <v>41569</v>
      </c>
      <c r="I484" s="3">
        <v>0.63100000000000001</v>
      </c>
      <c r="J484" s="3">
        <v>0.39600000000000002</v>
      </c>
      <c r="K484" s="3">
        <v>0.16100000000000003</v>
      </c>
      <c r="L484" s="3">
        <v>-7.3999999999999844E-2</v>
      </c>
      <c r="N484" s="1">
        <v>43174</v>
      </c>
    </row>
    <row r="485" spans="1:14" x14ac:dyDescent="0.25">
      <c r="A485" t="s">
        <v>26</v>
      </c>
      <c r="B485" t="s">
        <v>45</v>
      </c>
      <c r="C485" t="s">
        <v>10</v>
      </c>
      <c r="D485" t="s">
        <v>11</v>
      </c>
      <c r="E485" t="s">
        <v>13</v>
      </c>
      <c r="F485" s="3">
        <v>4.6894097100061396</v>
      </c>
      <c r="G485" s="3">
        <f t="shared" si="7"/>
        <v>1.1119999999999999</v>
      </c>
      <c r="H485" s="1">
        <v>41583</v>
      </c>
      <c r="I485" s="3">
        <v>0.44900000000000001</v>
      </c>
      <c r="J485" s="3">
        <v>0.33499999999999996</v>
      </c>
      <c r="K485" s="3">
        <v>0.22099999999999997</v>
      </c>
      <c r="L485" s="3">
        <v>0.10699999999999998</v>
      </c>
      <c r="N485" s="1">
        <v>43174</v>
      </c>
    </row>
    <row r="486" spans="1:14" x14ac:dyDescent="0.25">
      <c r="A486" t="s">
        <v>722</v>
      </c>
      <c r="B486" t="s">
        <v>1</v>
      </c>
      <c r="C486" t="s">
        <v>50</v>
      </c>
      <c r="D486" t="s">
        <v>55</v>
      </c>
      <c r="E486" t="s">
        <v>467</v>
      </c>
      <c r="F486" s="3">
        <v>5.2076571309869077</v>
      </c>
      <c r="G486" s="3">
        <f t="shared" si="7"/>
        <v>1.1108571428571428</v>
      </c>
      <c r="H486" s="1">
        <v>39140</v>
      </c>
      <c r="I486" s="3">
        <v>0.4414285714285715</v>
      </c>
      <c r="J486" s="3">
        <v>0.3322857142857143</v>
      </c>
      <c r="K486" s="3">
        <v>0.22314285714285714</v>
      </c>
      <c r="L486" s="3">
        <v>0.11399999999999999</v>
      </c>
      <c r="N486" s="1">
        <v>43342</v>
      </c>
    </row>
    <row r="487" spans="1:14" x14ac:dyDescent="0.25">
      <c r="A487" t="s">
        <v>519</v>
      </c>
      <c r="B487" t="s">
        <v>213</v>
      </c>
      <c r="C487" t="s">
        <v>35</v>
      </c>
      <c r="D487" t="s">
        <v>78</v>
      </c>
      <c r="E487" t="s">
        <v>78</v>
      </c>
      <c r="F487" s="3">
        <v>7.3344431119921216</v>
      </c>
      <c r="G487" s="3">
        <f t="shared" si="7"/>
        <v>1.1100000000000003</v>
      </c>
      <c r="H487" s="1">
        <v>41716</v>
      </c>
      <c r="I487" s="3">
        <v>0.47700000000000009</v>
      </c>
      <c r="J487" s="3">
        <v>0.34400000000000008</v>
      </c>
      <c r="K487" s="3">
        <v>0.21100000000000008</v>
      </c>
      <c r="L487" s="3">
        <v>7.8000000000000069E-2</v>
      </c>
      <c r="N487" s="1">
        <v>43425</v>
      </c>
    </row>
    <row r="488" spans="1:14" x14ac:dyDescent="0.25">
      <c r="A488" t="s">
        <v>292</v>
      </c>
      <c r="B488" t="s">
        <v>1</v>
      </c>
      <c r="C488" t="s">
        <v>60</v>
      </c>
      <c r="D488" t="s">
        <v>36</v>
      </c>
      <c r="E488" t="s">
        <v>293</v>
      </c>
      <c r="F488" s="3">
        <v>7.8205365495299688</v>
      </c>
      <c r="G488" s="3">
        <f t="shared" si="7"/>
        <v>1.1080000000000001</v>
      </c>
      <c r="H488" s="1">
        <v>41926</v>
      </c>
      <c r="I488" s="3">
        <v>0.49</v>
      </c>
      <c r="J488" s="3">
        <v>0.34799999999999998</v>
      </c>
      <c r="K488" s="3">
        <v>0.20599999999999996</v>
      </c>
      <c r="L488" s="3">
        <v>6.3999999999999946E-2</v>
      </c>
      <c r="N488" s="1">
        <v>43433</v>
      </c>
    </row>
    <row r="489" spans="1:14" x14ac:dyDescent="0.25">
      <c r="A489" t="s">
        <v>497</v>
      </c>
      <c r="B489" t="s">
        <v>106</v>
      </c>
      <c r="C489" t="s">
        <v>89</v>
      </c>
      <c r="D489" t="s">
        <v>283</v>
      </c>
      <c r="E489" t="s">
        <v>498</v>
      </c>
      <c r="F489" s="3">
        <v>6.5844821071172248</v>
      </c>
      <c r="G489" s="3">
        <f t="shared" si="7"/>
        <v>1.1060000000000003</v>
      </c>
      <c r="H489" s="1">
        <v>37928</v>
      </c>
      <c r="I489" s="3">
        <v>0.61099999999999999</v>
      </c>
      <c r="J489" s="3">
        <v>0.38800000000000001</v>
      </c>
      <c r="K489" s="3">
        <v>0.16500000000000004</v>
      </c>
      <c r="L489" s="3">
        <v>-5.7999999999999829E-2</v>
      </c>
      <c r="N489" s="1">
        <v>43581</v>
      </c>
    </row>
    <row r="490" spans="1:14" x14ac:dyDescent="0.25">
      <c r="A490" t="s">
        <v>244</v>
      </c>
      <c r="B490" t="s">
        <v>38</v>
      </c>
      <c r="C490" t="s">
        <v>50</v>
      </c>
      <c r="D490" t="s">
        <v>24</v>
      </c>
      <c r="E490" t="s">
        <v>201</v>
      </c>
      <c r="F490" s="3">
        <v>6.3226935207219377</v>
      </c>
      <c r="G490" s="3">
        <f t="shared" si="7"/>
        <v>1.1060000000000001</v>
      </c>
      <c r="H490" s="1">
        <v>41600</v>
      </c>
      <c r="I490" s="3">
        <v>0.50449999999999995</v>
      </c>
      <c r="J490" s="3">
        <v>0.35250000000000004</v>
      </c>
      <c r="K490" s="3">
        <v>0.20050000000000001</v>
      </c>
      <c r="L490" s="3">
        <v>4.8499999999999988E-2</v>
      </c>
      <c r="N490" s="1">
        <v>43589</v>
      </c>
    </row>
    <row r="491" spans="1:14" x14ac:dyDescent="0.25">
      <c r="A491" t="s">
        <v>117</v>
      </c>
      <c r="B491" t="s">
        <v>45</v>
      </c>
      <c r="C491" t="s">
        <v>10</v>
      </c>
      <c r="D491" t="s">
        <v>54</v>
      </c>
      <c r="E491" t="s">
        <v>58</v>
      </c>
      <c r="F491" s="3">
        <v>5.4893201974634174</v>
      </c>
      <c r="G491" s="3">
        <f t="shared" si="7"/>
        <v>1.1040000000000001</v>
      </c>
      <c r="H491" s="1">
        <v>41961</v>
      </c>
      <c r="I491" s="3">
        <v>0.42300000000000004</v>
      </c>
      <c r="J491" s="3">
        <v>0.32500000000000001</v>
      </c>
      <c r="K491" s="3">
        <v>0.22700000000000004</v>
      </c>
      <c r="L491" s="3">
        <v>0.12900000000000006</v>
      </c>
      <c r="N491" s="1">
        <v>43589</v>
      </c>
    </row>
    <row r="492" spans="1:14" x14ac:dyDescent="0.25">
      <c r="A492" t="s">
        <v>461</v>
      </c>
      <c r="B492" t="s">
        <v>45</v>
      </c>
      <c r="C492" t="s">
        <v>53</v>
      </c>
      <c r="D492" t="s">
        <v>54</v>
      </c>
      <c r="E492" t="s">
        <v>365</v>
      </c>
      <c r="F492" s="3">
        <v>1.4249952678378144</v>
      </c>
      <c r="G492" s="3">
        <f t="shared" si="7"/>
        <v>1.1040000000000001</v>
      </c>
      <c r="H492" s="1">
        <v>42647</v>
      </c>
      <c r="I492" s="3">
        <v>0.49049999999999999</v>
      </c>
      <c r="J492" s="3">
        <v>0.34750000000000003</v>
      </c>
      <c r="K492" s="3">
        <v>0.20450000000000002</v>
      </c>
      <c r="L492" s="3">
        <v>6.1499999999999999E-2</v>
      </c>
      <c r="N492" s="1">
        <v>43589</v>
      </c>
    </row>
    <row r="493" spans="1:14" x14ac:dyDescent="0.25">
      <c r="A493" t="s">
        <v>446</v>
      </c>
      <c r="B493" t="s">
        <v>8</v>
      </c>
      <c r="C493" t="s">
        <v>2</v>
      </c>
      <c r="D493" t="s">
        <v>172</v>
      </c>
      <c r="E493" t="s">
        <v>380</v>
      </c>
      <c r="F493" s="3">
        <v>3.708092019772371</v>
      </c>
      <c r="G493" s="3">
        <f t="shared" si="7"/>
        <v>1.1039999999999996</v>
      </c>
      <c r="H493" s="1">
        <v>40855</v>
      </c>
      <c r="I493" s="3">
        <v>0.49799999999999994</v>
      </c>
      <c r="J493" s="3">
        <v>0.35</v>
      </c>
      <c r="K493" s="3">
        <v>0.20199999999999996</v>
      </c>
      <c r="L493" s="3">
        <v>5.3999999999999937E-2</v>
      </c>
      <c r="N493" s="1">
        <v>43425</v>
      </c>
    </row>
    <row r="494" spans="1:14" x14ac:dyDescent="0.25">
      <c r="A494" t="s">
        <v>515</v>
      </c>
      <c r="B494" t="s">
        <v>8</v>
      </c>
      <c r="C494" t="s">
        <v>10</v>
      </c>
      <c r="D494" t="s">
        <v>24</v>
      </c>
      <c r="E494" t="s">
        <v>374</v>
      </c>
      <c r="F494" s="3">
        <v>5.967029163899678</v>
      </c>
      <c r="G494" s="3">
        <f t="shared" si="7"/>
        <v>1.0980000000000008</v>
      </c>
      <c r="H494" s="1">
        <v>41324</v>
      </c>
      <c r="I494" s="3">
        <v>0.55500000000000016</v>
      </c>
      <c r="J494" s="3">
        <v>0.3680000000000001</v>
      </c>
      <c r="K494" s="3">
        <v>0.18100000000000016</v>
      </c>
      <c r="L494" s="3">
        <v>-5.9999999999997833E-3</v>
      </c>
      <c r="N494" s="1">
        <v>43587</v>
      </c>
    </row>
    <row r="495" spans="1:14" x14ac:dyDescent="0.25">
      <c r="A495" t="s">
        <v>556</v>
      </c>
      <c r="B495" t="s">
        <v>5</v>
      </c>
      <c r="C495" t="s">
        <v>2</v>
      </c>
      <c r="D495" t="s">
        <v>78</v>
      </c>
      <c r="E495" t="s">
        <v>307</v>
      </c>
      <c r="F495" s="3">
        <v>1.4894442308373446</v>
      </c>
      <c r="G495" s="3">
        <f t="shared" si="7"/>
        <v>1.0979999999999999</v>
      </c>
      <c r="H495" s="1">
        <v>41695</v>
      </c>
      <c r="I495" s="3">
        <v>0.47099999999999992</v>
      </c>
      <c r="J495" s="3">
        <v>0.33999999999999997</v>
      </c>
      <c r="K495" s="3">
        <v>0.20899999999999996</v>
      </c>
      <c r="L495" s="3">
        <v>7.7999999999999958E-2</v>
      </c>
      <c r="N495" s="1">
        <v>43469</v>
      </c>
    </row>
    <row r="496" spans="1:14" x14ac:dyDescent="0.25">
      <c r="A496" t="s">
        <v>725</v>
      </c>
      <c r="B496" t="s">
        <v>5</v>
      </c>
      <c r="C496" t="s">
        <v>535</v>
      </c>
      <c r="D496" t="s">
        <v>249</v>
      </c>
      <c r="E496" t="s">
        <v>726</v>
      </c>
      <c r="F496" s="3">
        <v>8.248928563099291</v>
      </c>
      <c r="G496" s="3">
        <f t="shared" si="7"/>
        <v>1.0960000000000003</v>
      </c>
      <c r="H496" s="1">
        <v>43032</v>
      </c>
      <c r="I496" s="3">
        <v>0.36699999999999999</v>
      </c>
      <c r="J496" s="3">
        <v>0.30500000000000005</v>
      </c>
      <c r="K496" s="3">
        <v>0.24300000000000008</v>
      </c>
      <c r="L496" s="3">
        <v>0.18100000000000011</v>
      </c>
      <c r="N496" s="1">
        <v>43469</v>
      </c>
    </row>
    <row r="497" spans="1:14" x14ac:dyDescent="0.25">
      <c r="A497" t="s">
        <v>445</v>
      </c>
      <c r="B497" t="s">
        <v>356</v>
      </c>
      <c r="C497" t="s">
        <v>15</v>
      </c>
      <c r="D497" t="s">
        <v>159</v>
      </c>
      <c r="E497" t="s">
        <v>135</v>
      </c>
      <c r="F497" s="3">
        <v>3.725536810160949</v>
      </c>
      <c r="G497" s="3">
        <f t="shared" si="7"/>
        <v>1.0960000000000001</v>
      </c>
      <c r="H497" s="1">
        <v>41905</v>
      </c>
      <c r="I497" s="3">
        <v>0.49449999999999994</v>
      </c>
      <c r="J497" s="3">
        <v>0.34749999999999998</v>
      </c>
      <c r="K497" s="3">
        <v>0.20050000000000001</v>
      </c>
      <c r="L497" s="3">
        <v>5.3499999999999992E-2</v>
      </c>
      <c r="N497" s="1">
        <v>43175</v>
      </c>
    </row>
    <row r="498" spans="1:14" x14ac:dyDescent="0.25">
      <c r="A498" t="s">
        <v>712</v>
      </c>
      <c r="B498" t="s">
        <v>5</v>
      </c>
      <c r="C498" t="s">
        <v>15</v>
      </c>
      <c r="D498" t="s">
        <v>138</v>
      </c>
      <c r="E498" t="s">
        <v>68</v>
      </c>
      <c r="F498" s="3">
        <v>5.5926748792127547</v>
      </c>
      <c r="G498" s="3">
        <f t="shared" si="7"/>
        <v>1.0920000000000001</v>
      </c>
      <c r="H498" s="1">
        <v>41737</v>
      </c>
      <c r="I498" s="3">
        <v>0.39150000000000001</v>
      </c>
      <c r="J498" s="3">
        <v>0.3125</v>
      </c>
      <c r="K498" s="3">
        <v>0.23350000000000004</v>
      </c>
      <c r="L498" s="3">
        <v>0.15450000000000008</v>
      </c>
      <c r="N498" s="1">
        <v>43137</v>
      </c>
    </row>
    <row r="499" spans="1:14" x14ac:dyDescent="0.25">
      <c r="A499" t="s">
        <v>530</v>
      </c>
      <c r="B499" t="s">
        <v>1</v>
      </c>
      <c r="C499" t="s">
        <v>50</v>
      </c>
      <c r="D499" t="s">
        <v>55</v>
      </c>
      <c r="E499" t="s">
        <v>442</v>
      </c>
      <c r="F499" s="3">
        <v>3.8350108346167975</v>
      </c>
      <c r="G499" s="3">
        <f t="shared" si="7"/>
        <v>1.0899999999999999</v>
      </c>
      <c r="H499" s="1">
        <v>41219</v>
      </c>
      <c r="I499" s="3">
        <v>0.5109999999999999</v>
      </c>
      <c r="J499" s="3">
        <v>0.35199999999999998</v>
      </c>
      <c r="K499" s="3">
        <v>0.19299999999999995</v>
      </c>
      <c r="L499" s="3">
        <v>3.3999999999999919E-2</v>
      </c>
      <c r="N499" s="1">
        <v>43137</v>
      </c>
    </row>
    <row r="500" spans="1:14" x14ac:dyDescent="0.25">
      <c r="A500" t="s">
        <v>90</v>
      </c>
      <c r="B500" t="s">
        <v>38</v>
      </c>
      <c r="C500" t="s">
        <v>77</v>
      </c>
      <c r="D500" t="s">
        <v>11</v>
      </c>
      <c r="E500" t="s">
        <v>91</v>
      </c>
      <c r="F500" s="3">
        <v>9.8368383086369473</v>
      </c>
      <c r="G500" s="3">
        <f t="shared" si="7"/>
        <v>1.0880000000000003</v>
      </c>
      <c r="H500" s="1">
        <v>43280</v>
      </c>
      <c r="I500" s="3">
        <v>0.43100000000000005</v>
      </c>
      <c r="J500" s="3">
        <v>0.32500000000000007</v>
      </c>
      <c r="K500" s="3">
        <v>0.21900000000000008</v>
      </c>
      <c r="L500" s="3">
        <v>0.1130000000000001</v>
      </c>
      <c r="N500" s="1">
        <v>43342</v>
      </c>
    </row>
    <row r="501" spans="1:14" x14ac:dyDescent="0.25">
      <c r="A501" t="s">
        <v>534</v>
      </c>
      <c r="B501" t="s">
        <v>298</v>
      </c>
      <c r="C501" t="s">
        <v>535</v>
      </c>
      <c r="D501" t="s">
        <v>283</v>
      </c>
      <c r="E501" t="s">
        <v>536</v>
      </c>
      <c r="F501" s="3">
        <v>2.1876912344746957</v>
      </c>
      <c r="G501" s="3">
        <f t="shared" si="7"/>
        <v>1.0879999999999996</v>
      </c>
      <c r="H501" s="1">
        <v>42678</v>
      </c>
      <c r="I501" s="3">
        <v>0.49999999999999994</v>
      </c>
      <c r="J501" s="3">
        <v>0.34799999999999998</v>
      </c>
      <c r="K501" s="3">
        <v>0.19599999999999995</v>
      </c>
      <c r="L501" s="3">
        <v>4.3999999999999928E-2</v>
      </c>
      <c r="N501" s="1">
        <v>43467</v>
      </c>
    </row>
    <row r="502" spans="1:14" x14ac:dyDescent="0.25">
      <c r="A502" t="s">
        <v>646</v>
      </c>
      <c r="B502" t="s">
        <v>176</v>
      </c>
      <c r="C502" t="s">
        <v>15</v>
      </c>
      <c r="D502" t="s">
        <v>28</v>
      </c>
      <c r="E502" t="s">
        <v>230</v>
      </c>
      <c r="F502" s="3">
        <v>1.3935351566371794</v>
      </c>
      <c r="G502" s="3">
        <f t="shared" si="7"/>
        <v>1.0859999999999999</v>
      </c>
      <c r="H502" s="1">
        <v>38524</v>
      </c>
      <c r="I502" s="3">
        <v>0.52199999999999991</v>
      </c>
      <c r="J502" s="3">
        <v>0.35499999999999998</v>
      </c>
      <c r="K502" s="3">
        <v>0.18799999999999994</v>
      </c>
      <c r="L502" s="3">
        <v>2.0999999999999908E-2</v>
      </c>
      <c r="N502" s="1">
        <v>43467</v>
      </c>
    </row>
    <row r="503" spans="1:14" x14ac:dyDescent="0.25">
      <c r="A503" t="s">
        <v>553</v>
      </c>
      <c r="B503" t="s">
        <v>1</v>
      </c>
      <c r="C503" t="s">
        <v>15</v>
      </c>
      <c r="D503" t="s">
        <v>133</v>
      </c>
      <c r="E503" t="s">
        <v>459</v>
      </c>
      <c r="F503" s="3">
        <v>6.144765674609733</v>
      </c>
      <c r="G503" s="3">
        <f t="shared" si="7"/>
        <v>1.0839999999999999</v>
      </c>
      <c r="H503" s="1">
        <v>41135</v>
      </c>
      <c r="I503" s="3">
        <v>0.48399999999999987</v>
      </c>
      <c r="J503" s="3">
        <v>0.34199999999999992</v>
      </c>
      <c r="K503" s="3">
        <v>0.19999999999999996</v>
      </c>
      <c r="L503" s="3">
        <v>5.8000000000000052E-2</v>
      </c>
      <c r="N503" s="1">
        <v>43404</v>
      </c>
    </row>
    <row r="504" spans="1:14" x14ac:dyDescent="0.25">
      <c r="A504" t="s">
        <v>597</v>
      </c>
      <c r="B504" t="s">
        <v>5</v>
      </c>
      <c r="C504" t="s">
        <v>2</v>
      </c>
      <c r="D504" t="s">
        <v>54</v>
      </c>
      <c r="E504" t="s">
        <v>54</v>
      </c>
      <c r="F504" s="3">
        <v>7.6023816547095642</v>
      </c>
      <c r="G504" s="3">
        <f t="shared" si="7"/>
        <v>1.0800000000000003</v>
      </c>
      <c r="H504" s="1">
        <v>42689</v>
      </c>
      <c r="I504" s="3">
        <v>0.41400000000000003</v>
      </c>
      <c r="J504" s="3">
        <v>0.31800000000000006</v>
      </c>
      <c r="K504" s="3">
        <v>0.22200000000000009</v>
      </c>
      <c r="L504" s="3">
        <v>0.12600000000000011</v>
      </c>
      <c r="N504" s="1">
        <v>43406</v>
      </c>
    </row>
    <row r="505" spans="1:14" x14ac:dyDescent="0.25">
      <c r="A505" t="s">
        <v>1127</v>
      </c>
      <c r="B505" t="s">
        <v>1</v>
      </c>
      <c r="C505" t="s">
        <v>60</v>
      </c>
      <c r="D505" t="s">
        <v>87</v>
      </c>
      <c r="E505" t="s">
        <v>87</v>
      </c>
      <c r="F505" s="3">
        <v>8.1811005291972805</v>
      </c>
      <c r="G505" s="3">
        <f t="shared" si="7"/>
        <v>1.08</v>
      </c>
      <c r="H505" s="1">
        <v>41662</v>
      </c>
      <c r="I505" s="3">
        <v>0.27</v>
      </c>
      <c r="J505" s="3">
        <v>0.27</v>
      </c>
      <c r="K505" s="3">
        <v>0.27</v>
      </c>
      <c r="L505" s="3">
        <v>0.27</v>
      </c>
      <c r="N505" s="1">
        <v>43406</v>
      </c>
    </row>
    <row r="506" spans="1:14" x14ac:dyDescent="0.25">
      <c r="A506" t="s">
        <v>1143</v>
      </c>
      <c r="B506" t="s">
        <v>298</v>
      </c>
      <c r="C506" t="s">
        <v>35</v>
      </c>
      <c r="D506" t="s">
        <v>339</v>
      </c>
      <c r="E506" t="s">
        <v>339</v>
      </c>
      <c r="F506" s="3">
        <v>5.7351280749909819</v>
      </c>
      <c r="G506" s="3">
        <f t="shared" si="7"/>
        <v>1.08</v>
      </c>
      <c r="H506" s="1">
        <v>42957</v>
      </c>
      <c r="I506" s="3">
        <v>0.27</v>
      </c>
      <c r="J506" s="3">
        <v>0.27</v>
      </c>
      <c r="K506" s="3">
        <v>0.27</v>
      </c>
      <c r="L506" s="3">
        <v>0.27</v>
      </c>
      <c r="N506" s="1">
        <v>43281</v>
      </c>
    </row>
    <row r="507" spans="1:14" x14ac:dyDescent="0.25">
      <c r="A507" t="s">
        <v>1128</v>
      </c>
      <c r="B507" t="s">
        <v>298</v>
      </c>
      <c r="C507" t="s">
        <v>60</v>
      </c>
      <c r="D507" t="s">
        <v>283</v>
      </c>
      <c r="E507" t="s">
        <v>283</v>
      </c>
      <c r="F507" s="3">
        <v>5.4880477442774147</v>
      </c>
      <c r="G507" s="3">
        <f t="shared" si="7"/>
        <v>1.08</v>
      </c>
      <c r="H507" s="1">
        <v>41315</v>
      </c>
      <c r="I507" s="3">
        <v>0.27</v>
      </c>
      <c r="J507" s="3">
        <v>0.27</v>
      </c>
      <c r="K507" s="3">
        <v>0.27</v>
      </c>
      <c r="L507" s="3">
        <v>0.27</v>
      </c>
      <c r="N507" s="1">
        <v>43406</v>
      </c>
    </row>
    <row r="508" spans="1:14" x14ac:dyDescent="0.25">
      <c r="A508" t="s">
        <v>1141</v>
      </c>
      <c r="B508" t="s">
        <v>298</v>
      </c>
      <c r="C508" t="s">
        <v>46</v>
      </c>
      <c r="D508" t="s">
        <v>341</v>
      </c>
      <c r="E508" t="s">
        <v>400</v>
      </c>
      <c r="F508" s="3">
        <v>5.4435004789658556</v>
      </c>
      <c r="G508" s="3">
        <f t="shared" si="7"/>
        <v>1.08</v>
      </c>
      <c r="H508" s="1">
        <v>41599</v>
      </c>
      <c r="I508" s="3">
        <v>0.27</v>
      </c>
      <c r="J508" s="3">
        <v>0.27</v>
      </c>
      <c r="K508" s="3">
        <v>0.27</v>
      </c>
      <c r="L508" s="3">
        <v>0.27</v>
      </c>
      <c r="N508" s="1">
        <v>43434</v>
      </c>
    </row>
    <row r="509" spans="1:14" x14ac:dyDescent="0.25">
      <c r="A509" t="s">
        <v>465</v>
      </c>
      <c r="B509" t="s">
        <v>8</v>
      </c>
      <c r="C509" t="s">
        <v>15</v>
      </c>
      <c r="D509" t="s">
        <v>78</v>
      </c>
      <c r="E509" t="s">
        <v>442</v>
      </c>
      <c r="F509" s="3">
        <v>4.332556353145339</v>
      </c>
      <c r="G509" s="3">
        <f t="shared" si="7"/>
        <v>1.08</v>
      </c>
      <c r="H509" s="1">
        <v>41135</v>
      </c>
      <c r="I509" s="3">
        <v>0.504</v>
      </c>
      <c r="J509" s="3">
        <v>0.34800000000000003</v>
      </c>
      <c r="K509" s="3">
        <v>0.19200000000000006</v>
      </c>
      <c r="L509" s="3">
        <v>3.6000000000000143E-2</v>
      </c>
      <c r="N509" s="1">
        <v>43580</v>
      </c>
    </row>
    <row r="510" spans="1:14" x14ac:dyDescent="0.25">
      <c r="A510" t="s">
        <v>605</v>
      </c>
      <c r="B510" t="s">
        <v>1</v>
      </c>
      <c r="C510" t="s">
        <v>10</v>
      </c>
      <c r="D510" t="s">
        <v>84</v>
      </c>
      <c r="E510" t="s">
        <v>141</v>
      </c>
      <c r="F510" s="3">
        <v>3.2552354957717289</v>
      </c>
      <c r="G510" s="3">
        <f t="shared" si="7"/>
        <v>1.08</v>
      </c>
      <c r="H510" s="1">
        <v>41317</v>
      </c>
      <c r="I510" s="3">
        <v>0.41250000000000003</v>
      </c>
      <c r="J510" s="3">
        <v>0.3175</v>
      </c>
      <c r="K510" s="3">
        <v>0.22250000000000003</v>
      </c>
      <c r="L510" s="3">
        <v>0.12750000000000006</v>
      </c>
      <c r="N510" s="1">
        <v>43581</v>
      </c>
    </row>
    <row r="511" spans="1:14" x14ac:dyDescent="0.25">
      <c r="A511" t="s">
        <v>542</v>
      </c>
      <c r="B511" t="s">
        <v>286</v>
      </c>
      <c r="C511" t="s">
        <v>179</v>
      </c>
      <c r="D511" t="s">
        <v>172</v>
      </c>
      <c r="E511" t="s">
        <v>543</v>
      </c>
      <c r="F511" s="3">
        <v>5.5360214120192701</v>
      </c>
      <c r="G511" s="3">
        <f t="shared" si="7"/>
        <v>1.0779999999999998</v>
      </c>
      <c r="H511" s="1">
        <v>42797</v>
      </c>
      <c r="I511" s="3">
        <v>0.5109999999999999</v>
      </c>
      <c r="J511" s="3">
        <v>0.35</v>
      </c>
      <c r="K511" s="3">
        <v>0.18900000000000006</v>
      </c>
      <c r="L511" s="3">
        <v>2.8000000000000136E-2</v>
      </c>
      <c r="N511" s="1">
        <v>43581</v>
      </c>
    </row>
    <row r="512" spans="1:14" x14ac:dyDescent="0.25">
      <c r="A512" t="s">
        <v>461</v>
      </c>
      <c r="B512" t="s">
        <v>5</v>
      </c>
      <c r="C512" t="s">
        <v>53</v>
      </c>
      <c r="D512" t="s">
        <v>54</v>
      </c>
      <c r="E512" t="s">
        <v>365</v>
      </c>
      <c r="F512" s="3">
        <v>1.8189950115464963</v>
      </c>
      <c r="G512" s="3">
        <f t="shared" si="7"/>
        <v>1.0779999999999998</v>
      </c>
      <c r="H512" s="1">
        <v>42647</v>
      </c>
      <c r="I512" s="3">
        <v>0.46599999999999997</v>
      </c>
      <c r="J512" s="3">
        <v>0.33499999999999996</v>
      </c>
      <c r="K512" s="3">
        <v>0.20399999999999996</v>
      </c>
      <c r="L512" s="3">
        <v>7.2999999999999954E-2</v>
      </c>
      <c r="N512" s="1">
        <v>43602</v>
      </c>
    </row>
    <row r="513" spans="1:14" x14ac:dyDescent="0.25">
      <c r="A513" t="s">
        <v>672</v>
      </c>
      <c r="B513" t="s">
        <v>1</v>
      </c>
      <c r="C513" t="s">
        <v>20</v>
      </c>
      <c r="D513" t="s">
        <v>24</v>
      </c>
      <c r="E513" t="s">
        <v>25</v>
      </c>
      <c r="F513" s="3">
        <v>5.5351427522596657</v>
      </c>
      <c r="G513" s="3">
        <f t="shared" si="7"/>
        <v>1.0760000000000001</v>
      </c>
      <c r="H513" s="1">
        <v>41163</v>
      </c>
      <c r="I513" s="3">
        <v>0.45200000000000007</v>
      </c>
      <c r="J513" s="3">
        <v>0.33</v>
      </c>
      <c r="K513" s="3">
        <v>0.20800000000000002</v>
      </c>
      <c r="L513" s="3">
        <v>8.5999999999999965E-2</v>
      </c>
      <c r="N513" s="1">
        <v>43467</v>
      </c>
    </row>
    <row r="514" spans="1:14" x14ac:dyDescent="0.25">
      <c r="A514" t="s">
        <v>575</v>
      </c>
      <c r="B514" t="s">
        <v>5</v>
      </c>
      <c r="C514" t="s">
        <v>20</v>
      </c>
      <c r="D514" t="s">
        <v>172</v>
      </c>
      <c r="E514" t="s">
        <v>576</v>
      </c>
      <c r="F514" s="3">
        <v>4.5119505403486198</v>
      </c>
      <c r="G514" s="3">
        <f t="shared" ref="G514:G577" si="8">SUM(I514+J514+K514+L514)</f>
        <v>1.0740000000000003</v>
      </c>
      <c r="H514" s="1">
        <v>42262</v>
      </c>
      <c r="I514" s="3">
        <v>0.44100000000000006</v>
      </c>
      <c r="J514" s="3">
        <v>0.32600000000000007</v>
      </c>
      <c r="K514" s="3">
        <v>0.21100000000000008</v>
      </c>
      <c r="L514" s="3">
        <v>9.6000000000000085E-2</v>
      </c>
      <c r="N514" s="1">
        <v>43109</v>
      </c>
    </row>
    <row r="515" spans="1:14" x14ac:dyDescent="0.25">
      <c r="A515" t="s">
        <v>653</v>
      </c>
      <c r="B515" t="s">
        <v>176</v>
      </c>
      <c r="C515" t="s">
        <v>35</v>
      </c>
      <c r="D515" t="s">
        <v>28</v>
      </c>
      <c r="E515" t="s">
        <v>241</v>
      </c>
      <c r="F515" s="3">
        <v>2.8679046810628921</v>
      </c>
      <c r="G515" s="3">
        <f t="shared" si="8"/>
        <v>1.0740000000000001</v>
      </c>
      <c r="H515" s="1">
        <v>38454</v>
      </c>
      <c r="I515" s="3">
        <v>0.51300000000000001</v>
      </c>
      <c r="J515" s="3">
        <v>0.35000000000000003</v>
      </c>
      <c r="K515" s="3">
        <v>0.18700000000000006</v>
      </c>
      <c r="L515" s="3">
        <v>2.4000000000000021E-2</v>
      </c>
      <c r="N515" s="1">
        <v>43342</v>
      </c>
    </row>
    <row r="516" spans="1:14" x14ac:dyDescent="0.25">
      <c r="A516" t="s">
        <v>600</v>
      </c>
      <c r="B516" t="s">
        <v>5</v>
      </c>
      <c r="C516" t="s">
        <v>50</v>
      </c>
      <c r="D516" t="s">
        <v>186</v>
      </c>
      <c r="E516" t="s">
        <v>186</v>
      </c>
      <c r="F516" s="3">
        <v>9.876007336565273</v>
      </c>
      <c r="G516" s="3">
        <f t="shared" si="8"/>
        <v>1.0700000000000003</v>
      </c>
      <c r="H516" s="1">
        <v>42736</v>
      </c>
      <c r="I516" s="3">
        <v>0.39500000000000007</v>
      </c>
      <c r="J516" s="3">
        <v>0.31000000000000005</v>
      </c>
      <c r="K516" s="3">
        <v>0.22500000000000009</v>
      </c>
      <c r="L516" s="3">
        <v>0.14000000000000012</v>
      </c>
      <c r="N516" s="1">
        <v>43192</v>
      </c>
    </row>
    <row r="517" spans="1:14" x14ac:dyDescent="0.25">
      <c r="A517" t="s">
        <v>324</v>
      </c>
      <c r="B517" t="s">
        <v>356</v>
      </c>
      <c r="C517" t="s">
        <v>15</v>
      </c>
      <c r="D517" t="s">
        <v>159</v>
      </c>
      <c r="E517" t="s">
        <v>135</v>
      </c>
      <c r="F517" s="3">
        <v>7.5517245992094377</v>
      </c>
      <c r="G517" s="3">
        <f t="shared" si="8"/>
        <v>1.0700000000000003</v>
      </c>
      <c r="H517" s="1">
        <v>41504</v>
      </c>
      <c r="I517" s="3">
        <v>0.47000000000000003</v>
      </c>
      <c r="J517" s="3">
        <v>0.33500000000000008</v>
      </c>
      <c r="K517" s="3">
        <v>0.20000000000000007</v>
      </c>
      <c r="L517" s="3">
        <v>6.5000000000000058E-2</v>
      </c>
      <c r="N517" s="1">
        <v>43407</v>
      </c>
    </row>
    <row r="518" spans="1:14" x14ac:dyDescent="0.25">
      <c r="A518" t="s">
        <v>707</v>
      </c>
      <c r="B518" t="s">
        <v>1</v>
      </c>
      <c r="C518" t="s">
        <v>2</v>
      </c>
      <c r="D518" t="s">
        <v>518</v>
      </c>
      <c r="E518" t="s">
        <v>479</v>
      </c>
      <c r="F518" s="3">
        <v>6.5021734661781974</v>
      </c>
      <c r="G518" s="3">
        <f t="shared" si="8"/>
        <v>1.0697142857142858</v>
      </c>
      <c r="H518" s="1">
        <v>40988</v>
      </c>
      <c r="I518" s="3">
        <v>0.52285714285714291</v>
      </c>
      <c r="J518" s="3">
        <v>0.35257142857142865</v>
      </c>
      <c r="K518" s="3">
        <v>0.18228571428571438</v>
      </c>
      <c r="L518" s="3">
        <v>1.2000000000000122E-2</v>
      </c>
      <c r="N518" s="1">
        <v>43111</v>
      </c>
    </row>
    <row r="519" spans="1:14" x14ac:dyDescent="0.25">
      <c r="A519" t="s">
        <v>56</v>
      </c>
      <c r="B519" t="s">
        <v>52</v>
      </c>
      <c r="C519" t="s">
        <v>20</v>
      </c>
      <c r="D519" t="s">
        <v>21</v>
      </c>
      <c r="E519" t="s">
        <v>25</v>
      </c>
      <c r="F519" s="3">
        <v>3.4590888742113926</v>
      </c>
      <c r="G519" s="3">
        <f t="shared" si="8"/>
        <v>1.0676923076923077</v>
      </c>
      <c r="H519" s="1">
        <v>41541</v>
      </c>
      <c r="I519" s="3">
        <v>0.38461538461538464</v>
      </c>
      <c r="J519" s="3">
        <v>0.30615384615384622</v>
      </c>
      <c r="K519" s="3">
        <v>0.22769230769230775</v>
      </c>
      <c r="L519" s="3">
        <v>0.14923076923076928</v>
      </c>
      <c r="N519" s="1">
        <v>43413</v>
      </c>
    </row>
    <row r="520" spans="1:14" x14ac:dyDescent="0.25">
      <c r="A520" t="s">
        <v>547</v>
      </c>
      <c r="B520" t="s">
        <v>5</v>
      </c>
      <c r="C520" t="s">
        <v>10</v>
      </c>
      <c r="D520" t="s">
        <v>24</v>
      </c>
      <c r="E520" t="s">
        <v>444</v>
      </c>
      <c r="F520" s="3">
        <v>8.2754964609930202</v>
      </c>
      <c r="G520" s="3">
        <f t="shared" si="8"/>
        <v>1.0660000000000001</v>
      </c>
      <c r="H520" s="1">
        <v>42423</v>
      </c>
      <c r="I520" s="3">
        <v>0.41200000000000003</v>
      </c>
      <c r="J520" s="3">
        <v>0.315</v>
      </c>
      <c r="K520" s="3">
        <v>0.21800000000000003</v>
      </c>
      <c r="L520" s="3">
        <v>0.12100000000000005</v>
      </c>
      <c r="N520" s="1">
        <v>43470</v>
      </c>
    </row>
    <row r="521" spans="1:14" x14ac:dyDescent="0.25">
      <c r="A521" t="s">
        <v>577</v>
      </c>
      <c r="B521" t="s">
        <v>5</v>
      </c>
      <c r="C521" t="s">
        <v>50</v>
      </c>
      <c r="D521" t="s">
        <v>54</v>
      </c>
      <c r="E521" t="s">
        <v>578</v>
      </c>
      <c r="F521" s="3">
        <v>8.4794723854903786</v>
      </c>
      <c r="G521" s="3">
        <f t="shared" si="8"/>
        <v>1.0640000000000001</v>
      </c>
      <c r="H521" s="1">
        <v>43280</v>
      </c>
      <c r="I521" s="3">
        <v>0.44599999999999995</v>
      </c>
      <c r="J521" s="3">
        <v>0.32600000000000001</v>
      </c>
      <c r="K521" s="3">
        <v>0.20600000000000002</v>
      </c>
      <c r="L521" s="3">
        <v>8.6000000000000076E-2</v>
      </c>
      <c r="N521" s="1">
        <v>43581</v>
      </c>
    </row>
    <row r="522" spans="1:14" x14ac:dyDescent="0.25">
      <c r="A522" t="s">
        <v>538</v>
      </c>
      <c r="B522" t="s">
        <v>356</v>
      </c>
      <c r="C522" t="s">
        <v>15</v>
      </c>
      <c r="D522" t="s">
        <v>283</v>
      </c>
      <c r="E522" t="s">
        <v>498</v>
      </c>
      <c r="F522" s="3">
        <v>9.3035570615174858</v>
      </c>
      <c r="G522" s="3">
        <f t="shared" si="8"/>
        <v>1.0639999999999998</v>
      </c>
      <c r="H522" s="1">
        <v>42650</v>
      </c>
      <c r="I522" s="3">
        <v>0.50599999999999989</v>
      </c>
      <c r="J522" s="3">
        <v>0.34599999999999992</v>
      </c>
      <c r="K522" s="3">
        <v>0.18599999999999994</v>
      </c>
      <c r="L522" s="3">
        <v>2.6000000000000023E-2</v>
      </c>
      <c r="N522" s="1">
        <v>43342</v>
      </c>
    </row>
    <row r="523" spans="1:14" x14ac:dyDescent="0.25">
      <c r="A523" t="s">
        <v>548</v>
      </c>
      <c r="B523" t="s">
        <v>5</v>
      </c>
      <c r="C523" t="s">
        <v>10</v>
      </c>
      <c r="D523" t="s">
        <v>140</v>
      </c>
      <c r="E523" t="s">
        <v>549</v>
      </c>
      <c r="F523" s="3">
        <v>4.3719951505345076</v>
      </c>
      <c r="G523" s="3">
        <f t="shared" si="8"/>
        <v>1.0620000000000001</v>
      </c>
      <c r="H523" s="1">
        <v>42626</v>
      </c>
      <c r="I523" s="3">
        <v>0.501</v>
      </c>
      <c r="J523" s="3">
        <v>0.34400000000000003</v>
      </c>
      <c r="K523" s="3">
        <v>0.18700000000000006</v>
      </c>
      <c r="L523" s="3">
        <v>3.0000000000000027E-2</v>
      </c>
      <c r="N523" s="1">
        <v>43103</v>
      </c>
    </row>
    <row r="524" spans="1:14" x14ac:dyDescent="0.25">
      <c r="A524" t="s">
        <v>348</v>
      </c>
      <c r="B524" t="s">
        <v>1</v>
      </c>
      <c r="C524" t="s">
        <v>77</v>
      </c>
      <c r="D524" t="s">
        <v>54</v>
      </c>
      <c r="E524" t="s">
        <v>102</v>
      </c>
      <c r="F524" s="3">
        <v>9.5790751953733011</v>
      </c>
      <c r="G524" s="3">
        <f t="shared" si="8"/>
        <v>1.06</v>
      </c>
      <c r="H524" s="1">
        <v>41520</v>
      </c>
      <c r="I524" s="3">
        <v>0.38500000000000001</v>
      </c>
      <c r="J524" s="3">
        <v>0.30499999999999999</v>
      </c>
      <c r="K524" s="3">
        <v>0.22500000000000003</v>
      </c>
      <c r="L524" s="3">
        <v>0.14500000000000007</v>
      </c>
      <c r="N524" s="1">
        <v>43103</v>
      </c>
    </row>
    <row r="525" spans="1:14" x14ac:dyDescent="0.25">
      <c r="A525" t="s">
        <v>426</v>
      </c>
      <c r="B525" t="s">
        <v>298</v>
      </c>
      <c r="C525" t="s">
        <v>2</v>
      </c>
      <c r="D525" t="s">
        <v>138</v>
      </c>
      <c r="E525" t="s">
        <v>385</v>
      </c>
      <c r="F525" s="3">
        <v>4.9404718871483322</v>
      </c>
      <c r="G525" s="3">
        <f t="shared" si="8"/>
        <v>1.0559999999999996</v>
      </c>
      <c r="H525" s="1">
        <v>42167</v>
      </c>
      <c r="I525" s="3">
        <v>0.49199999999999994</v>
      </c>
      <c r="J525" s="3">
        <v>0.33999999999999997</v>
      </c>
      <c r="K525" s="3">
        <v>0.18799999999999994</v>
      </c>
      <c r="L525" s="3">
        <v>3.5999999999999921E-2</v>
      </c>
      <c r="N525" s="1">
        <v>43427</v>
      </c>
    </row>
    <row r="526" spans="1:14" x14ac:dyDescent="0.25">
      <c r="A526" t="s">
        <v>247</v>
      </c>
      <c r="B526" t="s">
        <v>38</v>
      </c>
      <c r="C526" t="s">
        <v>77</v>
      </c>
      <c r="D526" t="s">
        <v>11</v>
      </c>
      <c r="E526" t="s">
        <v>195</v>
      </c>
      <c r="F526" s="3">
        <v>4.302330189648738</v>
      </c>
      <c r="G526" s="3">
        <f t="shared" si="8"/>
        <v>1.05</v>
      </c>
      <c r="H526" s="1">
        <v>43417</v>
      </c>
      <c r="I526" s="3">
        <v>0.45750000000000002</v>
      </c>
      <c r="J526" s="3">
        <v>0.32750000000000001</v>
      </c>
      <c r="K526" s="3">
        <v>0.19750000000000001</v>
      </c>
      <c r="L526" s="3">
        <v>6.7500000000000004E-2</v>
      </c>
      <c r="N526" s="1">
        <v>43468</v>
      </c>
    </row>
    <row r="527" spans="1:14" x14ac:dyDescent="0.25">
      <c r="A527" t="s">
        <v>732</v>
      </c>
      <c r="B527" t="s">
        <v>5</v>
      </c>
      <c r="C527" t="s">
        <v>79</v>
      </c>
      <c r="D527" t="s">
        <v>249</v>
      </c>
      <c r="E527" t="s">
        <v>561</v>
      </c>
      <c r="F527" s="3">
        <v>7.3190662590376441</v>
      </c>
      <c r="G527" s="3">
        <f t="shared" si="8"/>
        <v>1.048</v>
      </c>
      <c r="H527" s="1">
        <v>43032</v>
      </c>
      <c r="I527" s="3">
        <v>0.36099999999999993</v>
      </c>
      <c r="J527" s="3">
        <v>0.29499999999999993</v>
      </c>
      <c r="K527" s="3">
        <v>0.22899999999999998</v>
      </c>
      <c r="L527" s="3">
        <v>0.16300000000000003</v>
      </c>
      <c r="N527" s="1">
        <v>43427</v>
      </c>
    </row>
    <row r="528" spans="1:14" x14ac:dyDescent="0.25">
      <c r="A528" t="s">
        <v>346</v>
      </c>
      <c r="B528" t="s">
        <v>38</v>
      </c>
      <c r="C528" t="s">
        <v>15</v>
      </c>
      <c r="D528" t="s">
        <v>78</v>
      </c>
      <c r="E528" t="s">
        <v>211</v>
      </c>
      <c r="F528" s="3">
        <v>5.3461945751276891</v>
      </c>
      <c r="G528" s="3">
        <f t="shared" si="8"/>
        <v>1.048</v>
      </c>
      <c r="H528" s="1">
        <v>41667</v>
      </c>
      <c r="I528" s="3">
        <v>0.46600000000000003</v>
      </c>
      <c r="J528" s="3">
        <v>0.33000000000000007</v>
      </c>
      <c r="K528" s="3">
        <v>0.19400000000000006</v>
      </c>
      <c r="L528" s="3">
        <v>5.8000000000000052E-2</v>
      </c>
      <c r="N528" s="1">
        <v>43365</v>
      </c>
    </row>
    <row r="529" spans="1:14" x14ac:dyDescent="0.25">
      <c r="A529" t="s">
        <v>124</v>
      </c>
      <c r="B529" t="s">
        <v>45</v>
      </c>
      <c r="C529" t="s">
        <v>15</v>
      </c>
      <c r="D529" t="s">
        <v>54</v>
      </c>
      <c r="E529" t="s">
        <v>58</v>
      </c>
      <c r="F529" s="3">
        <v>2.0747062540577987</v>
      </c>
      <c r="G529" s="3">
        <f t="shared" si="8"/>
        <v>1.048</v>
      </c>
      <c r="H529" s="1">
        <v>41597</v>
      </c>
      <c r="I529" s="3">
        <v>0.42100000000000004</v>
      </c>
      <c r="J529" s="3">
        <v>0.315</v>
      </c>
      <c r="K529" s="3">
        <v>0.20900000000000002</v>
      </c>
      <c r="L529" s="3">
        <v>0.10299999999999998</v>
      </c>
      <c r="N529" s="1">
        <v>43111</v>
      </c>
    </row>
    <row r="530" spans="1:14" x14ac:dyDescent="0.25">
      <c r="A530" t="s">
        <v>474</v>
      </c>
      <c r="B530" t="s">
        <v>38</v>
      </c>
      <c r="C530" t="s">
        <v>10</v>
      </c>
      <c r="D530" t="s">
        <v>140</v>
      </c>
      <c r="E530" t="s">
        <v>475</v>
      </c>
      <c r="F530" s="3">
        <v>7.9669193414419155</v>
      </c>
      <c r="G530" s="3">
        <f t="shared" si="8"/>
        <v>1.0459999999999998</v>
      </c>
      <c r="H530" s="1">
        <v>42045</v>
      </c>
      <c r="I530" s="3">
        <v>0.47449999999999998</v>
      </c>
      <c r="J530" s="3">
        <v>0.33250000000000002</v>
      </c>
      <c r="K530" s="3">
        <v>0.1905</v>
      </c>
      <c r="L530" s="3">
        <v>4.8499999999999988E-2</v>
      </c>
      <c r="N530" s="1">
        <v>43111</v>
      </c>
    </row>
    <row r="531" spans="1:14" x14ac:dyDescent="0.25">
      <c r="A531" t="s">
        <v>691</v>
      </c>
      <c r="B531" t="s">
        <v>298</v>
      </c>
      <c r="C531" t="s">
        <v>179</v>
      </c>
      <c r="D531" t="s">
        <v>11</v>
      </c>
      <c r="E531" t="s">
        <v>654</v>
      </c>
      <c r="F531" s="3">
        <v>5.01955694982213</v>
      </c>
      <c r="G531" s="3">
        <f t="shared" si="8"/>
        <v>1.042</v>
      </c>
      <c r="H531" s="1">
        <v>41177</v>
      </c>
      <c r="I531" s="3">
        <v>0.46150000000000002</v>
      </c>
      <c r="J531" s="3">
        <v>0.32750000000000001</v>
      </c>
      <c r="K531" s="3">
        <v>0.19350000000000001</v>
      </c>
      <c r="L531" s="3">
        <v>5.9499999999999997E-2</v>
      </c>
      <c r="N531" s="1">
        <v>43427</v>
      </c>
    </row>
    <row r="532" spans="1:14" x14ac:dyDescent="0.25">
      <c r="A532" t="s">
        <v>125</v>
      </c>
      <c r="B532" t="s">
        <v>356</v>
      </c>
      <c r="C532" t="s">
        <v>53</v>
      </c>
      <c r="D532" t="s">
        <v>54</v>
      </c>
      <c r="E532" t="s">
        <v>126</v>
      </c>
      <c r="F532" s="3">
        <v>9.1112855456421524</v>
      </c>
      <c r="G532" s="3">
        <f t="shared" si="8"/>
        <v>1.04</v>
      </c>
      <c r="H532" s="1">
        <v>41555</v>
      </c>
      <c r="I532" s="3">
        <v>0.44750000000000006</v>
      </c>
      <c r="J532" s="3">
        <v>0.32250000000000001</v>
      </c>
      <c r="K532" s="3">
        <v>0.19750000000000001</v>
      </c>
      <c r="L532" s="3">
        <v>7.2500000000000009E-2</v>
      </c>
      <c r="N532" s="1">
        <v>43603</v>
      </c>
    </row>
    <row r="533" spans="1:14" x14ac:dyDescent="0.25">
      <c r="A533" t="s">
        <v>1147</v>
      </c>
      <c r="B533" t="s">
        <v>5</v>
      </c>
      <c r="C533" t="s">
        <v>20</v>
      </c>
      <c r="D533" t="s">
        <v>99</v>
      </c>
      <c r="E533" t="s">
        <v>99</v>
      </c>
      <c r="F533" s="3">
        <v>8.3201703767233663</v>
      </c>
      <c r="G533" s="3">
        <f t="shared" si="8"/>
        <v>1.04</v>
      </c>
      <c r="H533" s="1">
        <v>43216</v>
      </c>
      <c r="I533" s="3">
        <v>0.26</v>
      </c>
      <c r="J533" s="3">
        <v>0.26</v>
      </c>
      <c r="K533" s="3">
        <v>0.26</v>
      </c>
      <c r="L533" s="3">
        <v>0.26</v>
      </c>
      <c r="N533" s="1">
        <v>43174</v>
      </c>
    </row>
    <row r="534" spans="1:14" x14ac:dyDescent="0.25">
      <c r="A534" t="s">
        <v>1164</v>
      </c>
      <c r="B534" t="s">
        <v>1</v>
      </c>
      <c r="C534" t="s">
        <v>2</v>
      </c>
      <c r="D534" t="s">
        <v>55</v>
      </c>
      <c r="E534" t="s">
        <v>1165</v>
      </c>
      <c r="F534" s="3">
        <v>6.3668029411875846</v>
      </c>
      <c r="G534" s="3">
        <f t="shared" si="8"/>
        <v>1.04</v>
      </c>
      <c r="H534" s="1">
        <v>44196</v>
      </c>
      <c r="I534" s="3">
        <v>0.26</v>
      </c>
      <c r="J534" s="3">
        <v>0.26</v>
      </c>
      <c r="K534" s="3">
        <v>0.26</v>
      </c>
      <c r="L534" s="3">
        <v>0.26</v>
      </c>
      <c r="N534" s="1">
        <v>43166</v>
      </c>
    </row>
    <row r="535" spans="1:14" x14ac:dyDescent="0.25">
      <c r="A535" t="s">
        <v>1151</v>
      </c>
      <c r="B535" t="s">
        <v>1</v>
      </c>
      <c r="C535" t="s">
        <v>79</v>
      </c>
      <c r="D535" t="s">
        <v>84</v>
      </c>
      <c r="E535" t="s">
        <v>84</v>
      </c>
      <c r="F535" s="3">
        <v>6.0267668906134517</v>
      </c>
      <c r="G535" s="3">
        <f t="shared" si="8"/>
        <v>1.04</v>
      </c>
      <c r="H535" s="1">
        <v>42075</v>
      </c>
      <c r="I535" s="3">
        <v>0.26</v>
      </c>
      <c r="J535" s="3">
        <v>0.26</v>
      </c>
      <c r="K535" s="3">
        <v>0.26</v>
      </c>
      <c r="L535" s="3">
        <v>0.26</v>
      </c>
      <c r="N535" s="1">
        <v>43166</v>
      </c>
    </row>
    <row r="536" spans="1:14" x14ac:dyDescent="0.25">
      <c r="A536" t="s">
        <v>1153</v>
      </c>
      <c r="B536" t="s">
        <v>298</v>
      </c>
      <c r="C536" t="s">
        <v>35</v>
      </c>
      <c r="D536" t="s">
        <v>339</v>
      </c>
      <c r="E536" t="s">
        <v>339</v>
      </c>
      <c r="F536" s="3">
        <v>4.6322017526156394</v>
      </c>
      <c r="G536" s="3">
        <f t="shared" si="8"/>
        <v>1.04</v>
      </c>
      <c r="H536" s="1">
        <v>41613</v>
      </c>
      <c r="I536" s="3">
        <v>0.26</v>
      </c>
      <c r="J536" s="3">
        <v>0.26</v>
      </c>
      <c r="K536" s="3">
        <v>0.26</v>
      </c>
      <c r="L536" s="3">
        <v>0.26</v>
      </c>
      <c r="N536" s="1">
        <v>43173</v>
      </c>
    </row>
    <row r="537" spans="1:14" x14ac:dyDescent="0.25">
      <c r="A537" t="s">
        <v>1162</v>
      </c>
      <c r="B537" t="s">
        <v>1</v>
      </c>
      <c r="C537" t="s">
        <v>66</v>
      </c>
      <c r="D537" t="s">
        <v>518</v>
      </c>
      <c r="E537" t="s">
        <v>479</v>
      </c>
      <c r="F537" s="3">
        <v>4.3312741726521189</v>
      </c>
      <c r="G537" s="3">
        <f t="shared" si="8"/>
        <v>1.04</v>
      </c>
      <c r="H537" s="1">
        <v>41933</v>
      </c>
      <c r="I537" s="3">
        <v>0.26</v>
      </c>
      <c r="J537" s="3">
        <v>0.26</v>
      </c>
      <c r="K537" s="3">
        <v>0.26</v>
      </c>
      <c r="L537" s="3">
        <v>0.26</v>
      </c>
      <c r="N537" s="1">
        <v>43138</v>
      </c>
    </row>
    <row r="538" spans="1:14" x14ac:dyDescent="0.25">
      <c r="A538" t="s">
        <v>1150</v>
      </c>
      <c r="B538" t="s">
        <v>1</v>
      </c>
      <c r="C538" t="s">
        <v>79</v>
      </c>
      <c r="D538" t="s">
        <v>84</v>
      </c>
      <c r="E538" t="s">
        <v>84</v>
      </c>
      <c r="F538" s="3">
        <v>3.3686715272213603</v>
      </c>
      <c r="G538" s="3">
        <f t="shared" si="8"/>
        <v>1.04</v>
      </c>
      <c r="H538" s="1">
        <v>41692</v>
      </c>
      <c r="I538" s="3">
        <v>0.26</v>
      </c>
      <c r="J538" s="3">
        <v>0.26</v>
      </c>
      <c r="K538" s="3">
        <v>0.26</v>
      </c>
      <c r="L538" s="3">
        <v>0.26</v>
      </c>
      <c r="N538" s="1">
        <v>43581</v>
      </c>
    </row>
    <row r="539" spans="1:14" x14ac:dyDescent="0.25">
      <c r="A539" t="s">
        <v>1158</v>
      </c>
      <c r="B539" t="s">
        <v>1</v>
      </c>
      <c r="C539" t="s">
        <v>60</v>
      </c>
      <c r="D539" t="s">
        <v>341</v>
      </c>
      <c r="E539" t="s">
        <v>361</v>
      </c>
      <c r="F539" s="3">
        <v>3.3486354847839088</v>
      </c>
      <c r="G539" s="3">
        <f t="shared" si="8"/>
        <v>1.04</v>
      </c>
      <c r="H539" s="1">
        <v>41452</v>
      </c>
      <c r="I539" s="3">
        <v>0.26</v>
      </c>
      <c r="J539" s="3">
        <v>0.26</v>
      </c>
      <c r="K539" s="3">
        <v>0.26</v>
      </c>
      <c r="L539" s="3">
        <v>0.26</v>
      </c>
      <c r="N539" s="1">
        <v>43484</v>
      </c>
    </row>
    <row r="540" spans="1:14" x14ac:dyDescent="0.25">
      <c r="A540" t="s">
        <v>1149</v>
      </c>
      <c r="B540" t="s">
        <v>1</v>
      </c>
      <c r="C540" t="s">
        <v>20</v>
      </c>
      <c r="D540" t="s">
        <v>172</v>
      </c>
      <c r="E540" t="s">
        <v>99</v>
      </c>
      <c r="F540" s="3">
        <v>2.8554600074769541</v>
      </c>
      <c r="G540" s="3">
        <f t="shared" si="8"/>
        <v>1.04</v>
      </c>
      <c r="H540" s="1">
        <v>41571</v>
      </c>
      <c r="I540" s="3">
        <v>0.26</v>
      </c>
      <c r="J540" s="3">
        <v>0.26</v>
      </c>
      <c r="K540" s="3">
        <v>0.26</v>
      </c>
      <c r="L540" s="3">
        <v>0.26</v>
      </c>
      <c r="N540" s="1">
        <v>43586</v>
      </c>
    </row>
    <row r="541" spans="1:14" x14ac:dyDescent="0.25">
      <c r="A541" t="s">
        <v>565</v>
      </c>
      <c r="B541" t="s">
        <v>356</v>
      </c>
      <c r="C541" t="s">
        <v>2</v>
      </c>
      <c r="D541" t="s">
        <v>54</v>
      </c>
      <c r="E541" t="s">
        <v>102</v>
      </c>
      <c r="F541" s="3">
        <v>1.8216572070597969</v>
      </c>
      <c r="G541" s="3">
        <f t="shared" si="8"/>
        <v>1.0399999999999996</v>
      </c>
      <c r="H541" s="1">
        <v>41231</v>
      </c>
      <c r="I541" s="3">
        <v>0.48799999999999993</v>
      </c>
      <c r="J541" s="3">
        <v>0.33599999999999997</v>
      </c>
      <c r="K541" s="3">
        <v>0.18399999999999994</v>
      </c>
      <c r="L541" s="3">
        <v>3.1999999999999917E-2</v>
      </c>
      <c r="N541" s="1">
        <v>43582</v>
      </c>
    </row>
    <row r="542" spans="1:14" x14ac:dyDescent="0.25">
      <c r="A542" t="s">
        <v>360</v>
      </c>
      <c r="B542" t="s">
        <v>8</v>
      </c>
      <c r="C542" t="s">
        <v>50</v>
      </c>
      <c r="D542" t="s">
        <v>30</v>
      </c>
      <c r="E542" t="s">
        <v>184</v>
      </c>
      <c r="F542" s="3">
        <v>1.2439948701498591</v>
      </c>
      <c r="G542" s="3">
        <f t="shared" si="8"/>
        <v>1.0359999999999998</v>
      </c>
      <c r="H542" s="1">
        <v>41912</v>
      </c>
      <c r="I542" s="3">
        <v>0.47799999999999998</v>
      </c>
      <c r="J542" s="3">
        <v>0.33199999999999996</v>
      </c>
      <c r="K542" s="3">
        <v>0.18599999999999994</v>
      </c>
      <c r="L542" s="3">
        <v>3.9999999999999925E-2</v>
      </c>
      <c r="N542" s="1">
        <v>43589</v>
      </c>
    </row>
    <row r="543" spans="1:14" x14ac:dyDescent="0.25">
      <c r="A543" t="s">
        <v>544</v>
      </c>
      <c r="B543" t="s">
        <v>356</v>
      </c>
      <c r="C543" t="s">
        <v>60</v>
      </c>
      <c r="D543" t="s">
        <v>283</v>
      </c>
      <c r="E543" t="s">
        <v>283</v>
      </c>
      <c r="F543" s="3">
        <v>7.3675539061984772</v>
      </c>
      <c r="G543" s="3">
        <f t="shared" si="8"/>
        <v>1.0339999999999998</v>
      </c>
      <c r="H543" s="1">
        <v>41649</v>
      </c>
      <c r="I543" s="3">
        <v>0.5149999999999999</v>
      </c>
      <c r="J543" s="3">
        <v>0.34399999999999997</v>
      </c>
      <c r="K543" s="3">
        <v>0.17299999999999993</v>
      </c>
      <c r="L543" s="3">
        <v>1.9999999999998908E-3</v>
      </c>
      <c r="N543" s="1">
        <v>43104</v>
      </c>
    </row>
    <row r="544" spans="1:14" x14ac:dyDescent="0.25">
      <c r="A544" t="s">
        <v>425</v>
      </c>
      <c r="B544" t="s">
        <v>356</v>
      </c>
      <c r="C544" t="s">
        <v>2</v>
      </c>
      <c r="D544" t="s">
        <v>138</v>
      </c>
      <c r="E544" t="s">
        <v>68</v>
      </c>
      <c r="F544" s="3">
        <v>2.433332549537119</v>
      </c>
      <c r="G544" s="3">
        <f t="shared" si="8"/>
        <v>1.0339999999999998</v>
      </c>
      <c r="H544" s="1">
        <v>42274</v>
      </c>
      <c r="I544" s="3">
        <v>0.45799999999999996</v>
      </c>
      <c r="J544" s="3">
        <v>0.32499999999999996</v>
      </c>
      <c r="K544" s="3">
        <v>0.19199999999999995</v>
      </c>
      <c r="L544" s="3">
        <v>5.8999999999999941E-2</v>
      </c>
      <c r="N544" s="1">
        <v>43104</v>
      </c>
    </row>
    <row r="545" spans="1:14" x14ac:dyDescent="0.25">
      <c r="A545" t="s">
        <v>672</v>
      </c>
      <c r="B545" t="s">
        <v>8</v>
      </c>
      <c r="C545" t="s">
        <v>20</v>
      </c>
      <c r="D545" t="s">
        <v>24</v>
      </c>
      <c r="E545" t="s">
        <v>25</v>
      </c>
      <c r="F545" s="3">
        <v>1.1578919690820677</v>
      </c>
      <c r="G545" s="3">
        <f t="shared" si="8"/>
        <v>1.032</v>
      </c>
      <c r="H545" s="1">
        <v>41163</v>
      </c>
      <c r="I545" s="3">
        <v>0.504</v>
      </c>
      <c r="J545" s="3">
        <v>0.34000000000000008</v>
      </c>
      <c r="K545" s="3">
        <v>0.17600000000000005</v>
      </c>
      <c r="L545" s="3">
        <v>1.2000000000000011E-2</v>
      </c>
      <c r="N545" s="1">
        <v>43437</v>
      </c>
    </row>
    <row r="546" spans="1:14" x14ac:dyDescent="0.25">
      <c r="A546" t="s">
        <v>586</v>
      </c>
      <c r="B546" t="s">
        <v>1</v>
      </c>
      <c r="C546" t="s">
        <v>2</v>
      </c>
      <c r="D546" t="s">
        <v>87</v>
      </c>
      <c r="E546" t="s">
        <v>587</v>
      </c>
      <c r="F546" s="3">
        <v>7.9838322851805845</v>
      </c>
      <c r="G546" s="3">
        <f t="shared" si="8"/>
        <v>1.0299999999999998</v>
      </c>
      <c r="H546" s="1">
        <v>41289</v>
      </c>
      <c r="I546" s="3">
        <v>0.46299999999999991</v>
      </c>
      <c r="J546" s="3">
        <v>0.32599999999999996</v>
      </c>
      <c r="K546" s="3">
        <v>0.18899999999999995</v>
      </c>
      <c r="L546" s="3">
        <v>5.1999999999999935E-2</v>
      </c>
      <c r="N546" s="1">
        <v>43106</v>
      </c>
    </row>
    <row r="547" spans="1:14" x14ac:dyDescent="0.25">
      <c r="A547" t="s">
        <v>336</v>
      </c>
      <c r="B547" t="s">
        <v>298</v>
      </c>
      <c r="C547" t="s">
        <v>2</v>
      </c>
      <c r="D547" t="s">
        <v>159</v>
      </c>
      <c r="E547" t="s">
        <v>385</v>
      </c>
      <c r="F547" s="3">
        <v>1.5179481293541197</v>
      </c>
      <c r="G547" s="3">
        <f t="shared" si="8"/>
        <v>1.0299999999999998</v>
      </c>
      <c r="H547" s="1">
        <v>40673</v>
      </c>
      <c r="I547" s="3">
        <v>0.42999999999999994</v>
      </c>
      <c r="J547" s="3">
        <v>0.31499999999999995</v>
      </c>
      <c r="K547" s="3">
        <v>0.19999999999999996</v>
      </c>
      <c r="L547" s="3">
        <v>8.4999999999999964E-2</v>
      </c>
      <c r="N547" s="1">
        <v>43104</v>
      </c>
    </row>
    <row r="548" spans="1:14" x14ac:dyDescent="0.25">
      <c r="A548" t="s">
        <v>664</v>
      </c>
      <c r="B548" t="s">
        <v>176</v>
      </c>
      <c r="C548" t="s">
        <v>10</v>
      </c>
      <c r="D548" t="s">
        <v>28</v>
      </c>
      <c r="E548" t="s">
        <v>665</v>
      </c>
      <c r="F548" s="3">
        <v>5.4738876192879955</v>
      </c>
      <c r="G548" s="3">
        <f t="shared" si="8"/>
        <v>1.0299999999999996</v>
      </c>
      <c r="H548" s="1">
        <v>38538</v>
      </c>
      <c r="I548" s="3">
        <v>0.51999999999999991</v>
      </c>
      <c r="J548" s="3">
        <v>0.34499999999999997</v>
      </c>
      <c r="K548" s="3">
        <v>0.16999999999999993</v>
      </c>
      <c r="L548" s="3">
        <v>-5.0000000000001155E-3</v>
      </c>
      <c r="N548" s="1">
        <v>43104</v>
      </c>
    </row>
    <row r="549" spans="1:14" x14ac:dyDescent="0.25">
      <c r="A549" t="s">
        <v>533</v>
      </c>
      <c r="B549" t="s">
        <v>1</v>
      </c>
      <c r="C549" t="s">
        <v>258</v>
      </c>
      <c r="D549" t="s">
        <v>78</v>
      </c>
      <c r="E549" t="s">
        <v>78</v>
      </c>
      <c r="F549" s="3">
        <v>3.4434703793204986</v>
      </c>
      <c r="G549" s="3">
        <f t="shared" si="8"/>
        <v>1.0280000000000007</v>
      </c>
      <c r="H549" s="1">
        <v>41513</v>
      </c>
      <c r="I549" s="3">
        <v>0.53000000000000014</v>
      </c>
      <c r="J549" s="3">
        <v>0.34800000000000009</v>
      </c>
      <c r="K549" s="3">
        <v>0.16600000000000015</v>
      </c>
      <c r="L549" s="3">
        <v>-1.5999999999999792E-2</v>
      </c>
      <c r="N549" s="1">
        <v>43366</v>
      </c>
    </row>
    <row r="550" spans="1:14" x14ac:dyDescent="0.25">
      <c r="A550" t="s">
        <v>156</v>
      </c>
      <c r="B550" t="s">
        <v>5</v>
      </c>
      <c r="C550" t="s">
        <v>79</v>
      </c>
      <c r="D550" t="s">
        <v>3</v>
      </c>
      <c r="E550" t="s">
        <v>157</v>
      </c>
      <c r="F550" s="3">
        <v>2.918970463590068</v>
      </c>
      <c r="G550" s="3">
        <f t="shared" si="8"/>
        <v>1.0280000000000005</v>
      </c>
      <c r="H550" s="1">
        <v>43053</v>
      </c>
      <c r="I550" s="3">
        <v>0.38600000000000012</v>
      </c>
      <c r="J550" s="3">
        <v>0.3000000000000001</v>
      </c>
      <c r="K550" s="3">
        <v>0.21400000000000013</v>
      </c>
      <c r="L550" s="3">
        <v>0.12800000000000017</v>
      </c>
      <c r="N550" s="1">
        <v>43449</v>
      </c>
    </row>
    <row r="551" spans="1:14" x14ac:dyDescent="0.25">
      <c r="A551" t="s">
        <v>430</v>
      </c>
      <c r="B551" t="s">
        <v>8</v>
      </c>
      <c r="C551" t="s">
        <v>20</v>
      </c>
      <c r="D551" t="s">
        <v>120</v>
      </c>
      <c r="E551" t="s">
        <v>121</v>
      </c>
      <c r="F551" s="3">
        <v>7.2314576807635529</v>
      </c>
      <c r="G551" s="3">
        <f t="shared" si="8"/>
        <v>1.024</v>
      </c>
      <c r="H551" s="1">
        <v>41940</v>
      </c>
      <c r="I551" s="3">
        <v>0.45550000000000002</v>
      </c>
      <c r="J551" s="3">
        <v>0.32250000000000001</v>
      </c>
      <c r="K551" s="3">
        <v>0.1895</v>
      </c>
      <c r="L551" s="3">
        <v>5.6499999999999995E-2</v>
      </c>
      <c r="N551" s="1">
        <v>43427</v>
      </c>
    </row>
    <row r="552" spans="1:14" x14ac:dyDescent="0.25">
      <c r="A552" t="s">
        <v>615</v>
      </c>
      <c r="B552" t="s">
        <v>5</v>
      </c>
      <c r="C552" t="s">
        <v>20</v>
      </c>
      <c r="D552" t="s">
        <v>172</v>
      </c>
      <c r="E552" t="s">
        <v>576</v>
      </c>
      <c r="F552" s="3">
        <v>5.3450072440309846</v>
      </c>
      <c r="G552" s="3">
        <f t="shared" si="8"/>
        <v>1.024</v>
      </c>
      <c r="H552" s="1">
        <v>41954</v>
      </c>
      <c r="I552" s="3">
        <v>0.4</v>
      </c>
      <c r="J552" s="3">
        <v>0.30400000000000005</v>
      </c>
      <c r="K552" s="3">
        <v>0.20800000000000002</v>
      </c>
      <c r="L552" s="3">
        <v>0.11199999999999999</v>
      </c>
      <c r="N552" s="1">
        <v>43468</v>
      </c>
    </row>
    <row r="553" spans="1:14" x14ac:dyDescent="0.25">
      <c r="A553" t="s">
        <v>566</v>
      </c>
      <c r="B553" t="s">
        <v>356</v>
      </c>
      <c r="C553" t="s">
        <v>35</v>
      </c>
      <c r="D553" t="s">
        <v>283</v>
      </c>
      <c r="E553" t="s">
        <v>513</v>
      </c>
      <c r="F553" s="3">
        <v>8.7908536367508354</v>
      </c>
      <c r="G553" s="3">
        <f t="shared" si="8"/>
        <v>1.022</v>
      </c>
      <c r="H553" s="1">
        <v>42342</v>
      </c>
      <c r="I553" s="3">
        <v>0.497</v>
      </c>
      <c r="J553" s="3">
        <v>0.33600000000000002</v>
      </c>
      <c r="K553" s="3">
        <v>0.17500000000000004</v>
      </c>
      <c r="L553" s="3">
        <v>1.4000000000000012E-2</v>
      </c>
      <c r="N553" s="1">
        <v>43603</v>
      </c>
    </row>
    <row r="554" spans="1:14" x14ac:dyDescent="0.25">
      <c r="A554" t="s">
        <v>396</v>
      </c>
      <c r="B554" t="s">
        <v>38</v>
      </c>
      <c r="C554" t="s">
        <v>20</v>
      </c>
      <c r="D554" t="s">
        <v>98</v>
      </c>
      <c r="E554" t="s">
        <v>134</v>
      </c>
      <c r="F554" s="3">
        <v>9.2490780624005904</v>
      </c>
      <c r="G554" s="3">
        <f t="shared" si="8"/>
        <v>1.0219999999999998</v>
      </c>
      <c r="H554" s="1">
        <v>42304</v>
      </c>
      <c r="I554" s="3">
        <v>0.4415</v>
      </c>
      <c r="J554" s="3">
        <v>0.31749999999999995</v>
      </c>
      <c r="K554" s="3">
        <v>0.19349999999999995</v>
      </c>
      <c r="L554" s="3">
        <v>6.9499999999999895E-2</v>
      </c>
      <c r="N554" s="1">
        <v>43589</v>
      </c>
    </row>
    <row r="555" spans="1:14" x14ac:dyDescent="0.25">
      <c r="A555" t="s">
        <v>606</v>
      </c>
      <c r="B555" t="s">
        <v>5</v>
      </c>
      <c r="C555" t="s">
        <v>10</v>
      </c>
      <c r="D555" t="s">
        <v>11</v>
      </c>
      <c r="E555" t="s">
        <v>29</v>
      </c>
      <c r="F555" s="3">
        <v>1.8963935661470588</v>
      </c>
      <c r="G555" s="3">
        <f t="shared" si="8"/>
        <v>1.0159999999999998</v>
      </c>
      <c r="H555" s="1">
        <v>42632</v>
      </c>
      <c r="I555" s="3">
        <v>0.42799999999999994</v>
      </c>
      <c r="J555" s="3">
        <v>0.31199999999999994</v>
      </c>
      <c r="K555" s="3">
        <v>0.19599999999999995</v>
      </c>
      <c r="L555" s="3">
        <v>7.999999999999996E-2</v>
      </c>
      <c r="N555" s="1">
        <v>43587</v>
      </c>
    </row>
    <row r="556" spans="1:14" x14ac:dyDescent="0.25">
      <c r="A556" t="s">
        <v>622</v>
      </c>
      <c r="B556" t="s">
        <v>5</v>
      </c>
      <c r="C556" t="s">
        <v>77</v>
      </c>
      <c r="D556" t="s">
        <v>138</v>
      </c>
      <c r="E556" t="s">
        <v>385</v>
      </c>
      <c r="F556" s="3">
        <v>6.2625353678474145</v>
      </c>
      <c r="G556" s="3">
        <f t="shared" si="8"/>
        <v>1.0140000000000002</v>
      </c>
      <c r="H556" s="1">
        <v>42829</v>
      </c>
      <c r="I556" s="3">
        <v>0.39900000000000002</v>
      </c>
      <c r="J556" s="3">
        <v>0.30199999999999999</v>
      </c>
      <c r="K556" s="3">
        <v>0.20500000000000002</v>
      </c>
      <c r="L556" s="3">
        <v>0.10800000000000004</v>
      </c>
      <c r="N556" s="1">
        <v>43435</v>
      </c>
    </row>
    <row r="557" spans="1:14" x14ac:dyDescent="0.25">
      <c r="A557" t="s">
        <v>638</v>
      </c>
      <c r="B557" t="s">
        <v>8</v>
      </c>
      <c r="C557" t="s">
        <v>20</v>
      </c>
      <c r="D557" t="s">
        <v>140</v>
      </c>
      <c r="E557" t="s">
        <v>570</v>
      </c>
      <c r="F557" s="3">
        <v>4.4606405737379333</v>
      </c>
      <c r="G557" s="3">
        <f t="shared" si="8"/>
        <v>1.014</v>
      </c>
      <c r="H557" s="1">
        <v>41191</v>
      </c>
      <c r="I557" s="3">
        <v>0.44550000000000001</v>
      </c>
      <c r="J557" s="3">
        <v>0.3175</v>
      </c>
      <c r="K557" s="3">
        <v>0.1895</v>
      </c>
      <c r="L557" s="3">
        <v>6.1499999999999999E-2</v>
      </c>
      <c r="N557" s="1">
        <v>43435</v>
      </c>
    </row>
    <row r="558" spans="1:14" x14ac:dyDescent="0.25">
      <c r="A558" t="s">
        <v>384</v>
      </c>
      <c r="B558" t="s">
        <v>38</v>
      </c>
      <c r="C558" t="s">
        <v>15</v>
      </c>
      <c r="D558" t="s">
        <v>138</v>
      </c>
      <c r="E558" t="s">
        <v>385</v>
      </c>
      <c r="F558" s="3">
        <v>1.2952933252868348</v>
      </c>
      <c r="G558" s="3">
        <f t="shared" si="8"/>
        <v>1.0139999999999998</v>
      </c>
      <c r="H558" s="1">
        <v>41677</v>
      </c>
      <c r="I558" s="3">
        <v>0.46799999999999997</v>
      </c>
      <c r="J558" s="3">
        <v>0.32499999999999996</v>
      </c>
      <c r="K558" s="3">
        <v>0.18199999999999994</v>
      </c>
      <c r="L558" s="3">
        <v>3.8999999999999924E-2</v>
      </c>
      <c r="N558" s="1">
        <v>43581</v>
      </c>
    </row>
    <row r="559" spans="1:14" x14ac:dyDescent="0.25">
      <c r="A559" t="s">
        <v>714</v>
      </c>
      <c r="B559" t="s">
        <v>7</v>
      </c>
      <c r="C559" t="s">
        <v>10</v>
      </c>
      <c r="D559" t="s">
        <v>80</v>
      </c>
      <c r="E559" t="s">
        <v>194</v>
      </c>
      <c r="F559" s="3">
        <v>1.8739847127632987</v>
      </c>
      <c r="G559" s="3">
        <f t="shared" si="8"/>
        <v>1.0119999999999998</v>
      </c>
      <c r="H559" s="1">
        <v>38244</v>
      </c>
      <c r="I559" s="3">
        <v>0.42399999999999993</v>
      </c>
      <c r="J559" s="3">
        <v>0.30999999999999994</v>
      </c>
      <c r="K559" s="3">
        <v>0.19599999999999995</v>
      </c>
      <c r="L559" s="3">
        <v>8.1999999999999962E-2</v>
      </c>
      <c r="N559" s="1">
        <v>43593</v>
      </c>
    </row>
    <row r="560" spans="1:14" x14ac:dyDescent="0.25">
      <c r="A560" t="s">
        <v>708</v>
      </c>
      <c r="B560" t="s">
        <v>5</v>
      </c>
      <c r="C560" t="s">
        <v>20</v>
      </c>
      <c r="D560" t="s">
        <v>21</v>
      </c>
      <c r="E560" t="s">
        <v>25</v>
      </c>
      <c r="F560" s="3">
        <v>3.6390007095710466</v>
      </c>
      <c r="G560" s="3">
        <f t="shared" si="8"/>
        <v>1.0100000000000002</v>
      </c>
      <c r="H560" s="1">
        <v>41891</v>
      </c>
      <c r="I560" s="3">
        <v>0.42500000000000004</v>
      </c>
      <c r="J560" s="3">
        <v>0.31</v>
      </c>
      <c r="K560" s="3">
        <v>0.19500000000000001</v>
      </c>
      <c r="L560" s="3">
        <v>7.999999999999996E-2</v>
      </c>
      <c r="N560" s="1">
        <v>43180</v>
      </c>
    </row>
    <row r="561" spans="1:14" x14ac:dyDescent="0.25">
      <c r="A561" t="s">
        <v>626</v>
      </c>
      <c r="B561" t="s">
        <v>5</v>
      </c>
      <c r="C561" t="s">
        <v>20</v>
      </c>
      <c r="D561" t="s">
        <v>172</v>
      </c>
      <c r="E561" t="s">
        <v>576</v>
      </c>
      <c r="F561" s="3">
        <v>9.0906750157268732</v>
      </c>
      <c r="G561" s="3">
        <f t="shared" si="8"/>
        <v>1.01</v>
      </c>
      <c r="H561" s="1">
        <v>42626</v>
      </c>
      <c r="I561" s="3">
        <v>0.40100000000000002</v>
      </c>
      <c r="J561" s="3">
        <v>0.30199999999999999</v>
      </c>
      <c r="K561" s="3">
        <v>0.20299999999999996</v>
      </c>
      <c r="L561" s="3">
        <v>0.10399999999999993</v>
      </c>
      <c r="N561" s="1">
        <v>43180</v>
      </c>
    </row>
    <row r="562" spans="1:14" x14ac:dyDescent="0.25">
      <c r="A562" t="s">
        <v>574</v>
      </c>
      <c r="B562" t="s">
        <v>7</v>
      </c>
      <c r="C562" t="s">
        <v>2</v>
      </c>
      <c r="D562" t="s">
        <v>478</v>
      </c>
      <c r="E562" t="s">
        <v>479</v>
      </c>
      <c r="F562" s="3">
        <v>4.3282975837311799</v>
      </c>
      <c r="G562" s="3">
        <f t="shared" si="8"/>
        <v>1.01</v>
      </c>
      <c r="H562" s="1">
        <v>36824</v>
      </c>
      <c r="I562" s="3">
        <v>0.49099999999999999</v>
      </c>
      <c r="J562" s="3">
        <v>0.33200000000000002</v>
      </c>
      <c r="K562" s="3">
        <v>0.17300000000000004</v>
      </c>
      <c r="L562" s="3">
        <v>1.4000000000000012E-2</v>
      </c>
      <c r="N562" s="1">
        <v>43211</v>
      </c>
    </row>
    <row r="563" spans="1:14" x14ac:dyDescent="0.25">
      <c r="A563" t="s">
        <v>579</v>
      </c>
      <c r="B563" t="s">
        <v>1</v>
      </c>
      <c r="C563" t="s">
        <v>79</v>
      </c>
      <c r="D563" t="s">
        <v>422</v>
      </c>
      <c r="E563" t="s">
        <v>422</v>
      </c>
      <c r="F563" s="3">
        <v>2.6782473827451425</v>
      </c>
      <c r="G563" s="3">
        <f t="shared" si="8"/>
        <v>1.01</v>
      </c>
      <c r="H563" s="1">
        <v>41233</v>
      </c>
      <c r="I563" s="3">
        <v>0.47899999999999998</v>
      </c>
      <c r="J563" s="3">
        <v>0.32800000000000001</v>
      </c>
      <c r="K563" s="3">
        <v>0.17700000000000005</v>
      </c>
      <c r="L563" s="3">
        <v>2.6000000000000023E-2</v>
      </c>
      <c r="N563" s="1">
        <v>43413</v>
      </c>
    </row>
    <row r="564" spans="1:14" x14ac:dyDescent="0.25">
      <c r="A564" t="s">
        <v>460</v>
      </c>
      <c r="B564" t="s">
        <v>213</v>
      </c>
      <c r="C564" t="s">
        <v>2</v>
      </c>
      <c r="D564" t="s">
        <v>138</v>
      </c>
      <c r="E564" t="s">
        <v>385</v>
      </c>
      <c r="F564" s="3">
        <v>5.7756326352067928</v>
      </c>
      <c r="G564" s="3">
        <f t="shared" si="8"/>
        <v>1.0080000000000002</v>
      </c>
      <c r="H564" s="1">
        <v>41640</v>
      </c>
      <c r="I564" s="3">
        <v>0.35099999999999998</v>
      </c>
      <c r="J564" s="3">
        <v>0.28500000000000003</v>
      </c>
      <c r="K564" s="3">
        <v>0.21900000000000008</v>
      </c>
      <c r="L564" s="3">
        <v>0.15300000000000014</v>
      </c>
      <c r="N564" s="1">
        <v>43316</v>
      </c>
    </row>
    <row r="565" spans="1:14" x14ac:dyDescent="0.25">
      <c r="A565" t="s">
        <v>580</v>
      </c>
      <c r="B565" t="s">
        <v>298</v>
      </c>
      <c r="C565" t="s">
        <v>79</v>
      </c>
      <c r="D565" t="s">
        <v>283</v>
      </c>
      <c r="E565" t="s">
        <v>339</v>
      </c>
      <c r="F565" s="3">
        <v>1.2638906778595866</v>
      </c>
      <c r="G565" s="3">
        <f t="shared" si="8"/>
        <v>1.006</v>
      </c>
      <c r="H565" s="1">
        <v>41880</v>
      </c>
      <c r="I565" s="3">
        <v>0.47499999999999998</v>
      </c>
      <c r="J565" s="3">
        <v>0.32600000000000001</v>
      </c>
      <c r="K565" s="3">
        <v>0.17700000000000005</v>
      </c>
      <c r="L565" s="3">
        <v>2.8000000000000025E-2</v>
      </c>
      <c r="N565" s="1">
        <v>43478</v>
      </c>
    </row>
    <row r="566" spans="1:14" x14ac:dyDescent="0.25">
      <c r="A566" t="s">
        <v>492</v>
      </c>
      <c r="B566" t="s">
        <v>8</v>
      </c>
      <c r="C566" t="s">
        <v>10</v>
      </c>
      <c r="D566" t="s">
        <v>267</v>
      </c>
      <c r="E566" t="s">
        <v>310</v>
      </c>
      <c r="F566" s="3">
        <v>4.2250943034558537</v>
      </c>
      <c r="G566" s="3">
        <f t="shared" si="8"/>
        <v>1.0040000000000007</v>
      </c>
      <c r="H566" s="1">
        <v>41030</v>
      </c>
      <c r="I566" s="3">
        <v>0.50600000000000012</v>
      </c>
      <c r="J566" s="3">
        <v>0.33600000000000008</v>
      </c>
      <c r="K566" s="3">
        <v>0.16600000000000015</v>
      </c>
      <c r="L566" s="3">
        <v>-3.9999999999997815E-3</v>
      </c>
      <c r="N566" s="1">
        <v>43478</v>
      </c>
    </row>
    <row r="567" spans="1:14" x14ac:dyDescent="0.25">
      <c r="A567" t="s">
        <v>601</v>
      </c>
      <c r="B567" t="s">
        <v>5</v>
      </c>
      <c r="C567" t="s">
        <v>2</v>
      </c>
      <c r="D567" t="s">
        <v>78</v>
      </c>
      <c r="E567" t="s">
        <v>178</v>
      </c>
      <c r="F567" s="3">
        <v>1.2744819377815997</v>
      </c>
      <c r="G567" s="3">
        <f t="shared" si="8"/>
        <v>0.99599999999999989</v>
      </c>
      <c r="H567" s="1">
        <v>42766</v>
      </c>
      <c r="I567" s="3">
        <v>0.43200000000000005</v>
      </c>
      <c r="J567" s="3">
        <v>0.31</v>
      </c>
      <c r="K567" s="3">
        <v>0.188</v>
      </c>
      <c r="L567" s="3">
        <v>6.5999999999999948E-2</v>
      </c>
      <c r="N567" s="1">
        <v>43179</v>
      </c>
    </row>
    <row r="568" spans="1:14" x14ac:dyDescent="0.25">
      <c r="A568" t="s">
        <v>244</v>
      </c>
      <c r="B568" t="s">
        <v>8</v>
      </c>
      <c r="C568" t="s">
        <v>50</v>
      </c>
      <c r="D568" t="s">
        <v>24</v>
      </c>
      <c r="E568" t="s">
        <v>201</v>
      </c>
      <c r="F568" s="3">
        <v>3.8125739962242111</v>
      </c>
      <c r="G568" s="3">
        <f t="shared" si="8"/>
        <v>0.99399999999999977</v>
      </c>
      <c r="H568" s="1">
        <v>41597</v>
      </c>
      <c r="I568" s="3">
        <v>0.47499999999999992</v>
      </c>
      <c r="J568" s="3">
        <v>0.32399999999999995</v>
      </c>
      <c r="K568" s="3">
        <v>0.17299999999999993</v>
      </c>
      <c r="L568" s="3">
        <v>2.1999999999999909E-2</v>
      </c>
      <c r="N568" s="1">
        <v>43167</v>
      </c>
    </row>
    <row r="569" spans="1:14" x14ac:dyDescent="0.25">
      <c r="A569" t="s">
        <v>522</v>
      </c>
      <c r="B569" t="s">
        <v>1</v>
      </c>
      <c r="C569" t="s">
        <v>2</v>
      </c>
      <c r="D569" t="s">
        <v>87</v>
      </c>
      <c r="E569" t="s">
        <v>87</v>
      </c>
      <c r="F569" s="3">
        <v>9.7730085226074142</v>
      </c>
      <c r="G569" s="3">
        <f t="shared" si="8"/>
        <v>0.99200000000000021</v>
      </c>
      <c r="H569" s="1">
        <v>41415</v>
      </c>
      <c r="I569" s="3">
        <v>0.42200000000000004</v>
      </c>
      <c r="J569" s="3">
        <v>0.30600000000000005</v>
      </c>
      <c r="K569" s="3">
        <v>0.19000000000000006</v>
      </c>
      <c r="L569" s="3">
        <v>7.4000000000000066E-2</v>
      </c>
      <c r="N569" s="1">
        <v>43552</v>
      </c>
    </row>
    <row r="570" spans="1:14" x14ac:dyDescent="0.25">
      <c r="A570" t="s">
        <v>623</v>
      </c>
      <c r="B570" t="s">
        <v>5</v>
      </c>
      <c r="C570" t="s">
        <v>20</v>
      </c>
      <c r="D570" t="s">
        <v>172</v>
      </c>
      <c r="E570" t="s">
        <v>172</v>
      </c>
      <c r="F570" s="3">
        <v>2.492782569253905</v>
      </c>
      <c r="G570" s="3">
        <f t="shared" si="8"/>
        <v>0.99199999999999999</v>
      </c>
      <c r="H570" s="1">
        <v>42990</v>
      </c>
      <c r="I570" s="3">
        <v>0.40999999999999992</v>
      </c>
      <c r="J570" s="3">
        <v>0.30199999999999999</v>
      </c>
      <c r="K570" s="3">
        <v>0.19400000000000001</v>
      </c>
      <c r="L570" s="3">
        <v>8.6000000000000076E-2</v>
      </c>
      <c r="N570" s="1">
        <v>43170</v>
      </c>
    </row>
    <row r="571" spans="1:14" x14ac:dyDescent="0.25">
      <c r="A571" t="s">
        <v>164</v>
      </c>
      <c r="B571" t="s">
        <v>45</v>
      </c>
      <c r="C571" t="s">
        <v>10</v>
      </c>
      <c r="D571" t="s">
        <v>24</v>
      </c>
      <c r="E571" t="s">
        <v>165</v>
      </c>
      <c r="F571" s="3">
        <v>3.1495354404542821</v>
      </c>
      <c r="G571" s="3">
        <f t="shared" si="8"/>
        <v>0.98800000000000032</v>
      </c>
      <c r="H571" s="1">
        <v>41709</v>
      </c>
      <c r="I571" s="3">
        <v>0.39850000000000008</v>
      </c>
      <c r="J571" s="3">
        <v>0.29750000000000004</v>
      </c>
      <c r="K571" s="3">
        <v>0.19650000000000006</v>
      </c>
      <c r="L571" s="3">
        <v>9.5500000000000029E-2</v>
      </c>
      <c r="N571" s="1">
        <v>43372</v>
      </c>
    </row>
    <row r="572" spans="1:14" x14ac:dyDescent="0.25">
      <c r="A572" t="s">
        <v>743</v>
      </c>
      <c r="B572" t="s">
        <v>8</v>
      </c>
      <c r="C572" t="s">
        <v>50</v>
      </c>
      <c r="D572" t="s">
        <v>84</v>
      </c>
      <c r="E572" t="s">
        <v>184</v>
      </c>
      <c r="F572" s="3">
        <v>3.8596557122015858</v>
      </c>
      <c r="G572" s="3">
        <f t="shared" si="8"/>
        <v>0.98600000000000043</v>
      </c>
      <c r="H572" s="1">
        <v>41231</v>
      </c>
      <c r="I572" s="3">
        <v>0.38450000000000006</v>
      </c>
      <c r="J572" s="3">
        <v>0.29250000000000009</v>
      </c>
      <c r="K572" s="3">
        <v>0.20050000000000012</v>
      </c>
      <c r="L572" s="3">
        <v>0.10850000000000015</v>
      </c>
      <c r="N572" s="1">
        <v>43581</v>
      </c>
    </row>
    <row r="573" spans="1:14" x14ac:dyDescent="0.25">
      <c r="A573" t="s">
        <v>33</v>
      </c>
      <c r="B573" t="s">
        <v>286</v>
      </c>
      <c r="C573" t="s">
        <v>20</v>
      </c>
      <c r="D573" t="s">
        <v>24</v>
      </c>
      <c r="E573" t="s">
        <v>21</v>
      </c>
      <c r="F573" s="3">
        <v>1.1164014136240858</v>
      </c>
      <c r="G573" s="3">
        <f t="shared" si="8"/>
        <v>0.98600000000000021</v>
      </c>
      <c r="H573" s="1">
        <v>43371</v>
      </c>
      <c r="I573" s="3">
        <v>0.41300000000000003</v>
      </c>
      <c r="J573" s="3">
        <v>0.30200000000000005</v>
      </c>
      <c r="K573" s="3">
        <v>0.19100000000000006</v>
      </c>
      <c r="L573" s="3">
        <v>8.0000000000000071E-2</v>
      </c>
      <c r="N573" s="1">
        <v>43586</v>
      </c>
    </row>
    <row r="574" spans="1:14" x14ac:dyDescent="0.25">
      <c r="A574" t="s">
        <v>585</v>
      </c>
      <c r="B574" t="s">
        <v>5</v>
      </c>
      <c r="C574" t="s">
        <v>2</v>
      </c>
      <c r="D574" t="s">
        <v>78</v>
      </c>
      <c r="E574" t="s">
        <v>78</v>
      </c>
      <c r="F574" s="3">
        <v>4.8959575394157593</v>
      </c>
      <c r="G574" s="3">
        <f t="shared" si="8"/>
        <v>0.98599999999999999</v>
      </c>
      <c r="H574" s="1">
        <v>42290</v>
      </c>
      <c r="I574" s="3">
        <v>0.47899999999999998</v>
      </c>
      <c r="J574" s="3">
        <v>0.32400000000000001</v>
      </c>
      <c r="K574" s="3">
        <v>0.16900000000000004</v>
      </c>
      <c r="L574" s="3">
        <v>1.4000000000000012E-2</v>
      </c>
      <c r="N574" s="1">
        <v>43586</v>
      </c>
    </row>
    <row r="575" spans="1:14" x14ac:dyDescent="0.25">
      <c r="A575" t="s">
        <v>638</v>
      </c>
      <c r="B575" t="s">
        <v>1</v>
      </c>
      <c r="C575" t="s">
        <v>89</v>
      </c>
      <c r="D575" t="s">
        <v>140</v>
      </c>
      <c r="E575" t="s">
        <v>570</v>
      </c>
      <c r="F575" s="3">
        <v>1.6951465989269034</v>
      </c>
      <c r="G575" s="3">
        <f t="shared" si="8"/>
        <v>0.98200000000000021</v>
      </c>
      <c r="H575" s="1">
        <v>41191</v>
      </c>
      <c r="I575" s="3">
        <v>0.39400000000000007</v>
      </c>
      <c r="J575" s="3">
        <v>0.29500000000000004</v>
      </c>
      <c r="K575" s="3">
        <v>0.19600000000000006</v>
      </c>
      <c r="L575" s="3">
        <v>9.7000000000000086E-2</v>
      </c>
      <c r="N575" s="1">
        <v>43581</v>
      </c>
    </row>
    <row r="576" spans="1:14" x14ac:dyDescent="0.25">
      <c r="A576" t="s">
        <v>751</v>
      </c>
      <c r="B576" t="s">
        <v>5</v>
      </c>
      <c r="C576" t="s">
        <v>2</v>
      </c>
      <c r="D576" t="s">
        <v>138</v>
      </c>
      <c r="E576" t="s">
        <v>68</v>
      </c>
      <c r="F576" s="3">
        <v>9.717086526893155</v>
      </c>
      <c r="G576" s="3">
        <f t="shared" si="8"/>
        <v>0.9800000000000002</v>
      </c>
      <c r="H576" s="1">
        <v>43000</v>
      </c>
      <c r="I576" s="3">
        <v>0.36499999999999999</v>
      </c>
      <c r="J576" s="3">
        <v>0.28500000000000003</v>
      </c>
      <c r="K576" s="3">
        <v>0.20500000000000007</v>
      </c>
      <c r="L576" s="3">
        <v>0.12500000000000011</v>
      </c>
      <c r="N576" s="1">
        <v>43196</v>
      </c>
    </row>
    <row r="577" spans="1:14" x14ac:dyDescent="0.25">
      <c r="A577" t="s">
        <v>364</v>
      </c>
      <c r="B577" t="s">
        <v>38</v>
      </c>
      <c r="C577" t="s">
        <v>35</v>
      </c>
      <c r="D577" t="s">
        <v>54</v>
      </c>
      <c r="E577" t="s">
        <v>365</v>
      </c>
      <c r="F577" s="3">
        <v>1.3658893409998316</v>
      </c>
      <c r="G577" s="3">
        <f t="shared" si="8"/>
        <v>0.98</v>
      </c>
      <c r="H577" s="1">
        <v>43025</v>
      </c>
      <c r="I577" s="3">
        <v>0.44749999999999995</v>
      </c>
      <c r="J577" s="3">
        <v>0.3125</v>
      </c>
      <c r="K577" s="3">
        <v>0.17749999999999999</v>
      </c>
      <c r="L577" s="3">
        <v>4.2499999999999982E-2</v>
      </c>
      <c r="N577" s="1">
        <v>43196</v>
      </c>
    </row>
    <row r="578" spans="1:14" x14ac:dyDescent="0.25">
      <c r="A578" t="s">
        <v>180</v>
      </c>
      <c r="B578" t="s">
        <v>52</v>
      </c>
      <c r="C578" t="s">
        <v>20</v>
      </c>
      <c r="D578" t="s">
        <v>21</v>
      </c>
      <c r="E578" t="s">
        <v>81</v>
      </c>
      <c r="F578" s="3">
        <v>5.5084869329313015</v>
      </c>
      <c r="G578" s="3">
        <f t="shared" ref="G578:G641" si="9">SUM(I578+J578+K578+L578)</f>
        <v>0.97769230769230775</v>
      </c>
      <c r="H578" s="1">
        <v>41149</v>
      </c>
      <c r="I578" s="3">
        <v>0.42846153846153845</v>
      </c>
      <c r="J578" s="3">
        <v>0.30576923076923074</v>
      </c>
      <c r="K578" s="3">
        <v>0.18307692307692308</v>
      </c>
      <c r="L578" s="3">
        <v>6.038461538461537E-2</v>
      </c>
      <c r="N578" s="1">
        <v>43112</v>
      </c>
    </row>
    <row r="579" spans="1:14" x14ac:dyDescent="0.25">
      <c r="A579" t="s">
        <v>171</v>
      </c>
      <c r="B579" t="s">
        <v>38</v>
      </c>
      <c r="C579" t="s">
        <v>2</v>
      </c>
      <c r="D579" t="s">
        <v>172</v>
      </c>
      <c r="E579" t="s">
        <v>173</v>
      </c>
      <c r="F579" s="3">
        <v>7.7426484484475653</v>
      </c>
      <c r="G579" s="3">
        <f t="shared" si="9"/>
        <v>0.97600000000000009</v>
      </c>
      <c r="H579" s="1">
        <v>42248</v>
      </c>
      <c r="I579" s="3">
        <v>0.50800000000000001</v>
      </c>
      <c r="J579" s="3">
        <v>0.33199999999999996</v>
      </c>
      <c r="K579" s="3">
        <v>0.15600000000000003</v>
      </c>
      <c r="L579" s="3">
        <v>-1.9999999999999907E-2</v>
      </c>
      <c r="N579" s="1">
        <v>43196</v>
      </c>
    </row>
    <row r="580" spans="1:14" x14ac:dyDescent="0.25">
      <c r="A580" t="s">
        <v>702</v>
      </c>
      <c r="B580" t="s">
        <v>8</v>
      </c>
      <c r="C580" t="s">
        <v>10</v>
      </c>
      <c r="D580" t="s">
        <v>11</v>
      </c>
      <c r="E580" t="s">
        <v>562</v>
      </c>
      <c r="F580" s="3">
        <v>1.5624498645600844</v>
      </c>
      <c r="G580" s="3">
        <f t="shared" si="9"/>
        <v>0.96800000000000042</v>
      </c>
      <c r="H580" s="1">
        <v>41352</v>
      </c>
      <c r="I580" s="3">
        <v>0.46850000000000014</v>
      </c>
      <c r="J580" s="3">
        <v>0.31750000000000012</v>
      </c>
      <c r="K580" s="3">
        <v>0.16650000000000009</v>
      </c>
      <c r="L580" s="3">
        <v>1.5500000000000069E-2</v>
      </c>
      <c r="N580" s="1">
        <v>43196</v>
      </c>
    </row>
    <row r="581" spans="1:14" x14ac:dyDescent="0.25">
      <c r="A581" t="s">
        <v>430</v>
      </c>
      <c r="B581" t="s">
        <v>38</v>
      </c>
      <c r="C581" t="s">
        <v>20</v>
      </c>
      <c r="D581" t="s">
        <v>120</v>
      </c>
      <c r="E581" t="s">
        <v>121</v>
      </c>
      <c r="F581" s="3">
        <v>5.0767197343452022</v>
      </c>
      <c r="G581" s="3">
        <f t="shared" si="9"/>
        <v>0.96800000000000008</v>
      </c>
      <c r="H581" s="1">
        <v>41961</v>
      </c>
      <c r="I581" s="3">
        <v>0.42349999999999999</v>
      </c>
      <c r="J581" s="3">
        <v>0.30250000000000005</v>
      </c>
      <c r="K581" s="3">
        <v>0.18150000000000005</v>
      </c>
      <c r="L581" s="3">
        <v>6.0500000000000109E-2</v>
      </c>
      <c r="N581" s="1">
        <v>43107</v>
      </c>
    </row>
    <row r="582" spans="1:14" x14ac:dyDescent="0.25">
      <c r="A582" t="s">
        <v>387</v>
      </c>
      <c r="B582" t="s">
        <v>38</v>
      </c>
      <c r="C582" t="s">
        <v>20</v>
      </c>
      <c r="D582" t="s">
        <v>21</v>
      </c>
      <c r="E582" t="s">
        <v>25</v>
      </c>
      <c r="F582" s="3">
        <v>6.3549361923235521</v>
      </c>
      <c r="G582" s="3">
        <f t="shared" si="9"/>
        <v>0.96600000000000019</v>
      </c>
      <c r="H582" s="1">
        <v>42444</v>
      </c>
      <c r="I582" s="3">
        <v>0.43200000000000011</v>
      </c>
      <c r="J582" s="3">
        <v>0.30500000000000005</v>
      </c>
      <c r="K582" s="3">
        <v>0.17800000000000005</v>
      </c>
      <c r="L582" s="3">
        <v>5.1000000000000045E-2</v>
      </c>
      <c r="N582" s="1">
        <v>43196</v>
      </c>
    </row>
    <row r="583" spans="1:14" x14ac:dyDescent="0.25">
      <c r="A583" t="s">
        <v>593</v>
      </c>
      <c r="B583" t="s">
        <v>5</v>
      </c>
      <c r="C583" t="s">
        <v>258</v>
      </c>
      <c r="D583" t="s">
        <v>78</v>
      </c>
      <c r="E583" t="s">
        <v>78</v>
      </c>
      <c r="F583" s="3">
        <v>3.5855469434697871</v>
      </c>
      <c r="G583" s="3">
        <f t="shared" si="9"/>
        <v>0.96400000000000008</v>
      </c>
      <c r="H583" s="1">
        <v>41743</v>
      </c>
      <c r="I583" s="3">
        <v>0.46</v>
      </c>
      <c r="J583" s="3">
        <v>0.31400000000000006</v>
      </c>
      <c r="K583" s="3">
        <v>0.16800000000000004</v>
      </c>
      <c r="L583" s="3">
        <v>2.200000000000002E-2</v>
      </c>
      <c r="N583" s="1">
        <v>43175</v>
      </c>
    </row>
    <row r="584" spans="1:14" x14ac:dyDescent="0.25">
      <c r="A584" t="s">
        <v>448</v>
      </c>
      <c r="B584" t="s">
        <v>356</v>
      </c>
      <c r="C584" t="s">
        <v>53</v>
      </c>
      <c r="D584" t="s">
        <v>54</v>
      </c>
      <c r="E584" t="s">
        <v>126</v>
      </c>
      <c r="F584" s="3">
        <v>9.514436556950205</v>
      </c>
      <c r="G584" s="3">
        <f t="shared" si="9"/>
        <v>0.96200000000000019</v>
      </c>
      <c r="H584" s="1">
        <v>42297</v>
      </c>
      <c r="I584" s="3">
        <v>0.41149999999999998</v>
      </c>
      <c r="J584" s="3">
        <v>0.29750000000000004</v>
      </c>
      <c r="K584" s="3">
        <v>0.18350000000000005</v>
      </c>
      <c r="L584" s="3">
        <v>6.9500000000000117E-2</v>
      </c>
      <c r="N584" s="1">
        <v>43196</v>
      </c>
    </row>
    <row r="585" spans="1:14" x14ac:dyDescent="0.25">
      <c r="A585" t="s">
        <v>62</v>
      </c>
      <c r="B585" t="s">
        <v>52</v>
      </c>
      <c r="C585" t="s">
        <v>20</v>
      </c>
      <c r="D585" t="s">
        <v>21</v>
      </c>
      <c r="E585" t="s">
        <v>25</v>
      </c>
      <c r="F585" s="3">
        <v>2.4003800737086598</v>
      </c>
      <c r="G585" s="3">
        <f t="shared" si="9"/>
        <v>0.96200000000000019</v>
      </c>
      <c r="H585" s="1">
        <v>41905</v>
      </c>
      <c r="I585" s="3">
        <v>0.36650000000000005</v>
      </c>
      <c r="J585" s="3">
        <v>0.28250000000000003</v>
      </c>
      <c r="K585" s="3">
        <v>0.19850000000000007</v>
      </c>
      <c r="L585" s="3">
        <v>0.1145000000000001</v>
      </c>
      <c r="N585" s="1">
        <v>43196</v>
      </c>
    </row>
    <row r="586" spans="1:14" x14ac:dyDescent="0.25">
      <c r="A586" t="s">
        <v>754</v>
      </c>
      <c r="B586" t="s">
        <v>45</v>
      </c>
      <c r="C586" t="s">
        <v>89</v>
      </c>
      <c r="D586" t="s">
        <v>96</v>
      </c>
      <c r="E586" t="s">
        <v>96</v>
      </c>
      <c r="F586" s="3">
        <v>6.7573790932928812</v>
      </c>
      <c r="G586" s="3">
        <f t="shared" si="9"/>
        <v>0.95600000000000041</v>
      </c>
      <c r="H586" s="1">
        <v>42318</v>
      </c>
      <c r="I586" s="3">
        <v>0.38450000000000006</v>
      </c>
      <c r="J586" s="3">
        <v>0.28750000000000003</v>
      </c>
      <c r="K586" s="3">
        <v>0.19050000000000006</v>
      </c>
      <c r="L586" s="3">
        <v>9.3500000000000083E-2</v>
      </c>
      <c r="N586" s="1">
        <v>43123</v>
      </c>
    </row>
    <row r="587" spans="1:14" x14ac:dyDescent="0.25">
      <c r="A587" t="s">
        <v>591</v>
      </c>
      <c r="B587" t="s">
        <v>356</v>
      </c>
      <c r="C587" t="s">
        <v>20</v>
      </c>
      <c r="D587" t="s">
        <v>283</v>
      </c>
      <c r="E587" t="s">
        <v>592</v>
      </c>
      <c r="F587" s="3">
        <v>6.5528794189595105</v>
      </c>
      <c r="G587" s="3">
        <f t="shared" si="9"/>
        <v>0.95600000000000007</v>
      </c>
      <c r="H587" s="1">
        <v>41593</v>
      </c>
      <c r="I587" s="3">
        <v>0.48200000000000004</v>
      </c>
      <c r="J587" s="3">
        <v>0.32000000000000006</v>
      </c>
      <c r="K587" s="3">
        <v>0.15800000000000003</v>
      </c>
      <c r="L587" s="3">
        <v>-4.0000000000000036E-3</v>
      </c>
      <c r="N587" s="1">
        <v>43196</v>
      </c>
    </row>
    <row r="588" spans="1:14" x14ac:dyDescent="0.25">
      <c r="A588" t="s">
        <v>239</v>
      </c>
      <c r="B588" t="s">
        <v>356</v>
      </c>
      <c r="C588" t="s">
        <v>77</v>
      </c>
      <c r="D588" t="s">
        <v>11</v>
      </c>
      <c r="E588" t="s">
        <v>224</v>
      </c>
      <c r="F588" s="3">
        <v>7.5194279484658999</v>
      </c>
      <c r="G588" s="3">
        <f t="shared" si="9"/>
        <v>0.95399999999999974</v>
      </c>
      <c r="H588" s="1">
        <v>41560</v>
      </c>
      <c r="I588" s="3">
        <v>0.43799999999999994</v>
      </c>
      <c r="J588" s="3">
        <v>0.30499999999999994</v>
      </c>
      <c r="K588" s="3">
        <v>0.17199999999999993</v>
      </c>
      <c r="L588" s="3">
        <v>3.8999999999999924E-2</v>
      </c>
      <c r="N588" s="1">
        <v>43112</v>
      </c>
    </row>
    <row r="589" spans="1:14" x14ac:dyDescent="0.25">
      <c r="A589" t="s">
        <v>775</v>
      </c>
      <c r="B589" t="s">
        <v>298</v>
      </c>
      <c r="C589" t="s">
        <v>35</v>
      </c>
      <c r="D589" t="s">
        <v>339</v>
      </c>
      <c r="E589" t="s">
        <v>339</v>
      </c>
      <c r="F589" s="3">
        <v>2.8582149861493877</v>
      </c>
      <c r="G589" s="3">
        <f t="shared" si="9"/>
        <v>0.95085714285714285</v>
      </c>
      <c r="H589" s="1">
        <v>40892</v>
      </c>
      <c r="I589" s="3">
        <v>0.46142857142857141</v>
      </c>
      <c r="J589" s="3">
        <v>0.31228571428571428</v>
      </c>
      <c r="K589" s="3">
        <v>0.16314285714285715</v>
      </c>
      <c r="L589" s="3">
        <v>1.4000000000000012E-2</v>
      </c>
      <c r="N589" s="1">
        <v>43293</v>
      </c>
    </row>
    <row r="590" spans="1:14" x14ac:dyDescent="0.25">
      <c r="A590" t="s">
        <v>699</v>
      </c>
      <c r="B590" t="s">
        <v>298</v>
      </c>
      <c r="C590" t="s">
        <v>179</v>
      </c>
      <c r="D590" t="s">
        <v>138</v>
      </c>
      <c r="E590" t="s">
        <v>357</v>
      </c>
      <c r="F590" s="3">
        <v>2.0045539323289048</v>
      </c>
      <c r="G590" s="3">
        <f t="shared" si="9"/>
        <v>0.94999999999999984</v>
      </c>
      <c r="H590" s="1">
        <v>41226</v>
      </c>
      <c r="I590" s="3">
        <v>0.49249999999999999</v>
      </c>
      <c r="J590" s="3">
        <v>0.32250000000000001</v>
      </c>
      <c r="K590" s="3">
        <v>0.15249999999999997</v>
      </c>
      <c r="L590" s="3">
        <v>-1.7500000000000071E-2</v>
      </c>
      <c r="N590" s="1">
        <v>43175</v>
      </c>
    </row>
    <row r="591" spans="1:14" x14ac:dyDescent="0.25">
      <c r="A591" t="s">
        <v>228</v>
      </c>
      <c r="B591" t="s">
        <v>356</v>
      </c>
      <c r="C591" t="s">
        <v>2</v>
      </c>
      <c r="D591" t="s">
        <v>138</v>
      </c>
      <c r="E591" t="s">
        <v>68</v>
      </c>
      <c r="F591" s="3">
        <v>3.4770699110076633</v>
      </c>
      <c r="G591" s="3">
        <f t="shared" si="9"/>
        <v>0.94600000000000017</v>
      </c>
      <c r="H591" s="1">
        <v>41569</v>
      </c>
      <c r="I591" s="3">
        <v>0.43900000000000006</v>
      </c>
      <c r="J591" s="3">
        <v>0.30400000000000005</v>
      </c>
      <c r="K591" s="3">
        <v>0.16900000000000004</v>
      </c>
      <c r="L591" s="3">
        <v>3.400000000000003E-2</v>
      </c>
      <c r="N591" s="1">
        <v>43175</v>
      </c>
    </row>
    <row r="592" spans="1:14" x14ac:dyDescent="0.25">
      <c r="A592" t="s">
        <v>734</v>
      </c>
      <c r="B592" t="s">
        <v>356</v>
      </c>
      <c r="C592" t="s">
        <v>15</v>
      </c>
      <c r="D592" t="s">
        <v>11</v>
      </c>
      <c r="E592" t="s">
        <v>91</v>
      </c>
      <c r="F592" s="3">
        <v>6.1786495359637001</v>
      </c>
      <c r="G592" s="3">
        <f t="shared" si="9"/>
        <v>0.94400000000000017</v>
      </c>
      <c r="H592" s="1">
        <v>42267</v>
      </c>
      <c r="I592" s="3">
        <v>0.41300000000000003</v>
      </c>
      <c r="J592" s="3">
        <v>0.29500000000000004</v>
      </c>
      <c r="K592" s="3">
        <v>0.17700000000000005</v>
      </c>
      <c r="L592" s="3">
        <v>5.9000000000000052E-2</v>
      </c>
      <c r="N592" s="1">
        <v>43293</v>
      </c>
    </row>
    <row r="593" spans="1:14" x14ac:dyDescent="0.25">
      <c r="A593" t="s">
        <v>826</v>
      </c>
      <c r="B593" t="s">
        <v>8</v>
      </c>
      <c r="C593" t="s">
        <v>20</v>
      </c>
      <c r="D593" t="s">
        <v>120</v>
      </c>
      <c r="E593" t="s">
        <v>825</v>
      </c>
      <c r="F593" s="3">
        <v>4.5711178936769752</v>
      </c>
      <c r="G593" s="3">
        <f t="shared" si="9"/>
        <v>0.94230769230769174</v>
      </c>
      <c r="H593" s="1">
        <v>41338</v>
      </c>
      <c r="I593" s="3">
        <v>0.41153846153846141</v>
      </c>
      <c r="J593" s="3">
        <v>0.29423076923076913</v>
      </c>
      <c r="K593" s="3">
        <v>0.17692307692307679</v>
      </c>
      <c r="L593" s="3">
        <v>5.9615384615384515E-2</v>
      </c>
      <c r="N593" s="1">
        <v>43112</v>
      </c>
    </row>
    <row r="594" spans="1:14" x14ac:dyDescent="0.25">
      <c r="A594" t="s">
        <v>778</v>
      </c>
      <c r="B594" t="s">
        <v>8</v>
      </c>
      <c r="C594" t="s">
        <v>53</v>
      </c>
      <c r="D594" t="s">
        <v>28</v>
      </c>
      <c r="E594" t="s">
        <v>611</v>
      </c>
      <c r="F594" s="3">
        <v>8.6279443449669877</v>
      </c>
      <c r="G594" s="3">
        <f t="shared" si="9"/>
        <v>0.94200000000000017</v>
      </c>
      <c r="H594" s="1">
        <v>40106</v>
      </c>
      <c r="I594" s="3">
        <v>0.35400000000000004</v>
      </c>
      <c r="J594" s="3">
        <v>0.27500000000000002</v>
      </c>
      <c r="K594" s="3">
        <v>0.19600000000000006</v>
      </c>
      <c r="L594" s="3">
        <v>0.1170000000000001</v>
      </c>
      <c r="N594" s="1">
        <v>43593</v>
      </c>
    </row>
    <row r="595" spans="1:14" x14ac:dyDescent="0.25">
      <c r="A595" t="s">
        <v>252</v>
      </c>
      <c r="B595" t="s">
        <v>8</v>
      </c>
      <c r="C595" t="s">
        <v>53</v>
      </c>
      <c r="D595" t="s">
        <v>54</v>
      </c>
      <c r="E595" t="s">
        <v>126</v>
      </c>
      <c r="F595" s="3">
        <v>1.1241565623782948</v>
      </c>
      <c r="G595" s="3">
        <f t="shared" si="9"/>
        <v>0.94200000000000017</v>
      </c>
      <c r="H595" s="1">
        <v>41933</v>
      </c>
      <c r="I595" s="3">
        <v>0.44400000000000001</v>
      </c>
      <c r="J595" s="3">
        <v>0.30500000000000005</v>
      </c>
      <c r="K595" s="3">
        <v>0.16600000000000004</v>
      </c>
      <c r="L595" s="3">
        <v>2.7000000000000024E-2</v>
      </c>
      <c r="N595" s="1">
        <v>43463</v>
      </c>
    </row>
    <row r="596" spans="1:14" x14ac:dyDescent="0.25">
      <c r="A596" t="s">
        <v>771</v>
      </c>
      <c r="B596" t="s">
        <v>5</v>
      </c>
      <c r="C596" t="s">
        <v>35</v>
      </c>
      <c r="D596" t="s">
        <v>225</v>
      </c>
      <c r="E596" t="s">
        <v>772</v>
      </c>
      <c r="F596" s="3">
        <v>5.0019129928581805</v>
      </c>
      <c r="G596" s="3">
        <f t="shared" si="9"/>
        <v>0.94199999999999995</v>
      </c>
      <c r="H596" s="1">
        <v>43144</v>
      </c>
      <c r="I596" s="3">
        <v>0.36150000000000004</v>
      </c>
      <c r="J596" s="3">
        <v>0.27750000000000002</v>
      </c>
      <c r="K596" s="3">
        <v>0.19350000000000001</v>
      </c>
      <c r="L596" s="3">
        <v>0.10949999999999999</v>
      </c>
      <c r="N596" s="1">
        <v>43581</v>
      </c>
    </row>
    <row r="597" spans="1:14" x14ac:dyDescent="0.25">
      <c r="A597" t="s">
        <v>596</v>
      </c>
      <c r="B597" t="s">
        <v>8</v>
      </c>
      <c r="C597" t="s">
        <v>60</v>
      </c>
      <c r="D597" t="s">
        <v>225</v>
      </c>
      <c r="E597" t="s">
        <v>216</v>
      </c>
      <c r="F597" s="3">
        <v>4.6898903396352996</v>
      </c>
      <c r="G597" s="3">
        <f t="shared" si="9"/>
        <v>0.94199999999999995</v>
      </c>
      <c r="H597" s="1">
        <v>41387</v>
      </c>
      <c r="I597" s="3">
        <v>0.47699999999999998</v>
      </c>
      <c r="J597" s="3">
        <v>0.316</v>
      </c>
      <c r="K597" s="3">
        <v>0.15500000000000003</v>
      </c>
      <c r="L597" s="3">
        <v>-6.0000000000000053E-3</v>
      </c>
      <c r="N597" s="1">
        <v>43592</v>
      </c>
    </row>
    <row r="598" spans="1:14" x14ac:dyDescent="0.25">
      <c r="A598" t="s">
        <v>553</v>
      </c>
      <c r="B598" t="s">
        <v>8</v>
      </c>
      <c r="C598" t="s">
        <v>15</v>
      </c>
      <c r="D598" t="s">
        <v>133</v>
      </c>
      <c r="E598" t="s">
        <v>459</v>
      </c>
      <c r="F598" s="3">
        <v>2.66795718454703</v>
      </c>
      <c r="G598" s="3">
        <f t="shared" si="9"/>
        <v>0.94000000000000006</v>
      </c>
      <c r="H598" s="1">
        <v>41135</v>
      </c>
      <c r="I598" s="3">
        <v>0.47800000000000004</v>
      </c>
      <c r="J598" s="3">
        <v>0.31600000000000006</v>
      </c>
      <c r="K598" s="3">
        <v>0.15400000000000003</v>
      </c>
      <c r="L598" s="3">
        <v>-8.0000000000000071E-3</v>
      </c>
      <c r="N598" s="1">
        <v>43592</v>
      </c>
    </row>
    <row r="599" spans="1:14" x14ac:dyDescent="0.25">
      <c r="A599" t="s">
        <v>557</v>
      </c>
      <c r="B599" t="s">
        <v>1</v>
      </c>
      <c r="C599" t="s">
        <v>2</v>
      </c>
      <c r="D599" t="s">
        <v>159</v>
      </c>
      <c r="E599" t="s">
        <v>135</v>
      </c>
      <c r="F599" s="3">
        <v>3.1959873055626167</v>
      </c>
      <c r="G599" s="3">
        <f t="shared" si="9"/>
        <v>0.93800000000000017</v>
      </c>
      <c r="H599" s="1">
        <v>42246</v>
      </c>
      <c r="I599" s="3">
        <v>0.37100000000000005</v>
      </c>
      <c r="J599" s="3">
        <v>0.28000000000000003</v>
      </c>
      <c r="K599" s="3">
        <v>0.18900000000000006</v>
      </c>
      <c r="L599" s="3">
        <v>9.8000000000000087E-2</v>
      </c>
      <c r="N599" s="1">
        <v>43410</v>
      </c>
    </row>
    <row r="600" spans="1:14" x14ac:dyDescent="0.25">
      <c r="A600" t="s">
        <v>767</v>
      </c>
      <c r="B600" t="s">
        <v>5</v>
      </c>
      <c r="C600" t="s">
        <v>10</v>
      </c>
      <c r="D600" t="s">
        <v>36</v>
      </c>
      <c r="E600" t="s">
        <v>130</v>
      </c>
      <c r="F600" s="3">
        <v>1.6008588349790878</v>
      </c>
      <c r="G600" s="3">
        <f t="shared" si="9"/>
        <v>0.93800000000000017</v>
      </c>
      <c r="H600" s="1">
        <v>43070</v>
      </c>
      <c r="I600" s="3">
        <v>0.37100000000000005</v>
      </c>
      <c r="J600" s="3">
        <v>0.28000000000000003</v>
      </c>
      <c r="K600" s="3">
        <v>0.18900000000000006</v>
      </c>
      <c r="L600" s="3">
        <v>9.8000000000000087E-2</v>
      </c>
      <c r="N600" s="1">
        <v>43286</v>
      </c>
    </row>
    <row r="601" spans="1:14" x14ac:dyDescent="0.25">
      <c r="A601" t="s">
        <v>303</v>
      </c>
      <c r="B601" t="s">
        <v>8</v>
      </c>
      <c r="C601" t="s">
        <v>35</v>
      </c>
      <c r="D601" t="s">
        <v>87</v>
      </c>
      <c r="E601" t="s">
        <v>87</v>
      </c>
      <c r="F601" s="3">
        <v>4.2025829553227032</v>
      </c>
      <c r="G601" s="3">
        <f t="shared" si="9"/>
        <v>0.93600000000000005</v>
      </c>
      <c r="H601" s="1">
        <v>41051</v>
      </c>
      <c r="I601" s="3">
        <v>0.48000000000000004</v>
      </c>
      <c r="J601" s="3">
        <v>0.31600000000000006</v>
      </c>
      <c r="K601" s="3">
        <v>0.15200000000000002</v>
      </c>
      <c r="L601" s="3">
        <v>-1.2000000000000011E-2</v>
      </c>
      <c r="N601" s="1">
        <v>43286</v>
      </c>
    </row>
    <row r="602" spans="1:14" x14ac:dyDescent="0.25">
      <c r="A602" t="s">
        <v>753</v>
      </c>
      <c r="B602" t="s">
        <v>1</v>
      </c>
      <c r="C602" t="s">
        <v>20</v>
      </c>
      <c r="D602" t="s">
        <v>21</v>
      </c>
      <c r="E602" t="s">
        <v>25</v>
      </c>
      <c r="F602" s="3">
        <v>6.1763055806462042</v>
      </c>
      <c r="G602" s="3">
        <f t="shared" si="9"/>
        <v>0.93400000000000016</v>
      </c>
      <c r="H602" s="1">
        <v>41527</v>
      </c>
      <c r="I602" s="3">
        <v>0.38800000000000001</v>
      </c>
      <c r="J602" s="3">
        <v>0.28500000000000003</v>
      </c>
      <c r="K602" s="3">
        <v>0.18200000000000005</v>
      </c>
      <c r="L602" s="3">
        <v>7.900000000000007E-2</v>
      </c>
      <c r="N602" s="1">
        <v>43104</v>
      </c>
    </row>
    <row r="603" spans="1:14" x14ac:dyDescent="0.25">
      <c r="A603" t="s">
        <v>673</v>
      </c>
      <c r="B603" t="s">
        <v>5</v>
      </c>
      <c r="C603" t="s">
        <v>50</v>
      </c>
      <c r="D603" t="s">
        <v>186</v>
      </c>
      <c r="E603" t="s">
        <v>378</v>
      </c>
      <c r="F603" s="3">
        <v>2.4280396384065899</v>
      </c>
      <c r="G603" s="3">
        <f t="shared" si="9"/>
        <v>0.93400000000000005</v>
      </c>
      <c r="H603" s="1">
        <v>42206</v>
      </c>
      <c r="I603" s="3">
        <v>0.35499999999999998</v>
      </c>
      <c r="J603" s="3">
        <v>0.27400000000000002</v>
      </c>
      <c r="K603" s="3">
        <v>0.193</v>
      </c>
      <c r="L603" s="3">
        <v>0.11199999999999999</v>
      </c>
      <c r="N603" s="1">
        <v>43104</v>
      </c>
    </row>
    <row r="604" spans="1:14" x14ac:dyDescent="0.25">
      <c r="A604" t="s">
        <v>659</v>
      </c>
      <c r="B604" t="s">
        <v>52</v>
      </c>
      <c r="C604" t="s">
        <v>77</v>
      </c>
      <c r="D604" t="s">
        <v>283</v>
      </c>
      <c r="E604" t="s">
        <v>642</v>
      </c>
      <c r="F604" s="3">
        <v>3.3097306811748033</v>
      </c>
      <c r="G604" s="3">
        <f t="shared" si="9"/>
        <v>0.93257142857142894</v>
      </c>
      <c r="H604" s="1">
        <v>41168</v>
      </c>
      <c r="I604" s="3">
        <v>0.45685714285714291</v>
      </c>
      <c r="J604" s="3">
        <v>0.30771428571428583</v>
      </c>
      <c r="K604" s="3">
        <v>0.1585714285714287</v>
      </c>
      <c r="L604" s="3">
        <v>9.4285714285715638E-3</v>
      </c>
      <c r="N604" s="1">
        <v>43104</v>
      </c>
    </row>
    <row r="605" spans="1:14" x14ac:dyDescent="0.25">
      <c r="A605" t="s">
        <v>785</v>
      </c>
      <c r="B605" t="s">
        <v>5</v>
      </c>
      <c r="C605" t="s">
        <v>20</v>
      </c>
      <c r="D605" t="s">
        <v>24</v>
      </c>
      <c r="E605" t="s">
        <v>81</v>
      </c>
      <c r="F605" s="3">
        <v>3.2004725231945166</v>
      </c>
      <c r="G605" s="3">
        <f t="shared" si="9"/>
        <v>0.93200000000000027</v>
      </c>
      <c r="H605" s="1">
        <v>42199</v>
      </c>
      <c r="I605" s="3">
        <v>0.35900000000000004</v>
      </c>
      <c r="J605" s="3">
        <v>0.27500000000000002</v>
      </c>
      <c r="K605" s="3">
        <v>0.19100000000000006</v>
      </c>
      <c r="L605" s="3">
        <v>0.1070000000000001</v>
      </c>
      <c r="N605" s="1">
        <v>43438</v>
      </c>
    </row>
    <row r="606" spans="1:14" x14ac:dyDescent="0.25">
      <c r="A606" t="s">
        <v>411</v>
      </c>
      <c r="B606" t="s">
        <v>38</v>
      </c>
      <c r="C606" t="s">
        <v>20</v>
      </c>
      <c r="D606" t="s">
        <v>140</v>
      </c>
      <c r="E606" t="s">
        <v>134</v>
      </c>
      <c r="F606" s="3">
        <v>3.0731961429608776</v>
      </c>
      <c r="G606" s="3">
        <f t="shared" si="9"/>
        <v>0.93199999999999994</v>
      </c>
      <c r="H606" s="1">
        <v>42654</v>
      </c>
      <c r="I606" s="3">
        <v>0.38900000000000001</v>
      </c>
      <c r="J606" s="3">
        <v>0.28499999999999998</v>
      </c>
      <c r="K606" s="3">
        <v>0.18099999999999999</v>
      </c>
      <c r="L606" s="3">
        <v>7.6999999999999957E-2</v>
      </c>
      <c r="N606" s="1">
        <v>43438</v>
      </c>
    </row>
    <row r="607" spans="1:14" x14ac:dyDescent="0.25">
      <c r="A607" t="s">
        <v>643</v>
      </c>
      <c r="B607" t="s">
        <v>5</v>
      </c>
      <c r="C607" t="s">
        <v>35</v>
      </c>
      <c r="D607" t="s">
        <v>78</v>
      </c>
      <c r="E607" t="s">
        <v>307</v>
      </c>
      <c r="F607" s="3">
        <v>5.1874280141845244</v>
      </c>
      <c r="G607" s="3">
        <f t="shared" si="9"/>
        <v>0.93000000000000016</v>
      </c>
      <c r="H607" s="1">
        <v>42605</v>
      </c>
      <c r="I607" s="3">
        <v>0.39900000000000002</v>
      </c>
      <c r="J607" s="3">
        <v>0.28800000000000003</v>
      </c>
      <c r="K607" s="3">
        <v>0.17700000000000005</v>
      </c>
      <c r="L607" s="3">
        <v>6.6000000000000059E-2</v>
      </c>
      <c r="N607" s="1">
        <v>43104</v>
      </c>
    </row>
    <row r="608" spans="1:14" x14ac:dyDescent="0.25">
      <c r="A608" t="s">
        <v>396</v>
      </c>
      <c r="B608" t="s">
        <v>1</v>
      </c>
      <c r="C608" t="s">
        <v>20</v>
      </c>
      <c r="D608" t="s">
        <v>98</v>
      </c>
      <c r="E608" t="s">
        <v>134</v>
      </c>
      <c r="F608" s="3">
        <v>2.9532570438189274</v>
      </c>
      <c r="G608" s="3">
        <f t="shared" si="9"/>
        <v>0.93000000000000016</v>
      </c>
      <c r="H608" s="1">
        <v>42304</v>
      </c>
      <c r="I608" s="3">
        <v>0.37500000000000006</v>
      </c>
      <c r="J608" s="3">
        <v>0.28000000000000003</v>
      </c>
      <c r="K608" s="3">
        <v>0.18500000000000005</v>
      </c>
      <c r="L608" s="3">
        <v>9.000000000000008E-2</v>
      </c>
      <c r="N608" s="1">
        <v>43104</v>
      </c>
    </row>
    <row r="609" spans="1:14" x14ac:dyDescent="0.25">
      <c r="A609" t="s">
        <v>629</v>
      </c>
      <c r="B609" t="s">
        <v>1</v>
      </c>
      <c r="C609" t="s">
        <v>66</v>
      </c>
      <c r="D609" t="s">
        <v>341</v>
      </c>
      <c r="E609" t="s">
        <v>401</v>
      </c>
      <c r="F609" s="3">
        <v>4.5144406484924842</v>
      </c>
      <c r="G609" s="3">
        <f t="shared" si="9"/>
        <v>0.92800000000000005</v>
      </c>
      <c r="H609" s="1">
        <v>40981</v>
      </c>
      <c r="I609" s="3">
        <v>0.43</v>
      </c>
      <c r="J609" s="3">
        <v>0.29800000000000004</v>
      </c>
      <c r="K609" s="3">
        <v>0.16600000000000004</v>
      </c>
      <c r="L609" s="3">
        <v>3.400000000000003E-2</v>
      </c>
      <c r="N609" s="1">
        <v>43418</v>
      </c>
    </row>
    <row r="610" spans="1:14" x14ac:dyDescent="0.25">
      <c r="A610" t="s">
        <v>603</v>
      </c>
      <c r="B610" t="s">
        <v>38</v>
      </c>
      <c r="C610" t="s">
        <v>60</v>
      </c>
      <c r="D610" t="s">
        <v>30</v>
      </c>
      <c r="E610" t="s">
        <v>230</v>
      </c>
      <c r="F610" s="3">
        <v>4.9472672196444032</v>
      </c>
      <c r="G610" s="3">
        <f t="shared" si="9"/>
        <v>0.92599999999999993</v>
      </c>
      <c r="H610" s="1">
        <v>42220</v>
      </c>
      <c r="I610" s="3">
        <v>0.46699999999999997</v>
      </c>
      <c r="J610" s="3">
        <v>0.31</v>
      </c>
      <c r="K610" s="3">
        <v>0.15300000000000002</v>
      </c>
      <c r="L610" s="3">
        <v>-4.0000000000000036E-3</v>
      </c>
      <c r="N610" s="1">
        <v>43428</v>
      </c>
    </row>
    <row r="611" spans="1:14" x14ac:dyDescent="0.25">
      <c r="A611" t="s">
        <v>119</v>
      </c>
      <c r="B611" t="s">
        <v>1</v>
      </c>
      <c r="C611" t="s">
        <v>20</v>
      </c>
      <c r="D611" t="s">
        <v>120</v>
      </c>
      <c r="E611" t="s">
        <v>121</v>
      </c>
      <c r="F611" s="3">
        <v>5.3748743052272845</v>
      </c>
      <c r="G611" s="3">
        <f t="shared" si="9"/>
        <v>0.92599999999999971</v>
      </c>
      <c r="H611" s="1">
        <v>42276</v>
      </c>
      <c r="I611" s="3">
        <v>0.48499999999999993</v>
      </c>
      <c r="J611" s="3">
        <v>0.31599999999999995</v>
      </c>
      <c r="K611" s="3">
        <v>0.14699999999999991</v>
      </c>
      <c r="L611" s="3">
        <v>-2.2000000000000131E-2</v>
      </c>
      <c r="N611" s="1">
        <v>43602</v>
      </c>
    </row>
    <row r="612" spans="1:14" x14ac:dyDescent="0.25">
      <c r="A612" t="s">
        <v>749</v>
      </c>
      <c r="B612" t="s">
        <v>1</v>
      </c>
      <c r="C612" t="s">
        <v>77</v>
      </c>
      <c r="D612" t="s">
        <v>55</v>
      </c>
      <c r="E612" t="s">
        <v>661</v>
      </c>
      <c r="F612" s="3">
        <v>6.2408552336305645</v>
      </c>
      <c r="G612" s="3">
        <f t="shared" si="9"/>
        <v>0.92399999999999993</v>
      </c>
      <c r="H612" s="1">
        <v>41310</v>
      </c>
      <c r="I612" s="3">
        <v>0.40799999999999992</v>
      </c>
      <c r="J612" s="3">
        <v>0.28999999999999998</v>
      </c>
      <c r="K612" s="3">
        <v>0.17199999999999999</v>
      </c>
      <c r="L612" s="3">
        <v>5.4000000000000048E-2</v>
      </c>
      <c r="N612" s="1">
        <v>43131</v>
      </c>
    </row>
    <row r="613" spans="1:14" x14ac:dyDescent="0.25">
      <c r="A613" t="s">
        <v>644</v>
      </c>
      <c r="B613" t="s">
        <v>5</v>
      </c>
      <c r="C613" t="s">
        <v>77</v>
      </c>
      <c r="D613" t="s">
        <v>249</v>
      </c>
      <c r="E613" t="s">
        <v>395</v>
      </c>
      <c r="F613" s="3">
        <v>4.0437956883232093</v>
      </c>
      <c r="G613" s="3">
        <f t="shared" si="9"/>
        <v>0.92399999999999993</v>
      </c>
      <c r="H613" s="1">
        <v>43375</v>
      </c>
      <c r="I613" s="3">
        <v>0.3899999999999999</v>
      </c>
      <c r="J613" s="3">
        <v>0.28399999999999997</v>
      </c>
      <c r="K613" s="3">
        <v>0.17799999999999999</v>
      </c>
      <c r="L613" s="3">
        <v>7.2000000000000064E-2</v>
      </c>
      <c r="N613" s="1">
        <v>43131</v>
      </c>
    </row>
    <row r="614" spans="1:14" x14ac:dyDescent="0.25">
      <c r="A614" t="s">
        <v>108</v>
      </c>
      <c r="B614" t="s">
        <v>45</v>
      </c>
      <c r="C614" t="s">
        <v>2</v>
      </c>
      <c r="D614" t="s">
        <v>54</v>
      </c>
      <c r="E614" t="s">
        <v>58</v>
      </c>
      <c r="F614" s="3">
        <v>1.6713576838345654</v>
      </c>
      <c r="G614" s="3">
        <f t="shared" si="9"/>
        <v>0.92399999999999993</v>
      </c>
      <c r="H614" s="1">
        <v>41954</v>
      </c>
      <c r="I614" s="3">
        <v>0.3705</v>
      </c>
      <c r="J614" s="3">
        <v>0.27749999999999997</v>
      </c>
      <c r="K614" s="3">
        <v>0.1845</v>
      </c>
      <c r="L614" s="3">
        <v>9.1500000000000026E-2</v>
      </c>
      <c r="N614" s="1">
        <v>43181</v>
      </c>
    </row>
    <row r="615" spans="1:14" x14ac:dyDescent="0.25">
      <c r="A615" t="s">
        <v>788</v>
      </c>
      <c r="B615" t="s">
        <v>5</v>
      </c>
      <c r="C615" t="s">
        <v>10</v>
      </c>
      <c r="D615" t="s">
        <v>310</v>
      </c>
      <c r="E615" t="s">
        <v>310</v>
      </c>
      <c r="F615" s="3">
        <v>1.0736912622506651</v>
      </c>
      <c r="G615" s="3">
        <f t="shared" si="9"/>
        <v>0.92399999999999993</v>
      </c>
      <c r="H615" s="1">
        <v>42780</v>
      </c>
      <c r="I615" s="3">
        <v>0.36299999999999999</v>
      </c>
      <c r="J615" s="3">
        <v>0.27499999999999997</v>
      </c>
      <c r="K615" s="3">
        <v>0.187</v>
      </c>
      <c r="L615" s="3">
        <v>9.9000000000000032E-2</v>
      </c>
      <c r="N615" s="1">
        <v>43181</v>
      </c>
    </row>
    <row r="616" spans="1:14" x14ac:dyDescent="0.25">
      <c r="A616" t="s">
        <v>741</v>
      </c>
      <c r="B616" t="s">
        <v>8</v>
      </c>
      <c r="C616" t="s">
        <v>10</v>
      </c>
      <c r="D616" t="s">
        <v>267</v>
      </c>
      <c r="E616" t="s">
        <v>742</v>
      </c>
      <c r="F616" s="3">
        <v>6.2005406889520867</v>
      </c>
      <c r="G616" s="3">
        <f t="shared" si="9"/>
        <v>0.92200000000000004</v>
      </c>
      <c r="H616" s="1">
        <v>41499</v>
      </c>
      <c r="I616" s="3">
        <v>0.40900000000000003</v>
      </c>
      <c r="J616" s="3">
        <v>0.28999999999999998</v>
      </c>
      <c r="K616" s="3">
        <v>0.17099999999999999</v>
      </c>
      <c r="L616" s="3">
        <v>5.1999999999999935E-2</v>
      </c>
      <c r="N616" s="1">
        <v>43181</v>
      </c>
    </row>
    <row r="617" spans="1:14" x14ac:dyDescent="0.25">
      <c r="A617" t="s">
        <v>1232</v>
      </c>
      <c r="B617" t="s">
        <v>298</v>
      </c>
      <c r="C617" t="s">
        <v>53</v>
      </c>
      <c r="D617" t="s">
        <v>84</v>
      </c>
      <c r="E617" t="s">
        <v>84</v>
      </c>
      <c r="F617" s="3">
        <v>7.0011585827509659</v>
      </c>
      <c r="G617" s="3">
        <f t="shared" si="9"/>
        <v>0.92</v>
      </c>
      <c r="H617" s="1">
        <v>42150</v>
      </c>
      <c r="I617" s="3">
        <v>0.23</v>
      </c>
      <c r="J617" s="3">
        <v>0.23</v>
      </c>
      <c r="K617" s="3">
        <v>0.23</v>
      </c>
      <c r="L617" s="3">
        <v>0.23</v>
      </c>
      <c r="N617" s="1">
        <v>43131</v>
      </c>
    </row>
    <row r="618" spans="1:14" x14ac:dyDescent="0.25">
      <c r="A618" t="s">
        <v>1238</v>
      </c>
      <c r="B618" t="s">
        <v>1</v>
      </c>
      <c r="C618" t="s">
        <v>2</v>
      </c>
      <c r="D618" t="s">
        <v>341</v>
      </c>
      <c r="E618" t="s">
        <v>479</v>
      </c>
      <c r="F618" s="3">
        <v>6.9843785978191031</v>
      </c>
      <c r="G618" s="3">
        <f t="shared" si="9"/>
        <v>0.92</v>
      </c>
      <c r="H618" s="1">
        <v>41821</v>
      </c>
      <c r="I618" s="3">
        <v>0.23</v>
      </c>
      <c r="J618" s="3">
        <v>0.23</v>
      </c>
      <c r="K618" s="3">
        <v>0.23</v>
      </c>
      <c r="L618" s="3">
        <v>0.23</v>
      </c>
      <c r="N618" s="1">
        <v>43324</v>
      </c>
    </row>
    <row r="619" spans="1:14" x14ac:dyDescent="0.25">
      <c r="A619" t="s">
        <v>1235</v>
      </c>
      <c r="B619" t="s">
        <v>298</v>
      </c>
      <c r="C619" t="s">
        <v>46</v>
      </c>
      <c r="D619" t="s">
        <v>507</v>
      </c>
      <c r="E619" t="s">
        <v>507</v>
      </c>
      <c r="F619" s="3">
        <v>5.4408065300102981</v>
      </c>
      <c r="G619" s="3">
        <f t="shared" si="9"/>
        <v>0.92</v>
      </c>
      <c r="H619" s="1">
        <v>40962</v>
      </c>
      <c r="I619" s="3">
        <v>0.23</v>
      </c>
      <c r="J619" s="3">
        <v>0.23</v>
      </c>
      <c r="K619" s="3">
        <v>0.23</v>
      </c>
      <c r="L619" s="3">
        <v>0.23</v>
      </c>
      <c r="N619" s="1">
        <v>43470</v>
      </c>
    </row>
    <row r="620" spans="1:14" x14ac:dyDescent="0.25">
      <c r="A620" t="s">
        <v>1234</v>
      </c>
      <c r="B620" t="s">
        <v>47</v>
      </c>
      <c r="C620" t="s">
        <v>46</v>
      </c>
      <c r="D620" t="s">
        <v>341</v>
      </c>
      <c r="E620" t="s">
        <v>1037</v>
      </c>
      <c r="F620" s="3">
        <v>1.3755390563524532</v>
      </c>
      <c r="G620" s="3">
        <f t="shared" si="9"/>
        <v>0.92</v>
      </c>
      <c r="H620" s="1">
        <v>41263</v>
      </c>
      <c r="I620" s="3">
        <v>0.23</v>
      </c>
      <c r="J620" s="3">
        <v>0.23</v>
      </c>
      <c r="K620" s="3">
        <v>0.23</v>
      </c>
      <c r="L620" s="3">
        <v>0.23</v>
      </c>
      <c r="N620" s="1">
        <v>43556</v>
      </c>
    </row>
    <row r="621" spans="1:14" x14ac:dyDescent="0.25">
      <c r="A621" t="s">
        <v>824</v>
      </c>
      <c r="B621" t="s">
        <v>8</v>
      </c>
      <c r="C621" t="s">
        <v>20</v>
      </c>
      <c r="D621" t="s">
        <v>98</v>
      </c>
      <c r="E621" t="s">
        <v>825</v>
      </c>
      <c r="F621" s="3">
        <v>3.3355910299737852</v>
      </c>
      <c r="G621" s="3">
        <f t="shared" si="9"/>
        <v>0.91923076923076918</v>
      </c>
      <c r="H621" s="1">
        <v>40974</v>
      </c>
      <c r="I621" s="3">
        <v>0.41615384615384615</v>
      </c>
      <c r="J621" s="3">
        <v>0.29192307692307695</v>
      </c>
      <c r="K621" s="3">
        <v>0.1676923076923077</v>
      </c>
      <c r="L621" s="3">
        <v>4.346153846153844E-2</v>
      </c>
      <c r="N621" s="1">
        <v>43467</v>
      </c>
    </row>
    <row r="622" spans="1:14" x14ac:dyDescent="0.25">
      <c r="A622" t="s">
        <v>876</v>
      </c>
      <c r="B622" t="s">
        <v>1</v>
      </c>
      <c r="C622" t="s">
        <v>2</v>
      </c>
      <c r="D622" t="s">
        <v>24</v>
      </c>
      <c r="E622" t="s">
        <v>175</v>
      </c>
      <c r="F622" s="3">
        <v>9.5750157683697701</v>
      </c>
      <c r="G622" s="3">
        <f t="shared" si="9"/>
        <v>0.9176923076923077</v>
      </c>
      <c r="H622" s="1">
        <v>41247</v>
      </c>
      <c r="I622" s="3">
        <v>0.36846153846153851</v>
      </c>
      <c r="J622" s="3">
        <v>0.27576923076923077</v>
      </c>
      <c r="K622" s="3">
        <v>0.18307692307692308</v>
      </c>
      <c r="L622" s="3">
        <v>9.0384615384615397E-2</v>
      </c>
      <c r="N622" s="1">
        <v>43467</v>
      </c>
    </row>
    <row r="623" spans="1:14" x14ac:dyDescent="0.25">
      <c r="A623" t="s">
        <v>748</v>
      </c>
      <c r="B623" t="s">
        <v>8</v>
      </c>
      <c r="C623" t="s">
        <v>77</v>
      </c>
      <c r="D623" t="s">
        <v>30</v>
      </c>
      <c r="E623" t="s">
        <v>554</v>
      </c>
      <c r="F623" s="3">
        <v>4.0514895366882673</v>
      </c>
      <c r="G623" s="3">
        <f t="shared" si="9"/>
        <v>0.91599999999999993</v>
      </c>
      <c r="H623" s="1">
        <v>40988</v>
      </c>
      <c r="I623" s="3">
        <v>0.41949999999999998</v>
      </c>
      <c r="J623" s="3">
        <v>0.29249999999999998</v>
      </c>
      <c r="K623" s="3">
        <v>0.16549999999999998</v>
      </c>
      <c r="L623" s="3">
        <v>3.8499999999999979E-2</v>
      </c>
      <c r="N623" s="1">
        <v>43322</v>
      </c>
    </row>
    <row r="624" spans="1:14" x14ac:dyDescent="0.25">
      <c r="A624" t="s">
        <v>617</v>
      </c>
      <c r="B624" t="s">
        <v>52</v>
      </c>
      <c r="C624" t="s">
        <v>15</v>
      </c>
      <c r="D624" t="s">
        <v>283</v>
      </c>
      <c r="E624" t="s">
        <v>602</v>
      </c>
      <c r="F624" s="3">
        <v>4.9966172716230144</v>
      </c>
      <c r="G624" s="3">
        <f t="shared" si="9"/>
        <v>0.9139999999999997</v>
      </c>
      <c r="H624" s="1">
        <v>40966</v>
      </c>
      <c r="I624" s="3">
        <v>0.4549999999999999</v>
      </c>
      <c r="J624" s="3">
        <v>0.30399999999999994</v>
      </c>
      <c r="K624" s="3">
        <v>0.15299999999999991</v>
      </c>
      <c r="L624" s="3">
        <v>1.9999999999998908E-3</v>
      </c>
      <c r="N624" s="1">
        <v>43138</v>
      </c>
    </row>
    <row r="625" spans="1:14" x14ac:dyDescent="0.25">
      <c r="A625" t="s">
        <v>703</v>
      </c>
      <c r="B625" t="s">
        <v>5</v>
      </c>
      <c r="C625" t="s">
        <v>2</v>
      </c>
      <c r="D625" t="s">
        <v>138</v>
      </c>
      <c r="E625" t="s">
        <v>68</v>
      </c>
      <c r="F625" s="3">
        <v>1.8891019799011144</v>
      </c>
      <c r="G625" s="3">
        <f t="shared" si="9"/>
        <v>0.9119999999999997</v>
      </c>
      <c r="H625" s="1">
        <v>43266</v>
      </c>
      <c r="I625" s="3">
        <v>0.34649999999999992</v>
      </c>
      <c r="J625" s="3">
        <v>0.26749999999999996</v>
      </c>
      <c r="K625" s="3">
        <v>0.18849999999999995</v>
      </c>
      <c r="L625" s="3">
        <v>0.10949999999999993</v>
      </c>
      <c r="N625" s="1">
        <v>43389</v>
      </c>
    </row>
    <row r="626" spans="1:14" x14ac:dyDescent="0.25">
      <c r="A626" t="s">
        <v>450</v>
      </c>
      <c r="B626" t="s">
        <v>38</v>
      </c>
      <c r="C626" t="s">
        <v>2</v>
      </c>
      <c r="D626" t="s">
        <v>138</v>
      </c>
      <c r="E626" t="s">
        <v>68</v>
      </c>
      <c r="F626" s="3">
        <v>2.2383573769292457</v>
      </c>
      <c r="G626" s="3">
        <f t="shared" si="9"/>
        <v>0.90800000000000014</v>
      </c>
      <c r="H626" s="1">
        <v>43053</v>
      </c>
      <c r="I626" s="3">
        <v>0.40100000000000002</v>
      </c>
      <c r="J626" s="3">
        <v>0.28500000000000003</v>
      </c>
      <c r="K626" s="3">
        <v>0.16900000000000004</v>
      </c>
      <c r="L626" s="3">
        <v>5.3000000000000047E-2</v>
      </c>
      <c r="N626" s="1">
        <v>43389</v>
      </c>
    </row>
    <row r="627" spans="1:14" x14ac:dyDescent="0.25">
      <c r="A627" t="s">
        <v>609</v>
      </c>
      <c r="B627" t="s">
        <v>1</v>
      </c>
      <c r="C627" t="s">
        <v>66</v>
      </c>
      <c r="D627" t="s">
        <v>328</v>
      </c>
      <c r="E627" t="s">
        <v>610</v>
      </c>
      <c r="F627" s="3">
        <v>1.4900776791156805</v>
      </c>
      <c r="G627" s="3">
        <f t="shared" si="9"/>
        <v>0.90800000000000003</v>
      </c>
      <c r="H627" s="1">
        <v>41128</v>
      </c>
      <c r="I627" s="3">
        <v>0.46400000000000002</v>
      </c>
      <c r="J627" s="3">
        <v>0.30600000000000005</v>
      </c>
      <c r="K627" s="3">
        <v>0.14800000000000002</v>
      </c>
      <c r="L627" s="3">
        <v>-1.0000000000000009E-2</v>
      </c>
      <c r="N627" s="1">
        <v>43402</v>
      </c>
    </row>
    <row r="628" spans="1:14" x14ac:dyDescent="0.25">
      <c r="A628" t="s">
        <v>616</v>
      </c>
      <c r="B628" t="s">
        <v>38</v>
      </c>
      <c r="C628" t="s">
        <v>2</v>
      </c>
      <c r="D628" t="s">
        <v>30</v>
      </c>
      <c r="E628" t="s">
        <v>150</v>
      </c>
      <c r="F628" s="3">
        <v>5.4427458827067294</v>
      </c>
      <c r="G628" s="3">
        <f t="shared" si="9"/>
        <v>0.90599999999999969</v>
      </c>
      <c r="H628" s="1">
        <v>42465</v>
      </c>
      <c r="I628" s="3">
        <v>0.45899999999999991</v>
      </c>
      <c r="J628" s="3">
        <v>0.30399999999999994</v>
      </c>
      <c r="K628" s="3">
        <v>0.14899999999999991</v>
      </c>
      <c r="L628" s="3">
        <v>-6.0000000000001164E-3</v>
      </c>
      <c r="N628" s="1">
        <v>43462</v>
      </c>
    </row>
    <row r="629" spans="1:14" x14ac:dyDescent="0.25">
      <c r="A629" t="s">
        <v>62</v>
      </c>
      <c r="B629" t="s">
        <v>213</v>
      </c>
      <c r="C629" t="s">
        <v>20</v>
      </c>
      <c r="D629" t="s">
        <v>21</v>
      </c>
      <c r="E629" t="s">
        <v>25</v>
      </c>
      <c r="F629" s="3">
        <v>7.7349489612698665</v>
      </c>
      <c r="G629" s="3">
        <f t="shared" si="9"/>
        <v>0.90199999999999991</v>
      </c>
      <c r="H629" s="1">
        <v>41905</v>
      </c>
      <c r="I629" s="3">
        <v>0.34099999999999997</v>
      </c>
      <c r="J629" s="3">
        <v>0.26399999999999996</v>
      </c>
      <c r="K629" s="3">
        <v>0.18699999999999994</v>
      </c>
      <c r="L629" s="3">
        <v>0.10999999999999993</v>
      </c>
      <c r="N629" s="1">
        <v>43462</v>
      </c>
    </row>
    <row r="630" spans="1:14" x14ac:dyDescent="0.25">
      <c r="A630" t="s">
        <v>384</v>
      </c>
      <c r="B630" t="s">
        <v>5</v>
      </c>
      <c r="C630" t="s">
        <v>15</v>
      </c>
      <c r="D630" t="s">
        <v>138</v>
      </c>
      <c r="E630" t="s">
        <v>385</v>
      </c>
      <c r="F630" s="3">
        <v>9.3929353035328145</v>
      </c>
      <c r="G630" s="3">
        <f t="shared" si="9"/>
        <v>0.90000000000000013</v>
      </c>
      <c r="H630" s="1">
        <v>41677</v>
      </c>
      <c r="I630" s="3">
        <v>0.39600000000000002</v>
      </c>
      <c r="J630" s="3">
        <v>0.28200000000000003</v>
      </c>
      <c r="K630" s="3">
        <v>0.16800000000000004</v>
      </c>
      <c r="L630" s="3">
        <v>5.4000000000000048E-2</v>
      </c>
      <c r="N630" s="1">
        <v>43343</v>
      </c>
    </row>
    <row r="631" spans="1:14" x14ac:dyDescent="0.25">
      <c r="A631" t="s">
        <v>786</v>
      </c>
      <c r="B631" t="s">
        <v>1</v>
      </c>
      <c r="C631" t="s">
        <v>20</v>
      </c>
      <c r="D631" t="s">
        <v>24</v>
      </c>
      <c r="E631" t="s">
        <v>81</v>
      </c>
      <c r="F631" s="3">
        <v>4.2163005266440248</v>
      </c>
      <c r="G631" s="3">
        <f t="shared" si="9"/>
        <v>0.8979999999999998</v>
      </c>
      <c r="H631" s="1">
        <v>40995</v>
      </c>
      <c r="I631" s="3">
        <v>0.36849999999999994</v>
      </c>
      <c r="J631" s="3">
        <v>0.27249999999999996</v>
      </c>
      <c r="K631" s="3">
        <v>0.17649999999999993</v>
      </c>
      <c r="L631" s="3">
        <v>8.0499999999999905E-2</v>
      </c>
      <c r="N631" s="1">
        <v>43462</v>
      </c>
    </row>
    <row r="632" spans="1:14" x14ac:dyDescent="0.25">
      <c r="A632" t="s">
        <v>756</v>
      </c>
      <c r="B632" t="s">
        <v>286</v>
      </c>
      <c r="C632" t="s">
        <v>15</v>
      </c>
      <c r="D632" t="s">
        <v>54</v>
      </c>
      <c r="E632" t="s">
        <v>483</v>
      </c>
      <c r="F632" s="3">
        <v>7.2605658046795591</v>
      </c>
      <c r="G632" s="3">
        <f t="shared" si="9"/>
        <v>0.89600000000000002</v>
      </c>
      <c r="H632" s="1">
        <v>43389</v>
      </c>
      <c r="I632" s="3">
        <v>0.40699999999999992</v>
      </c>
      <c r="J632" s="3">
        <v>0.28499999999999998</v>
      </c>
      <c r="K632" s="3">
        <v>0.16299999999999998</v>
      </c>
      <c r="L632" s="3">
        <v>4.1000000000000036E-2</v>
      </c>
      <c r="N632" s="1">
        <v>43468</v>
      </c>
    </row>
    <row r="633" spans="1:14" x14ac:dyDescent="0.25">
      <c r="A633" t="s">
        <v>927</v>
      </c>
      <c r="B633" t="s">
        <v>63</v>
      </c>
      <c r="C633" t="s">
        <v>89</v>
      </c>
      <c r="D633" t="s">
        <v>55</v>
      </c>
      <c r="E633" t="s">
        <v>823</v>
      </c>
      <c r="F633" s="3">
        <v>1.200418657158608</v>
      </c>
      <c r="G633" s="3">
        <f t="shared" si="9"/>
        <v>0.89500000000000002</v>
      </c>
      <c r="H633" s="1">
        <v>36008</v>
      </c>
      <c r="I633" s="3">
        <v>0.36249999999999999</v>
      </c>
      <c r="J633" s="3">
        <v>0.27</v>
      </c>
      <c r="K633" s="3">
        <v>0.17749999999999999</v>
      </c>
      <c r="L633" s="3">
        <v>8.4999999999999964E-2</v>
      </c>
      <c r="N633" s="1">
        <v>43580</v>
      </c>
    </row>
    <row r="634" spans="1:14" x14ac:dyDescent="0.25">
      <c r="A634" t="s">
        <v>62</v>
      </c>
      <c r="B634" t="s">
        <v>298</v>
      </c>
      <c r="C634" t="s">
        <v>20</v>
      </c>
      <c r="D634" t="s">
        <v>21</v>
      </c>
      <c r="E634" t="s">
        <v>25</v>
      </c>
      <c r="F634" s="3">
        <v>4.9784938597692037</v>
      </c>
      <c r="G634" s="3">
        <f t="shared" si="9"/>
        <v>0.89399999999999991</v>
      </c>
      <c r="H634" s="1">
        <v>41905</v>
      </c>
      <c r="I634" s="3">
        <v>0.32550000000000001</v>
      </c>
      <c r="J634" s="3">
        <v>0.25750000000000001</v>
      </c>
      <c r="K634" s="3">
        <v>0.1895</v>
      </c>
      <c r="L634" s="3">
        <v>0.1215</v>
      </c>
      <c r="N634" s="1">
        <v>43343</v>
      </c>
    </row>
    <row r="635" spans="1:14" x14ac:dyDescent="0.25">
      <c r="A635" t="s">
        <v>557</v>
      </c>
      <c r="B635" t="s">
        <v>356</v>
      </c>
      <c r="C635" t="s">
        <v>2</v>
      </c>
      <c r="D635" t="s">
        <v>159</v>
      </c>
      <c r="E635" t="s">
        <v>135</v>
      </c>
      <c r="F635" s="3">
        <v>5.9083876362352319</v>
      </c>
      <c r="G635" s="3">
        <f t="shared" si="9"/>
        <v>0.8919999999999999</v>
      </c>
      <c r="H635" s="1">
        <v>42246</v>
      </c>
      <c r="I635" s="3">
        <v>0.379</v>
      </c>
      <c r="J635" s="3">
        <v>0.27500000000000002</v>
      </c>
      <c r="K635" s="3">
        <v>0.17099999999999999</v>
      </c>
      <c r="L635" s="3">
        <v>6.6999999999999948E-2</v>
      </c>
      <c r="N635" s="1">
        <v>43116</v>
      </c>
    </row>
    <row r="636" spans="1:14" x14ac:dyDescent="0.25">
      <c r="A636" t="s">
        <v>656</v>
      </c>
      <c r="B636" t="s">
        <v>298</v>
      </c>
      <c r="C636" t="s">
        <v>20</v>
      </c>
      <c r="D636" t="s">
        <v>283</v>
      </c>
      <c r="E636" t="s">
        <v>657</v>
      </c>
      <c r="F636" s="3">
        <v>1.488128630166377</v>
      </c>
      <c r="G636" s="3">
        <f t="shared" si="9"/>
        <v>0.89000000000000012</v>
      </c>
      <c r="H636" s="1">
        <v>42447</v>
      </c>
      <c r="I636" s="3">
        <v>0.39500000000000002</v>
      </c>
      <c r="J636" s="3">
        <v>0.28000000000000003</v>
      </c>
      <c r="K636" s="3">
        <v>0.16500000000000004</v>
      </c>
      <c r="L636" s="3">
        <v>5.0000000000000044E-2</v>
      </c>
      <c r="N636" s="1">
        <v>43116</v>
      </c>
    </row>
    <row r="637" spans="1:14" x14ac:dyDescent="0.25">
      <c r="A637" t="s">
        <v>384</v>
      </c>
      <c r="B637" t="s">
        <v>298</v>
      </c>
      <c r="C637" t="s">
        <v>15</v>
      </c>
      <c r="D637" t="s">
        <v>138</v>
      </c>
      <c r="E637" t="s">
        <v>385</v>
      </c>
      <c r="F637" s="3">
        <v>9.488789269607782</v>
      </c>
      <c r="G637" s="3">
        <f t="shared" si="9"/>
        <v>0.88600000000000012</v>
      </c>
      <c r="H637" s="1">
        <v>41677</v>
      </c>
      <c r="I637" s="3">
        <v>0.41499999999999998</v>
      </c>
      <c r="J637" s="3">
        <v>0.28600000000000003</v>
      </c>
      <c r="K637" s="3">
        <v>0.15700000000000003</v>
      </c>
      <c r="L637" s="3">
        <v>2.8000000000000025E-2</v>
      </c>
      <c r="N637" s="1">
        <v>43116</v>
      </c>
    </row>
    <row r="638" spans="1:14" x14ac:dyDescent="0.25">
      <c r="A638" t="s">
        <v>689</v>
      </c>
      <c r="B638" t="s">
        <v>1</v>
      </c>
      <c r="C638" t="s">
        <v>20</v>
      </c>
      <c r="D638" t="s">
        <v>21</v>
      </c>
      <c r="E638" t="s">
        <v>25</v>
      </c>
      <c r="F638" s="3">
        <v>2.1755534645677663</v>
      </c>
      <c r="G638" s="3">
        <f t="shared" si="9"/>
        <v>0.88200000000000056</v>
      </c>
      <c r="H638" s="1">
        <v>41744</v>
      </c>
      <c r="I638" s="3">
        <v>0.35100000000000015</v>
      </c>
      <c r="J638" s="3">
        <v>0.26400000000000012</v>
      </c>
      <c r="K638" s="3">
        <v>0.17700000000000016</v>
      </c>
      <c r="L638" s="3">
        <v>9.0000000000000191E-2</v>
      </c>
      <c r="N638" s="1">
        <v>43116</v>
      </c>
    </row>
    <row r="639" spans="1:14" x14ac:dyDescent="0.25">
      <c r="A639" t="s">
        <v>627</v>
      </c>
      <c r="B639" t="s">
        <v>5</v>
      </c>
      <c r="C639" t="s">
        <v>53</v>
      </c>
      <c r="D639" t="s">
        <v>83</v>
      </c>
      <c r="E639" t="s">
        <v>83</v>
      </c>
      <c r="F639" s="3">
        <v>7.4064846834599525</v>
      </c>
      <c r="G639" s="3">
        <f t="shared" si="9"/>
        <v>0.88200000000000012</v>
      </c>
      <c r="H639" s="1">
        <v>42283</v>
      </c>
      <c r="I639" s="3">
        <v>0.41399999999999998</v>
      </c>
      <c r="J639" s="3">
        <v>0.28500000000000003</v>
      </c>
      <c r="K639" s="3">
        <v>0.15600000000000003</v>
      </c>
      <c r="L639" s="3">
        <v>2.7000000000000024E-2</v>
      </c>
      <c r="N639" s="1">
        <v>43116</v>
      </c>
    </row>
    <row r="640" spans="1:14" x14ac:dyDescent="0.25">
      <c r="A640" t="s">
        <v>810</v>
      </c>
      <c r="B640" t="s">
        <v>5</v>
      </c>
      <c r="C640" t="s">
        <v>50</v>
      </c>
      <c r="D640" t="s">
        <v>186</v>
      </c>
      <c r="E640" t="s">
        <v>186</v>
      </c>
      <c r="F640" s="3">
        <v>9.0091750736653289</v>
      </c>
      <c r="G640" s="3">
        <f t="shared" si="9"/>
        <v>0.8819999999999999</v>
      </c>
      <c r="H640" s="1">
        <v>42465</v>
      </c>
      <c r="I640" s="3">
        <v>0.32399999999999995</v>
      </c>
      <c r="J640" s="3">
        <v>0.255</v>
      </c>
      <c r="K640" s="3">
        <v>0.186</v>
      </c>
      <c r="L640" s="3">
        <v>0.11699999999999999</v>
      </c>
      <c r="N640" s="1">
        <v>43113</v>
      </c>
    </row>
    <row r="641" spans="1:14" x14ac:dyDescent="0.25">
      <c r="A641" t="s">
        <v>620</v>
      </c>
      <c r="B641" t="s">
        <v>1</v>
      </c>
      <c r="C641" t="s">
        <v>77</v>
      </c>
      <c r="D641" t="s">
        <v>55</v>
      </c>
      <c r="E641" t="s">
        <v>621</v>
      </c>
      <c r="F641" s="3">
        <v>2.2758072480949272</v>
      </c>
      <c r="G641" s="3">
        <f t="shared" si="9"/>
        <v>0.8819999999999999</v>
      </c>
      <c r="H641" s="1">
        <v>41149</v>
      </c>
      <c r="I641" s="3">
        <v>0.45899999999999996</v>
      </c>
      <c r="J641" s="3">
        <v>0.3</v>
      </c>
      <c r="K641" s="3">
        <v>0.14100000000000001</v>
      </c>
      <c r="L641" s="3">
        <v>-1.8000000000000016E-2</v>
      </c>
      <c r="N641" s="1">
        <v>43113</v>
      </c>
    </row>
    <row r="642" spans="1:14" x14ac:dyDescent="0.25">
      <c r="A642" t="s">
        <v>634</v>
      </c>
      <c r="B642" t="s">
        <v>286</v>
      </c>
      <c r="C642" t="s">
        <v>77</v>
      </c>
      <c r="D642" t="s">
        <v>84</v>
      </c>
      <c r="E642" t="s">
        <v>217</v>
      </c>
      <c r="F642" s="3">
        <v>9.81371258051559</v>
      </c>
      <c r="G642" s="3">
        <f t="shared" ref="G642:G705" si="10">SUM(I642+J642+K642+L642)</f>
        <v>0.88000000000000012</v>
      </c>
      <c r="H642" s="1">
        <v>43046</v>
      </c>
      <c r="I642" s="3">
        <v>0.44199999999999995</v>
      </c>
      <c r="J642" s="3">
        <v>0.29399999999999998</v>
      </c>
      <c r="K642" s="3">
        <v>0.14600000000000002</v>
      </c>
      <c r="L642" s="3">
        <v>-1.9999999999998908E-3</v>
      </c>
      <c r="N642" s="1">
        <v>43113</v>
      </c>
    </row>
    <row r="643" spans="1:14" x14ac:dyDescent="0.25">
      <c r="A643" t="s">
        <v>847</v>
      </c>
      <c r="B643" t="s">
        <v>5</v>
      </c>
      <c r="C643" t="s">
        <v>10</v>
      </c>
      <c r="D643" t="s">
        <v>249</v>
      </c>
      <c r="E643" t="s">
        <v>848</v>
      </c>
      <c r="F643" s="3">
        <v>3.0881641026517004</v>
      </c>
      <c r="G643" s="3">
        <f t="shared" si="10"/>
        <v>0.88000000000000012</v>
      </c>
      <c r="H643" s="1">
        <v>42871</v>
      </c>
      <c r="I643" s="3">
        <v>0.33999999999999997</v>
      </c>
      <c r="J643" s="3">
        <v>0.26</v>
      </c>
      <c r="K643" s="3">
        <v>0.18000000000000005</v>
      </c>
      <c r="L643" s="3">
        <v>0.10000000000000009</v>
      </c>
      <c r="N643" s="1">
        <v>43408</v>
      </c>
    </row>
    <row r="644" spans="1:14" x14ac:dyDescent="0.25">
      <c r="A644" t="s">
        <v>1251</v>
      </c>
      <c r="B644" t="s">
        <v>47</v>
      </c>
      <c r="C644" t="s">
        <v>35</v>
      </c>
      <c r="D644" t="s">
        <v>341</v>
      </c>
      <c r="E644" t="s">
        <v>920</v>
      </c>
      <c r="F644" s="3">
        <v>7.4806689455480724</v>
      </c>
      <c r="G644" s="3">
        <f t="shared" si="10"/>
        <v>0.88</v>
      </c>
      <c r="H644" s="1">
        <v>41347</v>
      </c>
      <c r="I644" s="3">
        <v>0.22</v>
      </c>
      <c r="J644" s="3">
        <v>0.22</v>
      </c>
      <c r="K644" s="3">
        <v>0.22</v>
      </c>
      <c r="L644" s="3">
        <v>0.22</v>
      </c>
      <c r="N644" s="1">
        <v>43408</v>
      </c>
    </row>
    <row r="645" spans="1:14" x14ac:dyDescent="0.25">
      <c r="A645" t="s">
        <v>1267</v>
      </c>
      <c r="B645" t="s">
        <v>298</v>
      </c>
      <c r="C645" t="s">
        <v>60</v>
      </c>
      <c r="D645" t="s">
        <v>1118</v>
      </c>
      <c r="E645" t="s">
        <v>1118</v>
      </c>
      <c r="F645" s="3">
        <v>7.0469702895714263</v>
      </c>
      <c r="G645" s="3">
        <f t="shared" si="10"/>
        <v>0.88</v>
      </c>
      <c r="H645" s="1">
        <v>42572</v>
      </c>
      <c r="I645" s="3">
        <v>0.22</v>
      </c>
      <c r="J645" s="3">
        <v>0.22</v>
      </c>
      <c r="K645" s="3">
        <v>0.22</v>
      </c>
      <c r="L645" s="3">
        <v>0.22</v>
      </c>
      <c r="N645" s="1">
        <v>43408</v>
      </c>
    </row>
    <row r="646" spans="1:14" x14ac:dyDescent="0.25">
      <c r="A646" t="s">
        <v>1254</v>
      </c>
      <c r="B646" t="s">
        <v>5</v>
      </c>
      <c r="C646" t="s">
        <v>15</v>
      </c>
      <c r="D646" t="s">
        <v>84</v>
      </c>
      <c r="E646" t="s">
        <v>84</v>
      </c>
      <c r="F646" s="3">
        <v>6.9227886528958242</v>
      </c>
      <c r="G646" s="3">
        <f t="shared" si="10"/>
        <v>0.88</v>
      </c>
      <c r="H646" s="1">
        <v>43641</v>
      </c>
      <c r="I646" s="3">
        <v>0.22</v>
      </c>
      <c r="J646" s="3">
        <v>0.22</v>
      </c>
      <c r="K646" s="3">
        <v>0.22</v>
      </c>
      <c r="L646" s="3">
        <v>0.22</v>
      </c>
      <c r="N646" s="1">
        <v>43488</v>
      </c>
    </row>
    <row r="647" spans="1:14" x14ac:dyDescent="0.25">
      <c r="A647" t="s">
        <v>1259</v>
      </c>
      <c r="B647" t="s">
        <v>1</v>
      </c>
      <c r="C647" t="s">
        <v>89</v>
      </c>
      <c r="D647" t="s">
        <v>341</v>
      </c>
      <c r="E647" t="s">
        <v>363</v>
      </c>
      <c r="F647" s="3">
        <v>3.7954397722559174</v>
      </c>
      <c r="G647" s="3">
        <f t="shared" si="10"/>
        <v>0.88</v>
      </c>
      <c r="H647" s="1">
        <v>41242</v>
      </c>
      <c r="I647" s="3">
        <v>0.22</v>
      </c>
      <c r="J647" s="3">
        <v>0.22</v>
      </c>
      <c r="K647" s="3">
        <v>0.22</v>
      </c>
      <c r="L647" s="3">
        <v>0.22</v>
      </c>
      <c r="N647" s="1">
        <v>43580</v>
      </c>
    </row>
    <row r="648" spans="1:14" x14ac:dyDescent="0.25">
      <c r="A648" t="s">
        <v>1272</v>
      </c>
      <c r="B648" t="s">
        <v>47</v>
      </c>
      <c r="C648" t="s">
        <v>35</v>
      </c>
      <c r="D648" t="s">
        <v>341</v>
      </c>
      <c r="E648" t="s">
        <v>890</v>
      </c>
      <c r="F648" s="3">
        <v>1.4327757310857665</v>
      </c>
      <c r="G648" s="3">
        <f t="shared" si="10"/>
        <v>0.88</v>
      </c>
      <c r="H648" s="1">
        <v>41109</v>
      </c>
      <c r="I648" s="3">
        <v>0.22</v>
      </c>
      <c r="J648" s="3">
        <v>0.22</v>
      </c>
      <c r="K648" s="3">
        <v>0.22</v>
      </c>
      <c r="L648" s="3">
        <v>0.22</v>
      </c>
      <c r="N648" s="1">
        <v>43467</v>
      </c>
    </row>
    <row r="649" spans="1:14" x14ac:dyDescent="0.25">
      <c r="A649" t="s">
        <v>702</v>
      </c>
      <c r="B649" t="s">
        <v>1</v>
      </c>
      <c r="C649" t="s">
        <v>10</v>
      </c>
      <c r="D649" t="s">
        <v>11</v>
      </c>
      <c r="E649" t="s">
        <v>562</v>
      </c>
      <c r="F649" s="3">
        <v>2.518890447309579</v>
      </c>
      <c r="G649" s="3">
        <f t="shared" si="10"/>
        <v>0.878</v>
      </c>
      <c r="H649" s="1">
        <v>41352</v>
      </c>
      <c r="I649" s="3">
        <v>0.371</v>
      </c>
      <c r="J649" s="3">
        <v>0.26999999999999996</v>
      </c>
      <c r="K649" s="3">
        <v>0.16899999999999998</v>
      </c>
      <c r="L649" s="3">
        <v>6.7999999999999949E-2</v>
      </c>
      <c r="N649" s="1">
        <v>43408</v>
      </c>
    </row>
    <row r="650" spans="1:14" x14ac:dyDescent="0.25">
      <c r="A650" t="s">
        <v>393</v>
      </c>
      <c r="B650" t="s">
        <v>8</v>
      </c>
      <c r="C650" t="s">
        <v>35</v>
      </c>
      <c r="D650" t="s">
        <v>341</v>
      </c>
      <c r="E650" t="s">
        <v>256</v>
      </c>
      <c r="F650" s="3">
        <v>2.8698621615292561</v>
      </c>
      <c r="G650" s="3">
        <f t="shared" si="10"/>
        <v>0.87600000000000033</v>
      </c>
      <c r="H650" s="1">
        <v>42101</v>
      </c>
      <c r="I650" s="3">
        <v>0.46799999999999997</v>
      </c>
      <c r="J650" s="3">
        <v>0.30200000000000005</v>
      </c>
      <c r="K650" s="3">
        <v>0.13600000000000012</v>
      </c>
      <c r="L650" s="3">
        <v>-2.9999999999999805E-2</v>
      </c>
      <c r="N650" s="1">
        <v>43420</v>
      </c>
    </row>
    <row r="651" spans="1:14" x14ac:dyDescent="0.25">
      <c r="A651" t="s">
        <v>668</v>
      </c>
      <c r="B651" t="s">
        <v>5</v>
      </c>
      <c r="C651" t="s">
        <v>10</v>
      </c>
      <c r="D651" t="s">
        <v>225</v>
      </c>
      <c r="E651" t="s">
        <v>669</v>
      </c>
      <c r="F651" s="3">
        <v>8.3428470246318831</v>
      </c>
      <c r="G651" s="3">
        <f t="shared" si="10"/>
        <v>0.87400000000000011</v>
      </c>
      <c r="H651" s="1">
        <v>41877</v>
      </c>
      <c r="I651" s="3">
        <v>0.37900000000000006</v>
      </c>
      <c r="J651" s="3">
        <v>0.27200000000000002</v>
      </c>
      <c r="K651" s="3">
        <v>0.16500000000000004</v>
      </c>
      <c r="L651" s="3">
        <v>5.8000000000000052E-2</v>
      </c>
      <c r="N651" s="1">
        <v>43582</v>
      </c>
    </row>
    <row r="652" spans="1:14" x14ac:dyDescent="0.25">
      <c r="A652" t="s">
        <v>711</v>
      </c>
      <c r="B652" t="s">
        <v>5</v>
      </c>
      <c r="C652" t="s">
        <v>50</v>
      </c>
      <c r="D652" t="s">
        <v>225</v>
      </c>
      <c r="E652" t="s">
        <v>186</v>
      </c>
      <c r="F652" s="3">
        <v>7.9243821584876137</v>
      </c>
      <c r="G652" s="3">
        <f t="shared" si="10"/>
        <v>0.86599999999999999</v>
      </c>
      <c r="H652" s="1">
        <v>42972</v>
      </c>
      <c r="I652" s="3">
        <v>0.31100000000000005</v>
      </c>
      <c r="J652" s="3">
        <v>0.248</v>
      </c>
      <c r="K652" s="3">
        <v>0.185</v>
      </c>
      <c r="L652" s="3">
        <v>0.122</v>
      </c>
      <c r="N652" s="1">
        <v>43581</v>
      </c>
    </row>
    <row r="653" spans="1:14" x14ac:dyDescent="0.25">
      <c r="A653" t="s">
        <v>701</v>
      </c>
      <c r="B653" t="s">
        <v>5</v>
      </c>
      <c r="C653" t="s">
        <v>2</v>
      </c>
      <c r="D653" t="s">
        <v>138</v>
      </c>
      <c r="E653" t="s">
        <v>75</v>
      </c>
      <c r="F653" s="3">
        <v>8.7386936509922428</v>
      </c>
      <c r="G653" s="3">
        <f t="shared" si="10"/>
        <v>0.86400000000000021</v>
      </c>
      <c r="H653" s="1">
        <v>42661</v>
      </c>
      <c r="I653" s="3">
        <v>0.34200000000000003</v>
      </c>
      <c r="J653" s="3">
        <v>0.25800000000000001</v>
      </c>
      <c r="K653" s="3">
        <v>0.17400000000000004</v>
      </c>
      <c r="L653" s="3">
        <v>9.000000000000008E-2</v>
      </c>
      <c r="N653" s="1">
        <v>43202</v>
      </c>
    </row>
    <row r="654" spans="1:14" x14ac:dyDescent="0.25">
      <c r="A654" t="s">
        <v>802</v>
      </c>
      <c r="B654" t="s">
        <v>7</v>
      </c>
      <c r="C654" t="s">
        <v>20</v>
      </c>
      <c r="D654" t="s">
        <v>55</v>
      </c>
      <c r="E654" t="s">
        <v>127</v>
      </c>
      <c r="F654" s="3">
        <v>5.1119327629331242</v>
      </c>
      <c r="G654" s="3">
        <f t="shared" si="10"/>
        <v>0.86399999999999988</v>
      </c>
      <c r="H654" s="1">
        <v>38657</v>
      </c>
      <c r="I654" s="3">
        <v>0.36299999999999999</v>
      </c>
      <c r="J654" s="3">
        <v>0.26499999999999996</v>
      </c>
      <c r="K654" s="3">
        <v>0.16699999999999998</v>
      </c>
      <c r="L654" s="3">
        <v>6.9000000000000006E-2</v>
      </c>
      <c r="N654" s="1">
        <v>43138</v>
      </c>
    </row>
    <row r="655" spans="1:14" x14ac:dyDescent="0.25">
      <c r="A655" t="s">
        <v>651</v>
      </c>
      <c r="B655" t="s">
        <v>298</v>
      </c>
      <c r="C655" t="s">
        <v>35</v>
      </c>
      <c r="D655" t="s">
        <v>87</v>
      </c>
      <c r="E655" t="s">
        <v>507</v>
      </c>
      <c r="F655" s="3">
        <v>1.9849147317534177</v>
      </c>
      <c r="G655" s="3">
        <f t="shared" si="10"/>
        <v>0.8620000000000001</v>
      </c>
      <c r="H655" s="1">
        <v>42986</v>
      </c>
      <c r="I655" s="3">
        <v>0.41500000000000004</v>
      </c>
      <c r="J655" s="3">
        <v>0.28200000000000003</v>
      </c>
      <c r="K655" s="3">
        <v>0.14900000000000002</v>
      </c>
      <c r="L655" s="3">
        <v>1.6000000000000014E-2</v>
      </c>
      <c r="N655" s="1">
        <v>43453</v>
      </c>
    </row>
    <row r="656" spans="1:14" x14ac:dyDescent="0.25">
      <c r="A656" t="s">
        <v>670</v>
      </c>
      <c r="B656" t="s">
        <v>69</v>
      </c>
      <c r="C656" t="s">
        <v>77</v>
      </c>
      <c r="D656" t="s">
        <v>671</v>
      </c>
      <c r="E656" t="s">
        <v>160</v>
      </c>
      <c r="F656" s="3">
        <v>5.71296567257804</v>
      </c>
      <c r="G656" s="3">
        <f t="shared" si="10"/>
        <v>0.86000000000000032</v>
      </c>
      <c r="H656" s="1">
        <v>41590</v>
      </c>
      <c r="I656" s="3">
        <v>0.35000000000000009</v>
      </c>
      <c r="J656" s="3">
        <v>0.26000000000000006</v>
      </c>
      <c r="K656" s="3">
        <v>0.1700000000000001</v>
      </c>
      <c r="L656" s="3">
        <v>8.0000000000000127E-2</v>
      </c>
      <c r="N656" s="1">
        <v>43453</v>
      </c>
    </row>
    <row r="657" spans="1:14" x14ac:dyDescent="0.25">
      <c r="A657" t="s">
        <v>734</v>
      </c>
      <c r="B657" t="s">
        <v>8</v>
      </c>
      <c r="C657" t="s">
        <v>15</v>
      </c>
      <c r="D657" t="s">
        <v>11</v>
      </c>
      <c r="E657" t="s">
        <v>91</v>
      </c>
      <c r="F657" s="3">
        <v>7.1652542789466818</v>
      </c>
      <c r="G657" s="3">
        <f t="shared" si="10"/>
        <v>0.86000000000000021</v>
      </c>
      <c r="H657" s="1">
        <v>42267</v>
      </c>
      <c r="I657" s="3">
        <v>0.39500000000000007</v>
      </c>
      <c r="J657" s="3">
        <v>0.27500000000000002</v>
      </c>
      <c r="K657" s="3">
        <v>0.15500000000000003</v>
      </c>
      <c r="L657" s="3">
        <v>3.5000000000000031E-2</v>
      </c>
      <c r="N657" s="1">
        <v>43355</v>
      </c>
    </row>
    <row r="658" spans="1:14" x14ac:dyDescent="0.25">
      <c r="A658" t="s">
        <v>445</v>
      </c>
      <c r="B658" t="s">
        <v>38</v>
      </c>
      <c r="C658" t="s">
        <v>15</v>
      </c>
      <c r="D658" t="s">
        <v>159</v>
      </c>
      <c r="E658" t="s">
        <v>135</v>
      </c>
      <c r="F658" s="3">
        <v>1.434933951482281</v>
      </c>
      <c r="G658" s="3">
        <f t="shared" si="10"/>
        <v>0.86000000000000021</v>
      </c>
      <c r="H658" s="1">
        <v>41905</v>
      </c>
      <c r="I658" s="3">
        <v>0.39500000000000007</v>
      </c>
      <c r="J658" s="3">
        <v>0.27500000000000002</v>
      </c>
      <c r="K658" s="3">
        <v>0.15500000000000003</v>
      </c>
      <c r="L658" s="3">
        <v>3.5000000000000031E-2</v>
      </c>
      <c r="N658" s="1">
        <v>43112</v>
      </c>
    </row>
    <row r="659" spans="1:14" x14ac:dyDescent="0.25">
      <c r="A659" t="s">
        <v>873</v>
      </c>
      <c r="B659" t="s">
        <v>213</v>
      </c>
      <c r="C659" t="s">
        <v>20</v>
      </c>
      <c r="D659" t="s">
        <v>21</v>
      </c>
      <c r="E659" t="s">
        <v>25</v>
      </c>
      <c r="F659" s="3">
        <v>5.1023966642539946</v>
      </c>
      <c r="G659" s="3">
        <f t="shared" si="10"/>
        <v>0.85771428571428587</v>
      </c>
      <c r="H659" s="1">
        <v>41177</v>
      </c>
      <c r="I659" s="3">
        <v>0.32285714285714284</v>
      </c>
      <c r="J659" s="3">
        <v>0.25057142857142861</v>
      </c>
      <c r="K659" s="3">
        <v>0.17828571428571433</v>
      </c>
      <c r="L659" s="3">
        <v>0.10600000000000004</v>
      </c>
      <c r="N659" s="1">
        <v>43453</v>
      </c>
    </row>
    <row r="660" spans="1:14" x14ac:dyDescent="0.25">
      <c r="A660" t="s">
        <v>348</v>
      </c>
      <c r="B660" t="s">
        <v>356</v>
      </c>
      <c r="C660" t="s">
        <v>77</v>
      </c>
      <c r="D660" t="s">
        <v>54</v>
      </c>
      <c r="E660" t="s">
        <v>102</v>
      </c>
      <c r="F660" s="3">
        <v>2.9829904460844356</v>
      </c>
      <c r="G660" s="3">
        <f t="shared" si="10"/>
        <v>0.85600000000000009</v>
      </c>
      <c r="H660" s="1">
        <v>41520</v>
      </c>
      <c r="I660" s="3">
        <v>0.38800000000000001</v>
      </c>
      <c r="J660" s="3">
        <v>0.27200000000000002</v>
      </c>
      <c r="K660" s="3">
        <v>0.15600000000000003</v>
      </c>
      <c r="L660" s="3">
        <v>4.0000000000000036E-2</v>
      </c>
      <c r="N660" s="1">
        <v>43117</v>
      </c>
    </row>
    <row r="661" spans="1:14" x14ac:dyDescent="0.25">
      <c r="A661" t="s">
        <v>443</v>
      </c>
      <c r="B661" t="s">
        <v>1</v>
      </c>
      <c r="C661" t="s">
        <v>10</v>
      </c>
      <c r="D661" t="s">
        <v>24</v>
      </c>
      <c r="E661" t="s">
        <v>444</v>
      </c>
      <c r="F661" s="3">
        <v>4.3479256711050436</v>
      </c>
      <c r="G661" s="3">
        <f t="shared" si="10"/>
        <v>0.85599999999999998</v>
      </c>
      <c r="H661" s="1">
        <v>41870</v>
      </c>
      <c r="I661" s="3">
        <v>0.36399999999999999</v>
      </c>
      <c r="J661" s="3">
        <v>0.26400000000000001</v>
      </c>
      <c r="K661" s="3">
        <v>0.16399999999999998</v>
      </c>
      <c r="L661" s="3">
        <v>6.3999999999999946E-2</v>
      </c>
      <c r="N661" s="1">
        <v>43389</v>
      </c>
    </row>
    <row r="662" spans="1:14" x14ac:dyDescent="0.25">
      <c r="A662" t="s">
        <v>557</v>
      </c>
      <c r="B662" t="s">
        <v>8</v>
      </c>
      <c r="C662" t="s">
        <v>2</v>
      </c>
      <c r="D662" t="s">
        <v>159</v>
      </c>
      <c r="E662" t="s">
        <v>135</v>
      </c>
      <c r="F662" s="3">
        <v>3.7447394690841755</v>
      </c>
      <c r="G662" s="3">
        <f t="shared" si="10"/>
        <v>0.85599999999999987</v>
      </c>
      <c r="H662" s="1">
        <v>42246</v>
      </c>
      <c r="I662" s="3">
        <v>0.3745</v>
      </c>
      <c r="J662" s="3">
        <v>0.26749999999999996</v>
      </c>
      <c r="K662" s="3">
        <v>0.16049999999999998</v>
      </c>
      <c r="L662" s="3">
        <v>5.3499999999999992E-2</v>
      </c>
      <c r="N662" s="1">
        <v>43128</v>
      </c>
    </row>
    <row r="663" spans="1:14" x14ac:dyDescent="0.25">
      <c r="A663" t="s">
        <v>504</v>
      </c>
      <c r="B663" t="s">
        <v>5</v>
      </c>
      <c r="C663" t="s">
        <v>77</v>
      </c>
      <c r="D663" t="s">
        <v>11</v>
      </c>
      <c r="E663" t="s">
        <v>195</v>
      </c>
      <c r="F663" s="3">
        <v>1.8420449543275201</v>
      </c>
      <c r="G663" s="3">
        <f t="shared" si="10"/>
        <v>0.85400000000000009</v>
      </c>
      <c r="H663" s="1">
        <v>41917</v>
      </c>
      <c r="I663" s="3">
        <v>0.35300000000000004</v>
      </c>
      <c r="J663" s="3">
        <v>0.26</v>
      </c>
      <c r="K663" s="3">
        <v>0.16700000000000004</v>
      </c>
      <c r="L663" s="3">
        <v>7.4000000000000066E-2</v>
      </c>
      <c r="N663" s="1">
        <v>43104</v>
      </c>
    </row>
    <row r="664" spans="1:14" x14ac:dyDescent="0.25">
      <c r="A664" t="s">
        <v>637</v>
      </c>
      <c r="B664" t="s">
        <v>286</v>
      </c>
      <c r="C664" t="s">
        <v>2</v>
      </c>
      <c r="D664" t="s">
        <v>87</v>
      </c>
      <c r="E664" t="s">
        <v>87</v>
      </c>
      <c r="F664" s="3">
        <v>1.95033839384226</v>
      </c>
      <c r="G664" s="3">
        <f t="shared" si="10"/>
        <v>0.85399999999999987</v>
      </c>
      <c r="H664" s="1">
        <v>43340</v>
      </c>
      <c r="I664" s="3">
        <v>0.43699999999999994</v>
      </c>
      <c r="J664" s="3">
        <v>0.28799999999999998</v>
      </c>
      <c r="K664" s="3">
        <v>0.13900000000000001</v>
      </c>
      <c r="L664" s="3">
        <v>-1.0000000000000009E-2</v>
      </c>
      <c r="N664" s="1">
        <v>43389</v>
      </c>
    </row>
    <row r="665" spans="1:14" x14ac:dyDescent="0.25">
      <c r="A665" t="s">
        <v>635</v>
      </c>
      <c r="B665" t="s">
        <v>1</v>
      </c>
      <c r="C665" t="s">
        <v>20</v>
      </c>
      <c r="D665" t="s">
        <v>64</v>
      </c>
      <c r="E665" t="s">
        <v>127</v>
      </c>
      <c r="F665" s="3">
        <v>7.2480624729414398</v>
      </c>
      <c r="G665" s="3">
        <f t="shared" si="10"/>
        <v>0.85307692307692307</v>
      </c>
      <c r="H665" s="1">
        <v>41730</v>
      </c>
      <c r="I665" s="3">
        <v>0.3453846153846154</v>
      </c>
      <c r="J665" s="3">
        <v>0.25730769230769229</v>
      </c>
      <c r="K665" s="3">
        <v>0.16923076923076924</v>
      </c>
      <c r="L665" s="3">
        <v>8.1153846153846187E-2</v>
      </c>
      <c r="N665" s="1">
        <v>43128</v>
      </c>
    </row>
    <row r="666" spans="1:14" x14ac:dyDescent="0.25">
      <c r="A666" t="s">
        <v>452</v>
      </c>
      <c r="B666" t="s">
        <v>38</v>
      </c>
      <c r="C666" t="s">
        <v>79</v>
      </c>
      <c r="D666" t="s">
        <v>84</v>
      </c>
      <c r="E666" t="s">
        <v>453</v>
      </c>
      <c r="F666" s="3">
        <v>4.2226047571485523</v>
      </c>
      <c r="G666" s="3">
        <f t="shared" si="10"/>
        <v>0.85200000000000031</v>
      </c>
      <c r="H666" s="1">
        <v>41919</v>
      </c>
      <c r="I666" s="3">
        <v>0.35400000000000009</v>
      </c>
      <c r="J666" s="3">
        <v>0.26000000000000006</v>
      </c>
      <c r="K666" s="3">
        <v>0.16600000000000009</v>
      </c>
      <c r="L666" s="3">
        <v>7.2000000000000119E-2</v>
      </c>
      <c r="N666" s="1">
        <v>43471</v>
      </c>
    </row>
    <row r="667" spans="1:14" x14ac:dyDescent="0.25">
      <c r="A667" t="s">
        <v>649</v>
      </c>
      <c r="B667" t="s">
        <v>356</v>
      </c>
      <c r="C667" t="s">
        <v>35</v>
      </c>
      <c r="D667" t="s">
        <v>87</v>
      </c>
      <c r="E667" t="s">
        <v>87</v>
      </c>
      <c r="F667" s="3">
        <v>9.722743924297987</v>
      </c>
      <c r="G667" s="3">
        <f t="shared" si="10"/>
        <v>0.85199999999999998</v>
      </c>
      <c r="H667" s="1">
        <v>41352</v>
      </c>
      <c r="I667" s="3">
        <v>0.42</v>
      </c>
      <c r="J667" s="3">
        <v>0.28200000000000003</v>
      </c>
      <c r="K667" s="3">
        <v>0.14400000000000002</v>
      </c>
      <c r="L667" s="3">
        <v>6.0000000000000053E-3</v>
      </c>
      <c r="N667" s="1">
        <v>43211</v>
      </c>
    </row>
    <row r="668" spans="1:14" x14ac:dyDescent="0.25">
      <c r="A668" t="s">
        <v>477</v>
      </c>
      <c r="B668" t="s">
        <v>8</v>
      </c>
      <c r="C668" t="s">
        <v>50</v>
      </c>
      <c r="D668" t="s">
        <v>186</v>
      </c>
      <c r="E668" t="s">
        <v>378</v>
      </c>
      <c r="F668" s="3">
        <v>5.3038071372182323</v>
      </c>
      <c r="G668" s="3">
        <f t="shared" si="10"/>
        <v>0.85199999999999987</v>
      </c>
      <c r="H668" s="1">
        <v>41170</v>
      </c>
      <c r="I668" s="3">
        <v>0.30899999999999994</v>
      </c>
      <c r="J668" s="3">
        <v>0.245</v>
      </c>
      <c r="K668" s="3">
        <v>0.18099999999999999</v>
      </c>
      <c r="L668" s="3">
        <v>0.11699999999999999</v>
      </c>
      <c r="N668" s="1">
        <v>43453</v>
      </c>
    </row>
    <row r="669" spans="1:14" x14ac:dyDescent="0.25">
      <c r="A669" t="s">
        <v>170</v>
      </c>
      <c r="B669" t="s">
        <v>213</v>
      </c>
      <c r="C669" t="s">
        <v>10</v>
      </c>
      <c r="D669" t="s">
        <v>140</v>
      </c>
      <c r="E669" t="s">
        <v>141</v>
      </c>
      <c r="F669" s="3">
        <v>8.6084622448958044</v>
      </c>
      <c r="G669" s="3">
        <f t="shared" si="10"/>
        <v>0.85</v>
      </c>
      <c r="H669" s="1">
        <v>41765</v>
      </c>
      <c r="I669" s="3">
        <v>0.39100000000000001</v>
      </c>
      <c r="J669" s="3">
        <v>0.27199999999999996</v>
      </c>
      <c r="K669" s="3">
        <v>0.15299999999999997</v>
      </c>
      <c r="L669" s="3">
        <v>3.3999999999999919E-2</v>
      </c>
      <c r="N669" s="1">
        <v>43372</v>
      </c>
    </row>
    <row r="670" spans="1:14" x14ac:dyDescent="0.25">
      <c r="A670" t="s">
        <v>655</v>
      </c>
      <c r="B670" t="s">
        <v>5</v>
      </c>
      <c r="C670" t="s">
        <v>66</v>
      </c>
      <c r="D670" t="s">
        <v>87</v>
      </c>
      <c r="E670" t="s">
        <v>87</v>
      </c>
      <c r="F670" s="3">
        <v>9.9475713794998128</v>
      </c>
      <c r="G670" s="3">
        <f t="shared" si="10"/>
        <v>0.84999999999999987</v>
      </c>
      <c r="H670" s="1">
        <v>42997</v>
      </c>
      <c r="I670" s="3">
        <v>0.41499999999999992</v>
      </c>
      <c r="J670" s="3">
        <v>0.27999999999999997</v>
      </c>
      <c r="K670" s="3">
        <v>0.14500000000000002</v>
      </c>
      <c r="L670" s="3">
        <v>1.0000000000000009E-2</v>
      </c>
      <c r="N670" s="1">
        <v>43471</v>
      </c>
    </row>
    <row r="671" spans="1:14" x14ac:dyDescent="0.25">
      <c r="A671" t="s">
        <v>42</v>
      </c>
      <c r="B671" t="s">
        <v>45</v>
      </c>
      <c r="C671" t="s">
        <v>10</v>
      </c>
      <c r="D671" t="s">
        <v>24</v>
      </c>
      <c r="E671" t="s">
        <v>43</v>
      </c>
      <c r="F671" s="3">
        <v>7.9370431450012369</v>
      </c>
      <c r="G671" s="3">
        <f t="shared" si="10"/>
        <v>0.84999999999999987</v>
      </c>
      <c r="H671" s="1">
        <v>42325</v>
      </c>
      <c r="I671" s="3">
        <v>0.3175</v>
      </c>
      <c r="J671" s="3">
        <v>0.2475</v>
      </c>
      <c r="K671" s="3">
        <v>0.17749999999999999</v>
      </c>
      <c r="L671" s="3">
        <v>0.10749999999999998</v>
      </c>
      <c r="N671" s="1">
        <v>43201</v>
      </c>
    </row>
    <row r="672" spans="1:14" x14ac:dyDescent="0.25">
      <c r="A672" t="s">
        <v>443</v>
      </c>
      <c r="B672" t="s">
        <v>5</v>
      </c>
      <c r="C672" t="s">
        <v>10</v>
      </c>
      <c r="D672" t="s">
        <v>24</v>
      </c>
      <c r="E672" t="s">
        <v>444</v>
      </c>
      <c r="F672" s="3">
        <v>3.1075845580088348</v>
      </c>
      <c r="G672" s="3">
        <f t="shared" si="10"/>
        <v>0.84799999999999998</v>
      </c>
      <c r="H672" s="1">
        <v>41870</v>
      </c>
      <c r="I672" s="3">
        <v>0.36799999999999999</v>
      </c>
      <c r="J672" s="3">
        <v>0.26400000000000001</v>
      </c>
      <c r="K672" s="3">
        <v>0.15999999999999998</v>
      </c>
      <c r="L672" s="3">
        <v>5.5999999999999939E-2</v>
      </c>
      <c r="N672" s="1">
        <v>43592</v>
      </c>
    </row>
    <row r="673" spans="1:14" x14ac:dyDescent="0.25">
      <c r="A673" t="s">
        <v>645</v>
      </c>
      <c r="B673" t="s">
        <v>1</v>
      </c>
      <c r="C673" t="s">
        <v>179</v>
      </c>
      <c r="D673" t="s">
        <v>328</v>
      </c>
      <c r="E673" t="s">
        <v>328</v>
      </c>
      <c r="F673" s="3">
        <v>4.2695288044262636</v>
      </c>
      <c r="G673" s="3">
        <f t="shared" si="10"/>
        <v>0.84600000000000009</v>
      </c>
      <c r="H673" s="1">
        <v>40750</v>
      </c>
      <c r="I673" s="3">
        <v>0.42900000000000005</v>
      </c>
      <c r="J673" s="3">
        <v>0.28400000000000003</v>
      </c>
      <c r="K673" s="3">
        <v>0.13900000000000001</v>
      </c>
      <c r="L673" s="3">
        <v>-6.0000000000000053E-3</v>
      </c>
      <c r="N673" s="1">
        <v>43578</v>
      </c>
    </row>
    <row r="674" spans="1:14" x14ac:dyDescent="0.25">
      <c r="A674" t="s">
        <v>508</v>
      </c>
      <c r="B674" t="s">
        <v>298</v>
      </c>
      <c r="C674" t="s">
        <v>2</v>
      </c>
      <c r="D674" t="s">
        <v>138</v>
      </c>
      <c r="E674" t="s">
        <v>385</v>
      </c>
      <c r="F674" s="3">
        <v>4.7443704779332556</v>
      </c>
      <c r="G674" s="3">
        <f t="shared" si="10"/>
        <v>0.84200000000000008</v>
      </c>
      <c r="H674" s="1">
        <v>41954</v>
      </c>
      <c r="I674" s="3">
        <v>0.34400000000000003</v>
      </c>
      <c r="J674" s="3">
        <v>0.255</v>
      </c>
      <c r="K674" s="3">
        <v>0.16600000000000004</v>
      </c>
      <c r="L674" s="3">
        <v>7.7000000000000068E-2</v>
      </c>
      <c r="N674" s="1">
        <v>43105</v>
      </c>
    </row>
    <row r="675" spans="1:14" x14ac:dyDescent="0.25">
      <c r="A675" t="s">
        <v>1287</v>
      </c>
      <c r="B675" t="s">
        <v>298</v>
      </c>
      <c r="C675" t="s">
        <v>60</v>
      </c>
      <c r="D675" t="s">
        <v>172</v>
      </c>
      <c r="E675" t="s">
        <v>99</v>
      </c>
      <c r="F675" s="3">
        <v>8.1602624093453286</v>
      </c>
      <c r="G675" s="3">
        <f t="shared" si="10"/>
        <v>0.84</v>
      </c>
      <c r="H675" s="1">
        <v>41263</v>
      </c>
      <c r="I675" s="3">
        <v>0.21</v>
      </c>
      <c r="J675" s="3">
        <v>0.21</v>
      </c>
      <c r="K675" s="3">
        <v>0.21</v>
      </c>
      <c r="L675" s="3">
        <v>0.21</v>
      </c>
      <c r="N675" s="1">
        <v>43103</v>
      </c>
    </row>
    <row r="676" spans="1:14" x14ac:dyDescent="0.25">
      <c r="A676" t="s">
        <v>1297</v>
      </c>
      <c r="B676" t="s">
        <v>298</v>
      </c>
      <c r="C676" t="s">
        <v>2</v>
      </c>
      <c r="D676" t="s">
        <v>283</v>
      </c>
      <c r="E676" t="s">
        <v>339</v>
      </c>
      <c r="F676" s="3">
        <v>7.9871339266306567</v>
      </c>
      <c r="G676" s="3">
        <f t="shared" si="10"/>
        <v>0.84</v>
      </c>
      <c r="H676" s="1">
        <v>42237</v>
      </c>
      <c r="I676" s="3">
        <v>0.21</v>
      </c>
      <c r="J676" s="3">
        <v>0.21</v>
      </c>
      <c r="K676" s="3">
        <v>0.21</v>
      </c>
      <c r="L676" s="3">
        <v>0.21</v>
      </c>
      <c r="N676" s="1">
        <v>43389</v>
      </c>
    </row>
    <row r="677" spans="1:14" x14ac:dyDescent="0.25">
      <c r="A677" t="s">
        <v>1295</v>
      </c>
      <c r="B677" t="s">
        <v>213</v>
      </c>
      <c r="C677" t="s">
        <v>2</v>
      </c>
      <c r="D677" t="s">
        <v>1296</v>
      </c>
      <c r="E677" t="s">
        <v>1296</v>
      </c>
      <c r="F677" s="3">
        <v>7.6469030960656577</v>
      </c>
      <c r="G677" s="3">
        <f t="shared" si="10"/>
        <v>0.84</v>
      </c>
      <c r="H677" s="1">
        <v>42418</v>
      </c>
      <c r="I677" s="3">
        <v>0.21</v>
      </c>
      <c r="J677" s="3">
        <v>0.21</v>
      </c>
      <c r="K677" s="3">
        <v>0.21</v>
      </c>
      <c r="L677" s="3">
        <v>0.21</v>
      </c>
      <c r="N677" s="1">
        <v>43593</v>
      </c>
    </row>
    <row r="678" spans="1:14" x14ac:dyDescent="0.25">
      <c r="A678" t="s">
        <v>443</v>
      </c>
      <c r="B678" t="s">
        <v>38</v>
      </c>
      <c r="C678" t="s">
        <v>10</v>
      </c>
      <c r="D678" t="s">
        <v>24</v>
      </c>
      <c r="E678" t="s">
        <v>444</v>
      </c>
      <c r="F678" s="3">
        <v>7.6355381388231152</v>
      </c>
      <c r="G678" s="3">
        <f t="shared" si="10"/>
        <v>0.84</v>
      </c>
      <c r="H678" s="1">
        <v>41695</v>
      </c>
      <c r="I678" s="3">
        <v>0.42599999999999999</v>
      </c>
      <c r="J678" s="3">
        <v>0.28200000000000003</v>
      </c>
      <c r="K678" s="3">
        <v>0.13800000000000001</v>
      </c>
      <c r="L678" s="3">
        <v>-6.0000000000000053E-3</v>
      </c>
      <c r="N678" s="1">
        <v>43586</v>
      </c>
    </row>
    <row r="679" spans="1:14" x14ac:dyDescent="0.25">
      <c r="A679" t="s">
        <v>1277</v>
      </c>
      <c r="B679" t="s">
        <v>1</v>
      </c>
      <c r="C679" t="s">
        <v>20</v>
      </c>
      <c r="D679" t="s">
        <v>172</v>
      </c>
      <c r="E679" t="s">
        <v>99</v>
      </c>
      <c r="F679" s="3">
        <v>7.0756468644946491</v>
      </c>
      <c r="G679" s="3">
        <f t="shared" si="10"/>
        <v>0.84</v>
      </c>
      <c r="H679" s="1">
        <v>41109</v>
      </c>
      <c r="I679" s="3">
        <v>0.21</v>
      </c>
      <c r="J679" s="3">
        <v>0.21</v>
      </c>
      <c r="K679" s="3">
        <v>0.21</v>
      </c>
      <c r="L679" s="3">
        <v>0.21</v>
      </c>
      <c r="N679" s="1">
        <v>43107</v>
      </c>
    </row>
    <row r="680" spans="1:14" x14ac:dyDescent="0.25">
      <c r="A680" t="s">
        <v>252</v>
      </c>
      <c r="B680" t="s">
        <v>38</v>
      </c>
      <c r="C680" t="s">
        <v>53</v>
      </c>
      <c r="D680" t="s">
        <v>54</v>
      </c>
      <c r="E680" t="s">
        <v>126</v>
      </c>
      <c r="F680" s="3">
        <v>7.4079062177770654</v>
      </c>
      <c r="G680" s="3">
        <f t="shared" si="10"/>
        <v>0.83799999999999997</v>
      </c>
      <c r="H680" s="1">
        <v>41933</v>
      </c>
      <c r="I680" s="3">
        <v>0.39100000000000001</v>
      </c>
      <c r="J680" s="3">
        <v>0.26999999999999996</v>
      </c>
      <c r="K680" s="3">
        <v>0.14899999999999997</v>
      </c>
      <c r="L680" s="3">
        <v>2.7999999999999914E-2</v>
      </c>
      <c r="N680" s="1">
        <v>43112</v>
      </c>
    </row>
    <row r="681" spans="1:14" x14ac:dyDescent="0.25">
      <c r="A681" t="s">
        <v>698</v>
      </c>
      <c r="B681" t="s">
        <v>1</v>
      </c>
      <c r="C681" t="s">
        <v>77</v>
      </c>
      <c r="D681" t="s">
        <v>55</v>
      </c>
      <c r="E681" t="s">
        <v>184</v>
      </c>
      <c r="F681" s="3">
        <v>4.8392434755431086</v>
      </c>
      <c r="G681" s="3">
        <f t="shared" si="10"/>
        <v>0.8340000000000003</v>
      </c>
      <c r="H681" s="1">
        <v>41961</v>
      </c>
      <c r="I681" s="3">
        <v>0.35100000000000009</v>
      </c>
      <c r="J681" s="3">
        <v>0.25600000000000006</v>
      </c>
      <c r="K681" s="3">
        <v>0.16100000000000009</v>
      </c>
      <c r="L681" s="3">
        <v>6.6000000000000114E-2</v>
      </c>
      <c r="N681" s="1">
        <v>43386</v>
      </c>
    </row>
    <row r="682" spans="1:14" x14ac:dyDescent="0.25">
      <c r="A682" t="s">
        <v>779</v>
      </c>
      <c r="B682" t="s">
        <v>176</v>
      </c>
      <c r="C682" t="s">
        <v>66</v>
      </c>
      <c r="D682" t="s">
        <v>133</v>
      </c>
      <c r="E682" t="s">
        <v>780</v>
      </c>
      <c r="F682" s="3">
        <v>2.23755792588666</v>
      </c>
      <c r="G682" s="3">
        <f t="shared" si="10"/>
        <v>0.83400000000000007</v>
      </c>
      <c r="H682" s="1">
        <v>37298</v>
      </c>
      <c r="I682" s="3">
        <v>0.40800000000000003</v>
      </c>
      <c r="J682" s="3">
        <v>0.27500000000000002</v>
      </c>
      <c r="K682" s="3">
        <v>0.14200000000000002</v>
      </c>
      <c r="L682" s="3">
        <v>9.000000000000008E-3</v>
      </c>
      <c r="N682" s="1">
        <v>43112</v>
      </c>
    </row>
    <row r="683" spans="1:14" x14ac:dyDescent="0.25">
      <c r="A683" t="s">
        <v>292</v>
      </c>
      <c r="B683" t="s">
        <v>38</v>
      </c>
      <c r="C683" t="s">
        <v>60</v>
      </c>
      <c r="D683" t="s">
        <v>36</v>
      </c>
      <c r="E683" t="s">
        <v>293</v>
      </c>
      <c r="F683" s="3">
        <v>6.3989058742279097</v>
      </c>
      <c r="G683" s="3">
        <f t="shared" si="10"/>
        <v>0.83399999999999963</v>
      </c>
      <c r="H683" s="1">
        <v>41926</v>
      </c>
      <c r="I683" s="3">
        <v>0.41099999999999987</v>
      </c>
      <c r="J683" s="3">
        <v>0.27599999999999991</v>
      </c>
      <c r="K683" s="3">
        <v>0.1409999999999999</v>
      </c>
      <c r="L683" s="3">
        <v>5.9999999999998943E-3</v>
      </c>
      <c r="N683" s="1">
        <v>43427</v>
      </c>
    </row>
    <row r="684" spans="1:14" x14ac:dyDescent="0.25">
      <c r="A684" t="s">
        <v>859</v>
      </c>
      <c r="B684" t="s">
        <v>5</v>
      </c>
      <c r="C684" t="s">
        <v>50</v>
      </c>
      <c r="D684" t="s">
        <v>54</v>
      </c>
      <c r="E684" t="s">
        <v>860</v>
      </c>
      <c r="F684" s="3">
        <v>3.6077748203057212</v>
      </c>
      <c r="G684" s="3">
        <f t="shared" si="10"/>
        <v>0.83200000000000007</v>
      </c>
      <c r="H684" s="1">
        <v>42451</v>
      </c>
      <c r="I684" s="3">
        <v>0.28149999999999997</v>
      </c>
      <c r="J684" s="3">
        <v>0.23250000000000001</v>
      </c>
      <c r="K684" s="3">
        <v>0.18350000000000002</v>
      </c>
      <c r="L684" s="3">
        <v>0.13450000000000004</v>
      </c>
      <c r="N684" s="1">
        <v>43112</v>
      </c>
    </row>
    <row r="685" spans="1:14" x14ac:dyDescent="0.25">
      <c r="A685" t="s">
        <v>44</v>
      </c>
      <c r="B685" t="s">
        <v>356</v>
      </c>
      <c r="C685" t="s">
        <v>20</v>
      </c>
      <c r="D685" t="s">
        <v>21</v>
      </c>
      <c r="E685" t="s">
        <v>25</v>
      </c>
      <c r="F685" s="3">
        <v>2.8041611125129537</v>
      </c>
      <c r="G685" s="3">
        <f t="shared" si="10"/>
        <v>0.83</v>
      </c>
      <c r="H685" s="1">
        <v>41231</v>
      </c>
      <c r="I685" s="3">
        <v>0.32749999999999996</v>
      </c>
      <c r="J685" s="3">
        <v>0.24749999999999997</v>
      </c>
      <c r="K685" s="3">
        <v>0.16749999999999998</v>
      </c>
      <c r="L685" s="3">
        <v>8.7500000000000022E-2</v>
      </c>
      <c r="N685" s="1">
        <v>43427</v>
      </c>
    </row>
    <row r="686" spans="1:14" x14ac:dyDescent="0.25">
      <c r="A686" t="s">
        <v>740</v>
      </c>
      <c r="B686" t="s">
        <v>1</v>
      </c>
      <c r="C686" t="s">
        <v>50</v>
      </c>
      <c r="D686" t="s">
        <v>186</v>
      </c>
      <c r="E686" t="s">
        <v>378</v>
      </c>
      <c r="F686" s="3">
        <v>9.5384257107884327</v>
      </c>
      <c r="G686" s="3">
        <f t="shared" si="10"/>
        <v>0.82799999999999985</v>
      </c>
      <c r="H686" s="1">
        <v>41555</v>
      </c>
      <c r="I686" s="3">
        <v>0.28799999999999992</v>
      </c>
      <c r="J686" s="3">
        <v>0.23399999999999996</v>
      </c>
      <c r="K686" s="3">
        <v>0.17999999999999997</v>
      </c>
      <c r="L686" s="3">
        <v>0.126</v>
      </c>
      <c r="N686" s="1">
        <v>43100</v>
      </c>
    </row>
    <row r="687" spans="1:14" x14ac:dyDescent="0.25">
      <c r="A687" t="s">
        <v>695</v>
      </c>
      <c r="B687" t="s">
        <v>5</v>
      </c>
      <c r="C687" t="s">
        <v>66</v>
      </c>
      <c r="D687" t="s">
        <v>341</v>
      </c>
      <c r="E687" t="s">
        <v>696</v>
      </c>
      <c r="F687" s="3">
        <v>7.9792087182557836</v>
      </c>
      <c r="G687" s="3">
        <f t="shared" si="10"/>
        <v>0.82600000000000007</v>
      </c>
      <c r="H687" s="1">
        <v>42521</v>
      </c>
      <c r="I687" s="3">
        <v>0.36699999999999999</v>
      </c>
      <c r="J687" s="3">
        <v>0.26</v>
      </c>
      <c r="K687" s="3">
        <v>0.15300000000000002</v>
      </c>
      <c r="L687" s="3">
        <v>4.6000000000000041E-2</v>
      </c>
      <c r="N687" s="1">
        <v>43448</v>
      </c>
    </row>
    <row r="688" spans="1:14" x14ac:dyDescent="0.25">
      <c r="A688" t="s">
        <v>105</v>
      </c>
      <c r="B688" t="s">
        <v>45</v>
      </c>
      <c r="C688" t="s">
        <v>15</v>
      </c>
      <c r="D688" t="s">
        <v>54</v>
      </c>
      <c r="E688" t="s">
        <v>58</v>
      </c>
      <c r="F688" s="3">
        <v>4.4262344454857265</v>
      </c>
      <c r="G688" s="3">
        <f t="shared" si="10"/>
        <v>0.82599999999999996</v>
      </c>
      <c r="H688" s="1">
        <v>41786</v>
      </c>
      <c r="I688" s="3">
        <v>0.32949999999999996</v>
      </c>
      <c r="J688" s="3">
        <v>0.24749999999999997</v>
      </c>
      <c r="K688" s="3">
        <v>0.16549999999999998</v>
      </c>
      <c r="L688" s="3">
        <v>8.3500000000000019E-2</v>
      </c>
      <c r="N688" s="1">
        <v>43175</v>
      </c>
    </row>
    <row r="689" spans="1:14" x14ac:dyDescent="0.25">
      <c r="A689" t="s">
        <v>450</v>
      </c>
      <c r="B689" t="s">
        <v>286</v>
      </c>
      <c r="C689" t="s">
        <v>2</v>
      </c>
      <c r="D689" t="s">
        <v>138</v>
      </c>
      <c r="E689" t="s">
        <v>68</v>
      </c>
      <c r="F689" s="3">
        <v>3.3869817975087662</v>
      </c>
      <c r="G689" s="3">
        <f t="shared" si="10"/>
        <v>0.82400000000000029</v>
      </c>
      <c r="H689" s="1">
        <v>43053</v>
      </c>
      <c r="I689" s="3">
        <v>0.39200000000000013</v>
      </c>
      <c r="J689" s="3">
        <v>0.26800000000000007</v>
      </c>
      <c r="K689" s="3">
        <v>0.14400000000000007</v>
      </c>
      <c r="L689" s="3">
        <v>2.0000000000000018E-2</v>
      </c>
      <c r="N689" s="1">
        <v>43196</v>
      </c>
    </row>
    <row r="690" spans="1:14" x14ac:dyDescent="0.25">
      <c r="A690" t="s">
        <v>786</v>
      </c>
      <c r="B690" t="s">
        <v>8</v>
      </c>
      <c r="C690" t="s">
        <v>20</v>
      </c>
      <c r="D690" t="s">
        <v>24</v>
      </c>
      <c r="E690" t="s">
        <v>81</v>
      </c>
      <c r="F690" s="3">
        <v>7.4129481189484778</v>
      </c>
      <c r="G690" s="3">
        <f t="shared" si="10"/>
        <v>0.82400000000000018</v>
      </c>
      <c r="H690" s="1">
        <v>40995</v>
      </c>
      <c r="I690" s="3">
        <v>0.36050000000000004</v>
      </c>
      <c r="J690" s="3">
        <v>0.25750000000000001</v>
      </c>
      <c r="K690" s="3">
        <v>0.15450000000000003</v>
      </c>
      <c r="L690" s="3">
        <v>5.149999999999999E-2</v>
      </c>
      <c r="N690" s="1">
        <v>43593</v>
      </c>
    </row>
    <row r="691" spans="1:14" x14ac:dyDescent="0.25">
      <c r="A691" t="s">
        <v>662</v>
      </c>
      <c r="B691" t="s">
        <v>298</v>
      </c>
      <c r="C691" t="s">
        <v>535</v>
      </c>
      <c r="D691" t="s">
        <v>283</v>
      </c>
      <c r="E691" t="s">
        <v>536</v>
      </c>
      <c r="F691" s="3">
        <v>2.1410370950977473</v>
      </c>
      <c r="G691" s="3">
        <f t="shared" si="10"/>
        <v>0.82400000000000007</v>
      </c>
      <c r="H691" s="1">
        <v>43049</v>
      </c>
      <c r="I691" s="3">
        <v>0.40999999999999992</v>
      </c>
      <c r="J691" s="3">
        <v>0.27399999999999997</v>
      </c>
      <c r="K691" s="3">
        <v>0.13800000000000001</v>
      </c>
      <c r="L691" s="3">
        <v>2.0000000000001128E-3</v>
      </c>
      <c r="N691" s="1">
        <v>43197</v>
      </c>
    </row>
    <row r="692" spans="1:14" x14ac:dyDescent="0.25">
      <c r="A692" t="s">
        <v>523</v>
      </c>
      <c r="B692" t="s">
        <v>286</v>
      </c>
      <c r="C692" t="s">
        <v>10</v>
      </c>
      <c r="D692" t="s">
        <v>138</v>
      </c>
      <c r="E692" t="s">
        <v>524</v>
      </c>
      <c r="F692" s="3">
        <v>2.710833487236239</v>
      </c>
      <c r="G692" s="3">
        <f t="shared" si="10"/>
        <v>0.82399999999999995</v>
      </c>
      <c r="H692" s="1">
        <v>43420</v>
      </c>
      <c r="I692" s="3">
        <v>0.41599999999999998</v>
      </c>
      <c r="J692" s="3">
        <v>0.27600000000000002</v>
      </c>
      <c r="K692" s="3">
        <v>0.13600000000000001</v>
      </c>
      <c r="L692" s="3">
        <v>-4.0000000000000036E-3</v>
      </c>
      <c r="N692" s="1">
        <v>43197</v>
      </c>
    </row>
    <row r="693" spans="1:14" x14ac:dyDescent="0.25">
      <c r="A693" t="s">
        <v>681</v>
      </c>
      <c r="B693" t="s">
        <v>1</v>
      </c>
      <c r="C693" t="s">
        <v>2</v>
      </c>
      <c r="D693" t="s">
        <v>138</v>
      </c>
      <c r="E693" t="s">
        <v>682</v>
      </c>
      <c r="F693" s="3">
        <v>9.9339265212135928</v>
      </c>
      <c r="G693" s="3">
        <f t="shared" si="10"/>
        <v>0.82399999999999984</v>
      </c>
      <c r="H693" s="1">
        <v>41072</v>
      </c>
      <c r="I693" s="3">
        <v>0.3919999999999999</v>
      </c>
      <c r="J693" s="3">
        <v>0.26799999999999996</v>
      </c>
      <c r="K693" s="3">
        <v>0.14399999999999996</v>
      </c>
      <c r="L693" s="3">
        <v>2.0000000000000018E-2</v>
      </c>
      <c r="N693" s="1">
        <v>43367</v>
      </c>
    </row>
    <row r="694" spans="1:14" x14ac:dyDescent="0.25">
      <c r="A694" t="s">
        <v>704</v>
      </c>
      <c r="B694" t="s">
        <v>213</v>
      </c>
      <c r="C694" t="s">
        <v>60</v>
      </c>
      <c r="D694" t="s">
        <v>21</v>
      </c>
      <c r="E694" t="s">
        <v>25</v>
      </c>
      <c r="F694" s="3">
        <v>6.1661419496049774</v>
      </c>
      <c r="G694" s="3">
        <f t="shared" si="10"/>
        <v>0.82200000000000051</v>
      </c>
      <c r="H694" s="1">
        <v>40954</v>
      </c>
      <c r="I694" s="3">
        <v>0.33900000000000013</v>
      </c>
      <c r="J694" s="3">
        <v>0.25000000000000011</v>
      </c>
      <c r="K694" s="3">
        <v>0.16100000000000014</v>
      </c>
      <c r="L694" s="3">
        <v>7.2000000000000175E-2</v>
      </c>
      <c r="N694" s="1">
        <v>43197</v>
      </c>
    </row>
    <row r="695" spans="1:14" x14ac:dyDescent="0.25">
      <c r="A695" t="s">
        <v>753</v>
      </c>
      <c r="B695" t="s">
        <v>8</v>
      </c>
      <c r="C695" t="s">
        <v>20</v>
      </c>
      <c r="D695" t="s">
        <v>21</v>
      </c>
      <c r="E695" t="s">
        <v>25</v>
      </c>
      <c r="F695" s="3">
        <v>1.5469262855287933</v>
      </c>
      <c r="G695" s="3">
        <f t="shared" si="10"/>
        <v>0.82200000000000006</v>
      </c>
      <c r="H695" s="1">
        <v>41527</v>
      </c>
      <c r="I695" s="3">
        <v>0.39900000000000008</v>
      </c>
      <c r="J695" s="3">
        <v>0.27</v>
      </c>
      <c r="K695" s="3">
        <v>0.14100000000000001</v>
      </c>
      <c r="L695" s="3">
        <v>1.2000000000000011E-2</v>
      </c>
      <c r="N695" s="1">
        <v>43437</v>
      </c>
    </row>
    <row r="696" spans="1:14" x14ac:dyDescent="0.25">
      <c r="A696" t="s">
        <v>851</v>
      </c>
      <c r="B696" t="s">
        <v>213</v>
      </c>
      <c r="C696" t="s">
        <v>15</v>
      </c>
      <c r="D696" t="s">
        <v>138</v>
      </c>
      <c r="E696" t="s">
        <v>852</v>
      </c>
      <c r="F696" s="3">
        <v>7.7076175431748979</v>
      </c>
      <c r="G696" s="3">
        <f t="shared" si="10"/>
        <v>0.82199999999999995</v>
      </c>
      <c r="H696" s="1">
        <v>41572</v>
      </c>
      <c r="I696" s="3">
        <v>0.309</v>
      </c>
      <c r="J696" s="3">
        <v>0.24</v>
      </c>
      <c r="K696" s="3">
        <v>0.17099999999999999</v>
      </c>
      <c r="L696" s="3">
        <v>0.10199999999999998</v>
      </c>
      <c r="N696" s="1">
        <v>43100</v>
      </c>
    </row>
    <row r="697" spans="1:14" x14ac:dyDescent="0.25">
      <c r="A697" t="s">
        <v>229</v>
      </c>
      <c r="B697" t="s">
        <v>8</v>
      </c>
      <c r="C697" t="s">
        <v>35</v>
      </c>
      <c r="D697" t="s">
        <v>24</v>
      </c>
      <c r="E697" t="s">
        <v>167</v>
      </c>
      <c r="F697" s="3">
        <v>1.2676891421545595</v>
      </c>
      <c r="G697" s="3">
        <f t="shared" si="10"/>
        <v>0.82000000000000028</v>
      </c>
      <c r="H697" s="1">
        <v>41961</v>
      </c>
      <c r="I697" s="3">
        <v>0.38500000000000001</v>
      </c>
      <c r="J697" s="3">
        <v>0.26500000000000007</v>
      </c>
      <c r="K697" s="3">
        <v>0.14500000000000007</v>
      </c>
      <c r="L697" s="3">
        <v>2.5000000000000133E-2</v>
      </c>
      <c r="N697" s="1">
        <v>43390</v>
      </c>
    </row>
    <row r="698" spans="1:14" x14ac:dyDescent="0.25">
      <c r="A698" t="s">
        <v>489</v>
      </c>
      <c r="B698" t="s">
        <v>8</v>
      </c>
      <c r="C698" t="s">
        <v>77</v>
      </c>
      <c r="D698" t="s">
        <v>159</v>
      </c>
      <c r="E698" t="s">
        <v>490</v>
      </c>
      <c r="F698" s="3">
        <v>9.5055294956523966</v>
      </c>
      <c r="G698" s="3">
        <f t="shared" si="10"/>
        <v>0.81800000000000006</v>
      </c>
      <c r="H698" s="1">
        <v>41231</v>
      </c>
      <c r="I698" s="3">
        <v>0.37100000000000005</v>
      </c>
      <c r="J698" s="3">
        <v>0.26</v>
      </c>
      <c r="K698" s="3">
        <v>0.14900000000000002</v>
      </c>
      <c r="L698" s="3">
        <v>3.8000000000000034E-2</v>
      </c>
      <c r="N698" s="1">
        <v>43390</v>
      </c>
    </row>
    <row r="699" spans="1:14" x14ac:dyDescent="0.25">
      <c r="A699" t="s">
        <v>386</v>
      </c>
      <c r="B699" t="s">
        <v>38</v>
      </c>
      <c r="C699" t="s">
        <v>15</v>
      </c>
      <c r="D699" t="s">
        <v>138</v>
      </c>
      <c r="E699" t="s">
        <v>385</v>
      </c>
      <c r="F699" s="3">
        <v>8.1950786638133124</v>
      </c>
      <c r="G699" s="3">
        <f t="shared" si="10"/>
        <v>0.81200000000000028</v>
      </c>
      <c r="H699" s="1">
        <v>42549</v>
      </c>
      <c r="I699" s="3">
        <v>0.34400000000000008</v>
      </c>
      <c r="J699" s="3">
        <v>0.25000000000000006</v>
      </c>
      <c r="K699" s="3">
        <v>0.15600000000000008</v>
      </c>
      <c r="L699" s="3">
        <v>6.2000000000000111E-2</v>
      </c>
      <c r="N699" s="1">
        <v>43410</v>
      </c>
    </row>
    <row r="700" spans="1:14" x14ac:dyDescent="0.25">
      <c r="A700" t="s">
        <v>712</v>
      </c>
      <c r="B700" t="s">
        <v>1</v>
      </c>
      <c r="C700" t="s">
        <v>15</v>
      </c>
      <c r="D700" t="s">
        <v>138</v>
      </c>
      <c r="E700" t="s">
        <v>68</v>
      </c>
      <c r="F700" s="3">
        <v>8.4113760564778204</v>
      </c>
      <c r="G700" s="3">
        <f t="shared" si="10"/>
        <v>0.81200000000000017</v>
      </c>
      <c r="H700" s="1">
        <v>41737</v>
      </c>
      <c r="I700" s="3">
        <v>0.29899999999999999</v>
      </c>
      <c r="J700" s="3">
        <v>0.23500000000000001</v>
      </c>
      <c r="K700" s="3">
        <v>0.17100000000000004</v>
      </c>
      <c r="L700" s="3">
        <v>0.1070000000000001</v>
      </c>
      <c r="N700" s="1">
        <v>43390</v>
      </c>
    </row>
    <row r="701" spans="1:14" x14ac:dyDescent="0.25">
      <c r="A701" t="s">
        <v>622</v>
      </c>
      <c r="B701" t="s">
        <v>286</v>
      </c>
      <c r="C701" t="s">
        <v>77</v>
      </c>
      <c r="D701" t="s">
        <v>138</v>
      </c>
      <c r="E701" t="s">
        <v>385</v>
      </c>
      <c r="F701" s="3">
        <v>5.5274973115896611</v>
      </c>
      <c r="G701" s="3">
        <f t="shared" si="10"/>
        <v>0.81200000000000017</v>
      </c>
      <c r="H701" s="1">
        <v>42829</v>
      </c>
      <c r="I701" s="3">
        <v>0.36800000000000005</v>
      </c>
      <c r="J701" s="3">
        <v>0.25800000000000001</v>
      </c>
      <c r="K701" s="3">
        <v>0.14800000000000002</v>
      </c>
      <c r="L701" s="3">
        <v>3.8000000000000034E-2</v>
      </c>
      <c r="N701" s="1">
        <v>43593</v>
      </c>
    </row>
    <row r="702" spans="1:14" x14ac:dyDescent="0.25">
      <c r="A702" t="s">
        <v>886</v>
      </c>
      <c r="B702" t="s">
        <v>298</v>
      </c>
      <c r="C702" t="s">
        <v>46</v>
      </c>
      <c r="D702" t="s">
        <v>283</v>
      </c>
      <c r="E702" t="s">
        <v>721</v>
      </c>
      <c r="F702" s="3">
        <v>4.3675438910410955</v>
      </c>
      <c r="G702" s="3">
        <f t="shared" si="10"/>
        <v>0.80914285714285716</v>
      </c>
      <c r="H702" s="1">
        <v>43094</v>
      </c>
      <c r="I702" s="3">
        <v>0.33857142857142863</v>
      </c>
      <c r="J702" s="3">
        <v>0.24771428571428572</v>
      </c>
      <c r="K702" s="3">
        <v>0.15685714285714286</v>
      </c>
      <c r="L702" s="3">
        <v>6.6000000000000003E-2</v>
      </c>
      <c r="N702" s="1">
        <v>43587</v>
      </c>
    </row>
    <row r="703" spans="1:14" x14ac:dyDescent="0.25">
      <c r="A703" t="s">
        <v>855</v>
      </c>
      <c r="B703" t="s">
        <v>298</v>
      </c>
      <c r="C703" t="s">
        <v>35</v>
      </c>
      <c r="D703" t="s">
        <v>339</v>
      </c>
      <c r="E703" t="s">
        <v>339</v>
      </c>
      <c r="F703" s="3">
        <v>6.3226885785477975</v>
      </c>
      <c r="G703" s="3">
        <f t="shared" si="10"/>
        <v>0.80685714285714272</v>
      </c>
      <c r="H703" s="1">
        <v>41256</v>
      </c>
      <c r="I703" s="3">
        <v>0.40142857142857136</v>
      </c>
      <c r="J703" s="3">
        <v>0.26828571428571424</v>
      </c>
      <c r="K703" s="3">
        <v>0.13514285714285712</v>
      </c>
      <c r="L703" s="3">
        <v>2.0000000000000018E-3</v>
      </c>
      <c r="N703" s="1">
        <v>43407</v>
      </c>
    </row>
    <row r="704" spans="1:14" x14ac:dyDescent="0.25">
      <c r="A704" t="s">
        <v>686</v>
      </c>
      <c r="B704" t="s">
        <v>213</v>
      </c>
      <c r="C704" t="s">
        <v>60</v>
      </c>
      <c r="D704" t="s">
        <v>55</v>
      </c>
      <c r="E704" t="s">
        <v>330</v>
      </c>
      <c r="F704" s="3">
        <v>7.0299771837268752</v>
      </c>
      <c r="G704" s="3">
        <f t="shared" si="10"/>
        <v>0.80600000000000016</v>
      </c>
      <c r="H704" s="1">
        <v>41940</v>
      </c>
      <c r="I704" s="3">
        <v>0.38300000000000001</v>
      </c>
      <c r="J704" s="3">
        <v>0.26200000000000007</v>
      </c>
      <c r="K704" s="3">
        <v>0.14100000000000007</v>
      </c>
      <c r="L704" s="3">
        <v>2.0000000000000129E-2</v>
      </c>
      <c r="N704" s="1">
        <v>43453</v>
      </c>
    </row>
    <row r="705" spans="1:14" x14ac:dyDescent="0.25">
      <c r="A705" t="s">
        <v>863</v>
      </c>
      <c r="B705" t="s">
        <v>5</v>
      </c>
      <c r="C705" t="s">
        <v>46</v>
      </c>
      <c r="D705" t="s">
        <v>219</v>
      </c>
      <c r="E705" t="s">
        <v>219</v>
      </c>
      <c r="F705" s="3">
        <v>6.4614503746158185</v>
      </c>
      <c r="G705" s="3">
        <f t="shared" si="10"/>
        <v>0.80600000000000016</v>
      </c>
      <c r="H705" s="1">
        <v>43284</v>
      </c>
      <c r="I705" s="3">
        <v>0.30199999999999999</v>
      </c>
      <c r="J705" s="3">
        <v>0.23500000000000001</v>
      </c>
      <c r="K705" s="3">
        <v>0.16800000000000004</v>
      </c>
      <c r="L705" s="3">
        <v>0.10100000000000009</v>
      </c>
      <c r="N705" s="1">
        <v>43204</v>
      </c>
    </row>
    <row r="706" spans="1:14" x14ac:dyDescent="0.25">
      <c r="A706" t="s">
        <v>815</v>
      </c>
      <c r="B706" t="s">
        <v>38</v>
      </c>
      <c r="C706" t="s">
        <v>89</v>
      </c>
      <c r="D706" t="s">
        <v>30</v>
      </c>
      <c r="E706" t="s">
        <v>453</v>
      </c>
      <c r="F706" s="3">
        <v>8.8269859995477198</v>
      </c>
      <c r="G706" s="3">
        <f t="shared" ref="G706:G769" si="11">SUM(I706+J706+K706+L706)</f>
        <v>0.80400000000000016</v>
      </c>
      <c r="H706" s="1">
        <v>42787</v>
      </c>
      <c r="I706" s="3">
        <v>0.36300000000000004</v>
      </c>
      <c r="J706" s="3">
        <v>0.255</v>
      </c>
      <c r="K706" s="3">
        <v>0.14700000000000002</v>
      </c>
      <c r="L706" s="3">
        <v>3.9000000000000035E-2</v>
      </c>
      <c r="N706" s="1">
        <v>44045</v>
      </c>
    </row>
    <row r="707" spans="1:14" x14ac:dyDescent="0.25">
      <c r="A707" t="s">
        <v>816</v>
      </c>
      <c r="B707" t="s">
        <v>1</v>
      </c>
      <c r="C707" t="s">
        <v>258</v>
      </c>
      <c r="D707" t="s">
        <v>397</v>
      </c>
      <c r="E707" t="s">
        <v>817</v>
      </c>
      <c r="F707" s="3">
        <v>3.7559916365621682</v>
      </c>
      <c r="G707" s="3">
        <f t="shared" si="11"/>
        <v>0.80199999999999982</v>
      </c>
      <c r="H707" s="1">
        <v>40554</v>
      </c>
      <c r="I707" s="3">
        <v>0.37149999999999994</v>
      </c>
      <c r="J707" s="3">
        <v>0.25749999999999995</v>
      </c>
      <c r="K707" s="3">
        <v>0.14349999999999996</v>
      </c>
      <c r="L707" s="3">
        <v>2.9499999999999971E-2</v>
      </c>
      <c r="N707" s="1">
        <v>43437</v>
      </c>
    </row>
    <row r="708" spans="1:14" x14ac:dyDescent="0.25">
      <c r="A708" t="s">
        <v>694</v>
      </c>
      <c r="B708" t="s">
        <v>1</v>
      </c>
      <c r="C708" t="s">
        <v>66</v>
      </c>
      <c r="D708" t="s">
        <v>518</v>
      </c>
      <c r="E708" t="s">
        <v>484</v>
      </c>
      <c r="F708" s="3">
        <v>7.5495591600616168</v>
      </c>
      <c r="G708" s="3">
        <f t="shared" si="11"/>
        <v>0.80000000000000027</v>
      </c>
      <c r="H708" s="1">
        <v>42052</v>
      </c>
      <c r="I708" s="3">
        <v>0.38600000000000012</v>
      </c>
      <c r="J708" s="3">
        <v>0.26200000000000007</v>
      </c>
      <c r="K708" s="3">
        <v>0.13800000000000007</v>
      </c>
      <c r="L708" s="3">
        <v>1.4000000000000012E-2</v>
      </c>
      <c r="N708" s="1">
        <v>44088</v>
      </c>
    </row>
    <row r="709" spans="1:14" x14ac:dyDescent="0.25">
      <c r="A709" t="s">
        <v>1309</v>
      </c>
      <c r="B709" t="s">
        <v>47</v>
      </c>
      <c r="C709" t="s">
        <v>35</v>
      </c>
      <c r="D709" t="s">
        <v>84</v>
      </c>
      <c r="E709" t="s">
        <v>503</v>
      </c>
      <c r="F709" s="3">
        <v>9.7818798636397464</v>
      </c>
      <c r="G709" s="3">
        <f t="shared" si="11"/>
        <v>0.8</v>
      </c>
      <c r="H709" s="1">
        <v>40983</v>
      </c>
      <c r="I709" s="3">
        <v>0.2</v>
      </c>
      <c r="J709" s="3">
        <v>0.2</v>
      </c>
      <c r="K709" s="3">
        <v>0.2</v>
      </c>
      <c r="L709" s="3">
        <v>0.2</v>
      </c>
      <c r="N709" s="1">
        <v>43204</v>
      </c>
    </row>
    <row r="710" spans="1:14" x14ac:dyDescent="0.25">
      <c r="A710" t="s">
        <v>1316</v>
      </c>
      <c r="B710" t="s">
        <v>213</v>
      </c>
      <c r="C710" t="s">
        <v>2</v>
      </c>
      <c r="D710" t="s">
        <v>341</v>
      </c>
      <c r="E710" t="s">
        <v>341</v>
      </c>
      <c r="F710" s="3">
        <v>8.2607021377082859</v>
      </c>
      <c r="G710" s="3">
        <f t="shared" si="11"/>
        <v>0.8</v>
      </c>
      <c r="H710" s="1">
        <v>42644</v>
      </c>
      <c r="I710" s="3">
        <v>0.2</v>
      </c>
      <c r="J710" s="3">
        <v>0.2</v>
      </c>
      <c r="K710" s="3">
        <v>0.2</v>
      </c>
      <c r="L710" s="3">
        <v>0.2</v>
      </c>
      <c r="N710" s="1">
        <v>43437</v>
      </c>
    </row>
    <row r="711" spans="1:14" x14ac:dyDescent="0.25">
      <c r="A711" t="s">
        <v>1313</v>
      </c>
      <c r="B711" t="s">
        <v>47</v>
      </c>
      <c r="C711" t="s">
        <v>20</v>
      </c>
      <c r="D711" t="s">
        <v>172</v>
      </c>
      <c r="E711" t="s">
        <v>99</v>
      </c>
      <c r="F711" s="3">
        <v>7.847068642374686</v>
      </c>
      <c r="G711" s="3">
        <f t="shared" si="11"/>
        <v>0.8</v>
      </c>
      <c r="H711" s="1">
        <v>40997</v>
      </c>
      <c r="I711" s="3">
        <v>0.2</v>
      </c>
      <c r="J711" s="3">
        <v>0.2</v>
      </c>
      <c r="K711" s="3">
        <v>0.2</v>
      </c>
      <c r="L711" s="3">
        <v>0.2</v>
      </c>
      <c r="N711" s="1">
        <v>43109</v>
      </c>
    </row>
    <row r="712" spans="1:14" x14ac:dyDescent="0.25">
      <c r="A712" t="s">
        <v>1339</v>
      </c>
      <c r="B712" t="s">
        <v>213</v>
      </c>
      <c r="C712" t="s">
        <v>2</v>
      </c>
      <c r="D712" t="s">
        <v>341</v>
      </c>
      <c r="E712" t="s">
        <v>316</v>
      </c>
      <c r="F712" s="3">
        <v>5.9095780095376531</v>
      </c>
      <c r="G712" s="3">
        <f t="shared" si="11"/>
        <v>0.8</v>
      </c>
      <c r="H712" s="1">
        <v>42096</v>
      </c>
      <c r="I712" s="3">
        <v>0.2</v>
      </c>
      <c r="J712" s="3">
        <v>0.2</v>
      </c>
      <c r="K712" s="3">
        <v>0.2</v>
      </c>
      <c r="L712" s="3">
        <v>0.2</v>
      </c>
      <c r="N712" s="1">
        <v>43196</v>
      </c>
    </row>
    <row r="713" spans="1:14" x14ac:dyDescent="0.25">
      <c r="A713" t="s">
        <v>1317</v>
      </c>
      <c r="B713" t="s">
        <v>1</v>
      </c>
      <c r="C713" t="s">
        <v>20</v>
      </c>
      <c r="D713" t="s">
        <v>172</v>
      </c>
      <c r="E713" t="s">
        <v>99</v>
      </c>
      <c r="F713" s="3">
        <v>3.8569667991020498</v>
      </c>
      <c r="G713" s="3">
        <f t="shared" si="11"/>
        <v>0.8</v>
      </c>
      <c r="H713" s="1">
        <v>41353</v>
      </c>
      <c r="I713" s="3">
        <v>0.2</v>
      </c>
      <c r="J713" s="3">
        <v>0.2</v>
      </c>
      <c r="K713" s="3">
        <v>0.2</v>
      </c>
      <c r="L713" s="3">
        <v>0.2</v>
      </c>
      <c r="N713" s="1">
        <v>43204</v>
      </c>
    </row>
    <row r="714" spans="1:14" x14ac:dyDescent="0.25">
      <c r="A714" t="s">
        <v>1331</v>
      </c>
      <c r="B714" t="s">
        <v>47</v>
      </c>
      <c r="C714" t="s">
        <v>79</v>
      </c>
      <c r="D714" t="s">
        <v>84</v>
      </c>
      <c r="E714" t="s">
        <v>84</v>
      </c>
      <c r="F714" s="3">
        <v>3.5555768191770816</v>
      </c>
      <c r="G714" s="3">
        <f t="shared" si="11"/>
        <v>0.8</v>
      </c>
      <c r="H714" s="1">
        <v>40990</v>
      </c>
      <c r="I714" s="3">
        <v>0.2</v>
      </c>
      <c r="J714" s="3">
        <v>0.2</v>
      </c>
      <c r="K714" s="3">
        <v>0.2</v>
      </c>
      <c r="L714" s="3">
        <v>0.2</v>
      </c>
      <c r="N714" s="1">
        <v>43105</v>
      </c>
    </row>
    <row r="715" spans="1:14" x14ac:dyDescent="0.25">
      <c r="A715" t="s">
        <v>1317</v>
      </c>
      <c r="B715" t="s">
        <v>47</v>
      </c>
      <c r="C715" t="s">
        <v>20</v>
      </c>
      <c r="D715" t="s">
        <v>172</v>
      </c>
      <c r="E715" t="s">
        <v>99</v>
      </c>
      <c r="F715" s="3">
        <v>2.5132798900910349</v>
      </c>
      <c r="G715" s="3">
        <f t="shared" si="11"/>
        <v>0.8</v>
      </c>
      <c r="H715" s="1">
        <v>41353</v>
      </c>
      <c r="I715" s="3">
        <v>0.2</v>
      </c>
      <c r="J715" s="3">
        <v>0.2</v>
      </c>
      <c r="K715" s="3">
        <v>0.2</v>
      </c>
      <c r="L715" s="3">
        <v>0.2</v>
      </c>
      <c r="N715" s="1">
        <v>43116</v>
      </c>
    </row>
    <row r="716" spans="1:14" x14ac:dyDescent="0.25">
      <c r="A716" t="s">
        <v>1337</v>
      </c>
      <c r="B716" t="s">
        <v>298</v>
      </c>
      <c r="C716" t="s">
        <v>46</v>
      </c>
      <c r="D716" t="s">
        <v>341</v>
      </c>
      <c r="E716" t="s">
        <v>1338</v>
      </c>
      <c r="F716" s="3">
        <v>1.5493666385827634</v>
      </c>
      <c r="G716" s="3">
        <f t="shared" si="11"/>
        <v>0.8</v>
      </c>
      <c r="H716" s="1">
        <v>41228</v>
      </c>
      <c r="I716" s="3">
        <v>0.2</v>
      </c>
      <c r="J716" s="3">
        <v>0.2</v>
      </c>
      <c r="K716" s="3">
        <v>0.2</v>
      </c>
      <c r="L716" s="3">
        <v>0.2</v>
      </c>
      <c r="N716" s="1">
        <v>43102</v>
      </c>
    </row>
    <row r="717" spans="1:14" x14ac:dyDescent="0.25">
      <c r="A717" t="s">
        <v>693</v>
      </c>
      <c r="B717" t="s">
        <v>5</v>
      </c>
      <c r="C717" t="s">
        <v>79</v>
      </c>
      <c r="D717" t="s">
        <v>84</v>
      </c>
      <c r="E717" t="s">
        <v>84</v>
      </c>
      <c r="F717" s="3">
        <v>2.3404771828990745</v>
      </c>
      <c r="G717" s="3">
        <f t="shared" si="11"/>
        <v>0.79999999999999982</v>
      </c>
      <c r="H717" s="1">
        <v>42759</v>
      </c>
      <c r="I717" s="3">
        <v>0.37999999999999989</v>
      </c>
      <c r="J717" s="3">
        <v>0.25999999999999995</v>
      </c>
      <c r="K717" s="3">
        <v>0.13999999999999996</v>
      </c>
      <c r="L717" s="3">
        <v>2.0000000000000018E-2</v>
      </c>
      <c r="N717" s="1">
        <v>43131</v>
      </c>
    </row>
    <row r="718" spans="1:14" x14ac:dyDescent="0.25">
      <c r="A718" t="s">
        <v>596</v>
      </c>
      <c r="B718" t="s">
        <v>1</v>
      </c>
      <c r="C718" t="s">
        <v>2</v>
      </c>
      <c r="D718" t="s">
        <v>225</v>
      </c>
      <c r="E718" t="s">
        <v>216</v>
      </c>
      <c r="F718" s="3">
        <v>2.0051849690957111</v>
      </c>
      <c r="G718" s="3">
        <f t="shared" si="11"/>
        <v>0.79800000000000004</v>
      </c>
      <c r="H718" s="1">
        <v>41387</v>
      </c>
      <c r="I718" s="3">
        <v>0.36899999999999999</v>
      </c>
      <c r="J718" s="3">
        <v>0.25600000000000001</v>
      </c>
      <c r="K718" s="3">
        <v>0.14300000000000002</v>
      </c>
      <c r="L718" s="3">
        <v>3.0000000000000027E-2</v>
      </c>
      <c r="N718" s="1">
        <v>43210</v>
      </c>
    </row>
    <row r="719" spans="1:14" x14ac:dyDescent="0.25">
      <c r="A719" t="s">
        <v>489</v>
      </c>
      <c r="B719" t="s">
        <v>1</v>
      </c>
      <c r="C719" t="s">
        <v>77</v>
      </c>
      <c r="D719" t="s">
        <v>159</v>
      </c>
      <c r="E719" t="s">
        <v>490</v>
      </c>
      <c r="F719" s="3">
        <v>5.4389939887288445</v>
      </c>
      <c r="G719" s="3">
        <f t="shared" si="11"/>
        <v>0.79600000000000004</v>
      </c>
      <c r="H719" s="1">
        <v>41231</v>
      </c>
      <c r="I719" s="3">
        <v>0.32199999999999995</v>
      </c>
      <c r="J719" s="3">
        <v>0.23999999999999996</v>
      </c>
      <c r="K719" s="3">
        <v>0.15799999999999997</v>
      </c>
      <c r="L719" s="3">
        <v>7.6000000000000012E-2</v>
      </c>
      <c r="N719" s="1">
        <v>44088</v>
      </c>
    </row>
    <row r="720" spans="1:14" x14ac:dyDescent="0.25">
      <c r="A720" t="s">
        <v>677</v>
      </c>
      <c r="B720" t="s">
        <v>286</v>
      </c>
      <c r="C720" t="s">
        <v>2</v>
      </c>
      <c r="D720" t="s">
        <v>96</v>
      </c>
      <c r="E720" t="s">
        <v>96</v>
      </c>
      <c r="F720" s="3">
        <v>8.1590398515457778</v>
      </c>
      <c r="G720" s="3">
        <f t="shared" si="11"/>
        <v>0.79599999999999993</v>
      </c>
      <c r="H720" s="1">
        <v>43406</v>
      </c>
      <c r="I720" s="3">
        <v>0.40599999999999997</v>
      </c>
      <c r="J720" s="3">
        <v>0.26800000000000002</v>
      </c>
      <c r="K720" s="3">
        <v>0.13</v>
      </c>
      <c r="L720" s="3">
        <v>-8.0000000000000071E-3</v>
      </c>
      <c r="N720" s="1">
        <v>44082</v>
      </c>
    </row>
    <row r="721" spans="1:14" x14ac:dyDescent="0.25">
      <c r="A721" t="s">
        <v>737</v>
      </c>
      <c r="B721" t="s">
        <v>5</v>
      </c>
      <c r="C721" t="s">
        <v>46</v>
      </c>
      <c r="D721" t="s">
        <v>551</v>
      </c>
      <c r="E721" t="s">
        <v>552</v>
      </c>
      <c r="F721" s="3">
        <v>6.8567006806547566</v>
      </c>
      <c r="G721" s="3">
        <f t="shared" si="11"/>
        <v>0.79599999999999993</v>
      </c>
      <c r="H721" s="1">
        <v>43424</v>
      </c>
      <c r="I721" s="3">
        <v>0.29949999999999993</v>
      </c>
      <c r="J721" s="3">
        <v>0.23249999999999996</v>
      </c>
      <c r="K721" s="3">
        <v>0.16549999999999998</v>
      </c>
      <c r="L721" s="3">
        <v>9.8500000000000032E-2</v>
      </c>
      <c r="N721" s="1">
        <v>44082</v>
      </c>
    </row>
    <row r="722" spans="1:14" x14ac:dyDescent="0.25">
      <c r="A722" t="s">
        <v>419</v>
      </c>
      <c r="B722" t="s">
        <v>38</v>
      </c>
      <c r="C722" t="s">
        <v>2</v>
      </c>
      <c r="D722" t="s">
        <v>138</v>
      </c>
      <c r="E722" t="s">
        <v>272</v>
      </c>
      <c r="F722" s="3">
        <v>1.4005564486537352</v>
      </c>
      <c r="G722" s="3">
        <f t="shared" si="11"/>
        <v>0.79399999999999993</v>
      </c>
      <c r="H722" s="1">
        <v>42248</v>
      </c>
      <c r="I722" s="3">
        <v>0.35299999999999998</v>
      </c>
      <c r="J722" s="3">
        <v>0.24999999999999994</v>
      </c>
      <c r="K722" s="3">
        <v>0.14699999999999996</v>
      </c>
      <c r="L722" s="3">
        <v>4.3999999999999928E-2</v>
      </c>
      <c r="N722" s="1">
        <v>43109</v>
      </c>
    </row>
    <row r="723" spans="1:14" x14ac:dyDescent="0.25">
      <c r="A723" t="s">
        <v>349</v>
      </c>
      <c r="B723" t="s">
        <v>8</v>
      </c>
      <c r="C723" t="s">
        <v>2</v>
      </c>
      <c r="D723" t="s">
        <v>172</v>
      </c>
      <c r="E723" t="s">
        <v>350</v>
      </c>
      <c r="F723" s="3">
        <v>2.9904961745177485</v>
      </c>
      <c r="G723" s="3">
        <f t="shared" si="11"/>
        <v>0.78999999999999992</v>
      </c>
      <c r="H723" s="1">
        <v>41324</v>
      </c>
      <c r="I723" s="3">
        <v>0.35499999999999998</v>
      </c>
      <c r="J723" s="3">
        <v>0.24999999999999994</v>
      </c>
      <c r="K723" s="3">
        <v>0.14499999999999996</v>
      </c>
      <c r="L723" s="3">
        <v>3.9999999999999925E-2</v>
      </c>
      <c r="N723" s="1">
        <v>44087</v>
      </c>
    </row>
    <row r="724" spans="1:14" x14ac:dyDescent="0.25">
      <c r="A724" t="s">
        <v>804</v>
      </c>
      <c r="B724" t="s">
        <v>8</v>
      </c>
      <c r="C724" t="s">
        <v>805</v>
      </c>
      <c r="D724" t="s">
        <v>74</v>
      </c>
      <c r="E724" t="s">
        <v>495</v>
      </c>
      <c r="F724" s="3">
        <v>7.4564223747322291</v>
      </c>
      <c r="G724" s="3">
        <f t="shared" si="11"/>
        <v>0.78800000000000014</v>
      </c>
      <c r="H724" s="1">
        <v>40827</v>
      </c>
      <c r="I724" s="3">
        <v>0.38600000000000007</v>
      </c>
      <c r="J724" s="3">
        <v>0.26</v>
      </c>
      <c r="K724" s="3">
        <v>0.13400000000000001</v>
      </c>
      <c r="L724" s="3">
        <v>8.0000000000000071E-3</v>
      </c>
      <c r="N724" s="1">
        <v>43104</v>
      </c>
    </row>
    <row r="725" spans="1:14" x14ac:dyDescent="0.25">
      <c r="A725" t="s">
        <v>384</v>
      </c>
      <c r="B725" t="s">
        <v>356</v>
      </c>
      <c r="C725" t="s">
        <v>15</v>
      </c>
      <c r="D725" t="s">
        <v>138</v>
      </c>
      <c r="E725" t="s">
        <v>385</v>
      </c>
      <c r="F725" s="3">
        <v>5.2064706111196886</v>
      </c>
      <c r="G725" s="3">
        <f t="shared" si="11"/>
        <v>0.78600000000000003</v>
      </c>
      <c r="H725" s="1">
        <v>41677</v>
      </c>
      <c r="I725" s="3">
        <v>0.39299999999999996</v>
      </c>
      <c r="J725" s="3">
        <v>0.26200000000000001</v>
      </c>
      <c r="K725" s="3">
        <v>0.13100000000000001</v>
      </c>
      <c r="L725" s="3">
        <v>0</v>
      </c>
      <c r="N725" s="1">
        <v>43211</v>
      </c>
    </row>
    <row r="726" spans="1:14" x14ac:dyDescent="0.25">
      <c r="A726" t="s">
        <v>717</v>
      </c>
      <c r="B726" t="s">
        <v>5</v>
      </c>
      <c r="C726" t="s">
        <v>35</v>
      </c>
      <c r="D726" t="s">
        <v>78</v>
      </c>
      <c r="E726" t="s">
        <v>78</v>
      </c>
      <c r="F726" s="3">
        <v>8.9471815175168992</v>
      </c>
      <c r="G726" s="3">
        <f t="shared" si="11"/>
        <v>0.78200000000000003</v>
      </c>
      <c r="H726" s="1">
        <v>42668</v>
      </c>
      <c r="I726" s="3">
        <v>0.35899999999999999</v>
      </c>
      <c r="J726" s="3">
        <v>0.25</v>
      </c>
      <c r="K726" s="3">
        <v>0.14100000000000001</v>
      </c>
      <c r="L726" s="3">
        <v>3.2000000000000028E-2</v>
      </c>
      <c r="N726" s="1">
        <v>44068</v>
      </c>
    </row>
    <row r="727" spans="1:14" x14ac:dyDescent="0.25">
      <c r="A727" t="s">
        <v>688</v>
      </c>
      <c r="B727" t="s">
        <v>1</v>
      </c>
      <c r="C727" t="s">
        <v>2</v>
      </c>
      <c r="D727" t="s">
        <v>518</v>
      </c>
      <c r="E727" t="s">
        <v>471</v>
      </c>
      <c r="F727" s="3">
        <v>6.4631431827764754</v>
      </c>
      <c r="G727" s="3">
        <f t="shared" si="11"/>
        <v>0.78200000000000003</v>
      </c>
      <c r="H727" s="1">
        <v>40484</v>
      </c>
      <c r="I727" s="3">
        <v>0.39499999999999996</v>
      </c>
      <c r="J727" s="3">
        <v>0.26200000000000001</v>
      </c>
      <c r="K727" s="3">
        <v>0.129</v>
      </c>
      <c r="L727" s="3">
        <v>-4.0000000000000036E-3</v>
      </c>
      <c r="N727" s="1">
        <v>43173</v>
      </c>
    </row>
    <row r="728" spans="1:14" x14ac:dyDescent="0.25">
      <c r="A728" t="s">
        <v>728</v>
      </c>
      <c r="B728" t="s">
        <v>226</v>
      </c>
      <c r="C728" t="s">
        <v>2</v>
      </c>
      <c r="D728" t="s">
        <v>99</v>
      </c>
      <c r="E728" t="s">
        <v>99</v>
      </c>
      <c r="F728" s="3">
        <v>9.3436842282967891</v>
      </c>
      <c r="G728" s="3">
        <f t="shared" si="11"/>
        <v>0.78000000000000025</v>
      </c>
      <c r="H728" s="1">
        <v>36053</v>
      </c>
      <c r="I728" s="3">
        <v>0.33000000000000007</v>
      </c>
      <c r="J728" s="3">
        <v>0.24000000000000005</v>
      </c>
      <c r="K728" s="3">
        <v>0.15000000000000008</v>
      </c>
      <c r="L728" s="3">
        <v>6.0000000000000109E-2</v>
      </c>
      <c r="N728" s="1">
        <v>44087</v>
      </c>
    </row>
    <row r="729" spans="1:14" x14ac:dyDescent="0.25">
      <c r="A729" t="s">
        <v>125</v>
      </c>
      <c r="B729" t="s">
        <v>5</v>
      </c>
      <c r="C729" t="s">
        <v>53</v>
      </c>
      <c r="D729" t="s">
        <v>54</v>
      </c>
      <c r="E729" t="s">
        <v>126</v>
      </c>
      <c r="F729" s="3">
        <v>1.787786080461772</v>
      </c>
      <c r="G729" s="3">
        <f t="shared" si="11"/>
        <v>0.7779999999999998</v>
      </c>
      <c r="H729" s="1">
        <v>41593</v>
      </c>
      <c r="I729" s="3">
        <v>0.31599999999999995</v>
      </c>
      <c r="J729" s="3">
        <v>0.23499999999999999</v>
      </c>
      <c r="K729" s="3">
        <v>0.15399999999999997</v>
      </c>
      <c r="L729" s="3">
        <v>7.2999999999999954E-2</v>
      </c>
      <c r="N729" s="1">
        <v>43104</v>
      </c>
    </row>
    <row r="730" spans="1:14" x14ac:dyDescent="0.25">
      <c r="A730" t="s">
        <v>743</v>
      </c>
      <c r="B730" t="s">
        <v>213</v>
      </c>
      <c r="C730" t="s">
        <v>50</v>
      </c>
      <c r="D730" t="s">
        <v>84</v>
      </c>
      <c r="E730" t="s">
        <v>184</v>
      </c>
      <c r="F730" s="3">
        <v>7.8765595962844648</v>
      </c>
      <c r="G730" s="3">
        <f t="shared" si="11"/>
        <v>0.77600000000000025</v>
      </c>
      <c r="H730" s="1">
        <v>41261</v>
      </c>
      <c r="I730" s="3">
        <v>0.27200000000000002</v>
      </c>
      <c r="J730" s="3">
        <v>0.22000000000000003</v>
      </c>
      <c r="K730" s="3">
        <v>0.16800000000000004</v>
      </c>
      <c r="L730" s="3">
        <v>0.11600000000000005</v>
      </c>
      <c r="N730" s="1">
        <v>43175</v>
      </c>
    </row>
    <row r="731" spans="1:14" x14ac:dyDescent="0.25">
      <c r="A731" t="s">
        <v>849</v>
      </c>
      <c r="B731" t="s">
        <v>5</v>
      </c>
      <c r="C731" t="s">
        <v>2</v>
      </c>
      <c r="D731" t="s">
        <v>24</v>
      </c>
      <c r="E731" t="s">
        <v>850</v>
      </c>
      <c r="F731" s="3">
        <v>1.4272012990339153</v>
      </c>
      <c r="G731" s="3">
        <f t="shared" si="11"/>
        <v>0.77600000000000025</v>
      </c>
      <c r="H731" s="1">
        <v>43182</v>
      </c>
      <c r="I731" s="3">
        <v>0.32450000000000001</v>
      </c>
      <c r="J731" s="3">
        <v>0.23749999999999999</v>
      </c>
      <c r="K731" s="3">
        <v>0.15050000000000002</v>
      </c>
      <c r="L731" s="3">
        <v>6.3500000000000056E-2</v>
      </c>
      <c r="N731" s="1">
        <v>44082</v>
      </c>
    </row>
    <row r="732" spans="1:14" x14ac:dyDescent="0.25">
      <c r="A732" t="s">
        <v>900</v>
      </c>
      <c r="B732" t="s">
        <v>298</v>
      </c>
      <c r="C732" t="s">
        <v>60</v>
      </c>
      <c r="D732" t="s">
        <v>667</v>
      </c>
      <c r="E732" t="s">
        <v>507</v>
      </c>
      <c r="F732" s="3">
        <v>6.6343873865205749</v>
      </c>
      <c r="G732" s="3">
        <f t="shared" si="11"/>
        <v>0.7737142857142858</v>
      </c>
      <c r="H732" s="1">
        <v>42094</v>
      </c>
      <c r="I732" s="3">
        <v>0.35285714285714287</v>
      </c>
      <c r="J732" s="3">
        <v>0.24657142857142861</v>
      </c>
      <c r="K732" s="3">
        <v>0.14028571428571435</v>
      </c>
      <c r="L732" s="3">
        <v>3.400000000000003E-2</v>
      </c>
      <c r="N732" s="1">
        <v>43471</v>
      </c>
    </row>
    <row r="733" spans="1:14" x14ac:dyDescent="0.25">
      <c r="A733" t="s">
        <v>660</v>
      </c>
      <c r="B733" t="s">
        <v>1</v>
      </c>
      <c r="C733" t="s">
        <v>77</v>
      </c>
      <c r="D733" t="s">
        <v>55</v>
      </c>
      <c r="E733" t="s">
        <v>661</v>
      </c>
      <c r="F733" s="3">
        <v>1.7927827254962665</v>
      </c>
      <c r="G733" s="3">
        <f t="shared" si="11"/>
        <v>0.77200000000000046</v>
      </c>
      <c r="H733" s="1">
        <v>40491</v>
      </c>
      <c r="I733" s="3">
        <v>0.44200000000000006</v>
      </c>
      <c r="J733" s="3">
        <v>0.27600000000000008</v>
      </c>
      <c r="K733" s="3">
        <v>0.1100000000000001</v>
      </c>
      <c r="L733" s="3">
        <v>-5.5999999999999828E-2</v>
      </c>
      <c r="N733" s="1">
        <v>44087</v>
      </c>
    </row>
    <row r="734" spans="1:14" x14ac:dyDescent="0.25">
      <c r="A734" t="s">
        <v>348</v>
      </c>
      <c r="B734" t="s">
        <v>8</v>
      </c>
      <c r="C734" t="s">
        <v>77</v>
      </c>
      <c r="D734" t="s">
        <v>54</v>
      </c>
      <c r="E734" t="s">
        <v>102</v>
      </c>
      <c r="F734" s="3">
        <v>7.3385754767154383</v>
      </c>
      <c r="G734" s="3">
        <f t="shared" si="11"/>
        <v>0.77200000000000002</v>
      </c>
      <c r="H734" s="1">
        <v>41520</v>
      </c>
      <c r="I734" s="3">
        <v>0.3115</v>
      </c>
      <c r="J734" s="3">
        <v>0.23250000000000004</v>
      </c>
      <c r="K734" s="3">
        <v>0.15350000000000003</v>
      </c>
      <c r="L734" s="3">
        <v>7.4500000000000011E-2</v>
      </c>
      <c r="N734" s="1">
        <v>43118</v>
      </c>
    </row>
    <row r="735" spans="1:14" x14ac:dyDescent="0.25">
      <c r="A735" t="s">
        <v>705</v>
      </c>
      <c r="B735" t="s">
        <v>7</v>
      </c>
      <c r="C735" t="s">
        <v>35</v>
      </c>
      <c r="D735" t="s">
        <v>328</v>
      </c>
      <c r="E735" t="s">
        <v>328</v>
      </c>
      <c r="F735" s="3">
        <v>5.3445631689753297</v>
      </c>
      <c r="G735" s="3">
        <f t="shared" si="11"/>
        <v>0.7719999999999998</v>
      </c>
      <c r="H735" s="1">
        <v>39560</v>
      </c>
      <c r="I735" s="3">
        <v>0.36999999999999988</v>
      </c>
      <c r="J735" s="3">
        <v>0.25199999999999995</v>
      </c>
      <c r="K735" s="3">
        <v>0.13399999999999995</v>
      </c>
      <c r="L735" s="3">
        <v>1.6000000000000014E-2</v>
      </c>
      <c r="N735" s="1">
        <v>43340</v>
      </c>
    </row>
    <row r="736" spans="1:14" x14ac:dyDescent="0.25">
      <c r="A736" t="s">
        <v>854</v>
      </c>
      <c r="B736" t="s">
        <v>1</v>
      </c>
      <c r="C736" t="s">
        <v>2</v>
      </c>
      <c r="D736" t="s">
        <v>11</v>
      </c>
      <c r="E736" t="s">
        <v>104</v>
      </c>
      <c r="F736" s="3">
        <v>5.0928737902931589</v>
      </c>
      <c r="G736" s="3">
        <f t="shared" si="11"/>
        <v>0.77</v>
      </c>
      <c r="H736" s="1">
        <v>41450</v>
      </c>
      <c r="I736" s="3">
        <v>0.32</v>
      </c>
      <c r="J736" s="3">
        <v>0.23499999999999999</v>
      </c>
      <c r="K736" s="3">
        <v>0.15000000000000002</v>
      </c>
      <c r="L736" s="3">
        <v>6.5000000000000058E-2</v>
      </c>
      <c r="N736" s="1">
        <v>43582</v>
      </c>
    </row>
    <row r="737" spans="1:14" x14ac:dyDescent="0.25">
      <c r="A737" t="s">
        <v>473</v>
      </c>
      <c r="B737" t="s">
        <v>38</v>
      </c>
      <c r="C737" t="s">
        <v>2</v>
      </c>
      <c r="D737" t="s">
        <v>138</v>
      </c>
      <c r="E737" t="s">
        <v>68</v>
      </c>
      <c r="F737" s="3">
        <v>5.7351816881636859</v>
      </c>
      <c r="G737" s="3">
        <f t="shared" si="11"/>
        <v>0.76800000000000024</v>
      </c>
      <c r="H737" s="1">
        <v>42395</v>
      </c>
      <c r="I737" s="3">
        <v>0.33600000000000008</v>
      </c>
      <c r="J737" s="3">
        <v>0.24000000000000005</v>
      </c>
      <c r="K737" s="3">
        <v>0.14400000000000007</v>
      </c>
      <c r="L737" s="3">
        <v>4.8000000000000098E-2</v>
      </c>
      <c r="N737" s="1">
        <v>44082</v>
      </c>
    </row>
    <row r="738" spans="1:14" x14ac:dyDescent="0.25">
      <c r="A738" t="s">
        <v>100</v>
      </c>
      <c r="B738" t="s">
        <v>45</v>
      </c>
      <c r="C738" t="s">
        <v>10</v>
      </c>
      <c r="D738" t="s">
        <v>54</v>
      </c>
      <c r="E738" t="s">
        <v>101</v>
      </c>
      <c r="F738" s="3">
        <v>5.1558655665608466</v>
      </c>
      <c r="G738" s="3">
        <f t="shared" si="11"/>
        <v>0.76800000000000024</v>
      </c>
      <c r="H738" s="1">
        <v>42437</v>
      </c>
      <c r="I738" s="3">
        <v>0.33600000000000008</v>
      </c>
      <c r="J738" s="3">
        <v>0.24000000000000005</v>
      </c>
      <c r="K738" s="3">
        <v>0.14400000000000007</v>
      </c>
      <c r="L738" s="3">
        <v>4.8000000000000098E-2</v>
      </c>
      <c r="N738" s="1">
        <v>43204</v>
      </c>
    </row>
    <row r="739" spans="1:14" x14ac:dyDescent="0.25">
      <c r="A739" t="s">
        <v>874</v>
      </c>
      <c r="B739" t="s">
        <v>5</v>
      </c>
      <c r="C739" t="s">
        <v>15</v>
      </c>
      <c r="D739" t="s">
        <v>138</v>
      </c>
      <c r="E739" t="s">
        <v>68</v>
      </c>
      <c r="F739" s="3">
        <v>2.3803557930550387</v>
      </c>
      <c r="G739" s="3">
        <f t="shared" si="11"/>
        <v>0.76800000000000002</v>
      </c>
      <c r="H739" s="1">
        <v>43389</v>
      </c>
      <c r="I739" s="3">
        <v>0.3135</v>
      </c>
      <c r="J739" s="3">
        <v>0.23250000000000001</v>
      </c>
      <c r="K739" s="3">
        <v>0.15150000000000002</v>
      </c>
      <c r="L739" s="3">
        <v>7.0500000000000063E-2</v>
      </c>
      <c r="N739" s="1">
        <v>43112</v>
      </c>
    </row>
    <row r="740" spans="1:14" x14ac:dyDescent="0.25">
      <c r="A740" t="s">
        <v>738</v>
      </c>
      <c r="B740" t="s">
        <v>5</v>
      </c>
      <c r="C740" t="s">
        <v>10</v>
      </c>
      <c r="D740" t="s">
        <v>11</v>
      </c>
      <c r="E740" t="s">
        <v>13</v>
      </c>
      <c r="F740" s="3">
        <v>6.4005347812640174</v>
      </c>
      <c r="G740" s="3">
        <f t="shared" si="11"/>
        <v>0.76600000000000024</v>
      </c>
      <c r="H740" s="1">
        <v>42913</v>
      </c>
      <c r="I740" s="3">
        <v>0.31900000000000006</v>
      </c>
      <c r="J740" s="3">
        <v>0.23400000000000004</v>
      </c>
      <c r="K740" s="3">
        <v>0.14900000000000008</v>
      </c>
      <c r="L740" s="3">
        <v>6.4000000000000112E-2</v>
      </c>
      <c r="N740" s="1">
        <v>43202</v>
      </c>
    </row>
    <row r="741" spans="1:14" x14ac:dyDescent="0.25">
      <c r="A741" t="s">
        <v>741</v>
      </c>
      <c r="B741" t="s">
        <v>1</v>
      </c>
      <c r="C741" t="s">
        <v>10</v>
      </c>
      <c r="D741" t="s">
        <v>267</v>
      </c>
      <c r="E741" t="s">
        <v>742</v>
      </c>
      <c r="F741" s="3">
        <v>5.8575012490530955</v>
      </c>
      <c r="G741" s="3">
        <f t="shared" si="11"/>
        <v>0.76600000000000001</v>
      </c>
      <c r="H741" s="1">
        <v>41499</v>
      </c>
      <c r="I741" s="3">
        <v>0.32200000000000001</v>
      </c>
      <c r="J741" s="3">
        <v>0.23499999999999999</v>
      </c>
      <c r="K741" s="3">
        <v>0.14800000000000002</v>
      </c>
      <c r="L741" s="3">
        <v>6.1000000000000054E-2</v>
      </c>
      <c r="N741" s="1">
        <v>43230</v>
      </c>
    </row>
    <row r="742" spans="1:14" x14ac:dyDescent="0.25">
      <c r="A742" t="s">
        <v>62</v>
      </c>
      <c r="B742" t="s">
        <v>45</v>
      </c>
      <c r="C742" t="s">
        <v>20</v>
      </c>
      <c r="D742" t="s">
        <v>21</v>
      </c>
      <c r="E742" t="s">
        <v>25</v>
      </c>
      <c r="F742" s="3">
        <v>4.4008074299203992</v>
      </c>
      <c r="G742" s="3">
        <f t="shared" si="11"/>
        <v>0.76307692307692332</v>
      </c>
      <c r="H742" s="1">
        <v>41905</v>
      </c>
      <c r="I742" s="3">
        <v>0.27384615384615391</v>
      </c>
      <c r="J742" s="3">
        <v>0.21846153846153854</v>
      </c>
      <c r="K742" s="3">
        <v>0.16307692307692315</v>
      </c>
      <c r="L742" s="3">
        <v>0.10769230769230775</v>
      </c>
      <c r="N742" s="1">
        <v>43112</v>
      </c>
    </row>
    <row r="743" spans="1:14" x14ac:dyDescent="0.25">
      <c r="A743" t="s">
        <v>9</v>
      </c>
      <c r="B743" t="s">
        <v>45</v>
      </c>
      <c r="C743" t="s">
        <v>10</v>
      </c>
      <c r="D743" t="s">
        <v>11</v>
      </c>
      <c r="E743" t="s">
        <v>12</v>
      </c>
      <c r="F743" s="3">
        <v>1.1785475400616037</v>
      </c>
      <c r="G743" s="3">
        <f t="shared" si="11"/>
        <v>0.76307692307692332</v>
      </c>
      <c r="H743" s="1">
        <v>42314</v>
      </c>
      <c r="I743" s="3">
        <v>0.27384615384615391</v>
      </c>
      <c r="J743" s="3">
        <v>0.21846153846153854</v>
      </c>
      <c r="K743" s="3">
        <v>0.16307692307692315</v>
      </c>
      <c r="L743" s="3">
        <v>0.10769230769230775</v>
      </c>
      <c r="N743" s="1">
        <v>43392</v>
      </c>
    </row>
    <row r="744" spans="1:14" x14ac:dyDescent="0.25">
      <c r="A744" t="s">
        <v>896</v>
      </c>
      <c r="B744" t="s">
        <v>213</v>
      </c>
      <c r="C744" t="s">
        <v>35</v>
      </c>
      <c r="D744" t="s">
        <v>341</v>
      </c>
      <c r="E744" t="s">
        <v>341</v>
      </c>
      <c r="F744" s="3">
        <v>6.9884240951973409</v>
      </c>
      <c r="G744" s="3">
        <f t="shared" si="11"/>
        <v>0.76228571428571446</v>
      </c>
      <c r="H744" s="1">
        <v>42644</v>
      </c>
      <c r="I744" s="3">
        <v>0.36714285714285716</v>
      </c>
      <c r="J744" s="3">
        <v>0.24942857142857144</v>
      </c>
      <c r="K744" s="3">
        <v>0.13171428571428578</v>
      </c>
      <c r="L744" s="3">
        <v>1.4000000000000123E-2</v>
      </c>
      <c r="N744" s="1">
        <v>43392</v>
      </c>
    </row>
    <row r="745" spans="1:14" x14ac:dyDescent="0.25">
      <c r="A745" t="s">
        <v>840</v>
      </c>
      <c r="B745" t="s">
        <v>38</v>
      </c>
      <c r="C745" t="s">
        <v>46</v>
      </c>
      <c r="D745" t="s">
        <v>30</v>
      </c>
      <c r="E745" t="s">
        <v>219</v>
      </c>
      <c r="F745" s="3">
        <v>8.9945180037616854</v>
      </c>
      <c r="G745" s="3">
        <f t="shared" si="11"/>
        <v>0.76000000000000023</v>
      </c>
      <c r="H745" s="1">
        <v>41600</v>
      </c>
      <c r="I745" s="3">
        <v>0.33250000000000002</v>
      </c>
      <c r="J745" s="3">
        <v>0.23749999999999999</v>
      </c>
      <c r="K745" s="3">
        <v>0.14250000000000002</v>
      </c>
      <c r="L745" s="3">
        <v>4.7500000000000042E-2</v>
      </c>
      <c r="N745" s="1">
        <v>43580</v>
      </c>
    </row>
    <row r="746" spans="1:14" x14ac:dyDescent="0.25">
      <c r="A746" t="s">
        <v>1354</v>
      </c>
      <c r="B746" t="s">
        <v>1</v>
      </c>
      <c r="C746" t="s">
        <v>89</v>
      </c>
      <c r="D746" t="s">
        <v>518</v>
      </c>
      <c r="E746" t="s">
        <v>1355</v>
      </c>
      <c r="F746" s="3">
        <v>9.9008805395959847</v>
      </c>
      <c r="G746" s="3">
        <f t="shared" si="11"/>
        <v>0.76</v>
      </c>
      <c r="H746" s="1">
        <v>41620</v>
      </c>
      <c r="I746" s="3">
        <v>0.19</v>
      </c>
      <c r="J746" s="3">
        <v>0.19</v>
      </c>
      <c r="K746" s="3">
        <v>0.19</v>
      </c>
      <c r="L746" s="3">
        <v>0.19</v>
      </c>
      <c r="N746" s="1">
        <v>43230</v>
      </c>
    </row>
    <row r="747" spans="1:14" x14ac:dyDescent="0.25">
      <c r="A747" t="s">
        <v>1313</v>
      </c>
      <c r="B747" t="s">
        <v>1</v>
      </c>
      <c r="C747" t="s">
        <v>20</v>
      </c>
      <c r="D747" t="s">
        <v>172</v>
      </c>
      <c r="E747" t="s">
        <v>99</v>
      </c>
      <c r="F747" s="3">
        <v>8.0076593343266218</v>
      </c>
      <c r="G747" s="3">
        <f t="shared" si="11"/>
        <v>0.76</v>
      </c>
      <c r="H747" s="1">
        <v>40997</v>
      </c>
      <c r="I747" s="3">
        <v>0.19</v>
      </c>
      <c r="J747" s="3">
        <v>0.19</v>
      </c>
      <c r="K747" s="3">
        <v>0.19</v>
      </c>
      <c r="L747" s="3">
        <v>0.19</v>
      </c>
      <c r="N747" s="1">
        <v>43433</v>
      </c>
    </row>
    <row r="748" spans="1:14" x14ac:dyDescent="0.25">
      <c r="A748" t="s">
        <v>1374</v>
      </c>
      <c r="B748" t="s">
        <v>298</v>
      </c>
      <c r="C748" t="s">
        <v>46</v>
      </c>
      <c r="D748" t="s">
        <v>341</v>
      </c>
      <c r="E748" t="s">
        <v>341</v>
      </c>
      <c r="F748" s="3">
        <v>7.5888566271410545</v>
      </c>
      <c r="G748" s="3">
        <f t="shared" si="11"/>
        <v>0.76</v>
      </c>
      <c r="H748" s="1">
        <v>41445</v>
      </c>
      <c r="I748" s="3">
        <v>0.19</v>
      </c>
      <c r="J748" s="3">
        <v>0.19</v>
      </c>
      <c r="K748" s="3">
        <v>0.19</v>
      </c>
      <c r="L748" s="3">
        <v>0.19</v>
      </c>
      <c r="N748" s="1">
        <v>43446</v>
      </c>
    </row>
    <row r="749" spans="1:14" x14ac:dyDescent="0.25">
      <c r="A749" t="s">
        <v>1367</v>
      </c>
      <c r="B749" t="s">
        <v>47</v>
      </c>
      <c r="C749" t="s">
        <v>35</v>
      </c>
      <c r="D749" t="s">
        <v>339</v>
      </c>
      <c r="E749" t="s">
        <v>339</v>
      </c>
      <c r="F749" s="3">
        <v>7.219665348055976</v>
      </c>
      <c r="G749" s="3">
        <f t="shared" si="11"/>
        <v>0.76</v>
      </c>
      <c r="H749" s="1">
        <v>41200</v>
      </c>
      <c r="I749" s="3">
        <v>0.19</v>
      </c>
      <c r="J749" s="3">
        <v>0.19</v>
      </c>
      <c r="K749" s="3">
        <v>0.19</v>
      </c>
      <c r="L749" s="3">
        <v>0.19</v>
      </c>
      <c r="N749" s="1">
        <v>43457</v>
      </c>
    </row>
    <row r="750" spans="1:14" x14ac:dyDescent="0.25">
      <c r="A750" t="s">
        <v>1341</v>
      </c>
      <c r="B750" t="s">
        <v>47</v>
      </c>
      <c r="C750" t="s">
        <v>1342</v>
      </c>
      <c r="D750" t="s">
        <v>1227</v>
      </c>
      <c r="E750" t="s">
        <v>1343</v>
      </c>
      <c r="F750" s="3">
        <v>7.1870801904603914</v>
      </c>
      <c r="G750" s="3">
        <f t="shared" si="11"/>
        <v>0.76</v>
      </c>
      <c r="H750" s="1">
        <v>40717</v>
      </c>
      <c r="I750" s="3">
        <v>0.19</v>
      </c>
      <c r="J750" s="3">
        <v>0.19</v>
      </c>
      <c r="K750" s="3">
        <v>0.19</v>
      </c>
      <c r="L750" s="3">
        <v>0.19</v>
      </c>
      <c r="N750" s="1">
        <v>43457</v>
      </c>
    </row>
    <row r="751" spans="1:14" x14ac:dyDescent="0.25">
      <c r="A751" t="s">
        <v>1349</v>
      </c>
      <c r="B751" t="s">
        <v>47</v>
      </c>
      <c r="C751" t="s">
        <v>79</v>
      </c>
      <c r="D751" t="s">
        <v>573</v>
      </c>
      <c r="E751" t="s">
        <v>696</v>
      </c>
      <c r="F751" s="3">
        <v>6.7663717071360923</v>
      </c>
      <c r="G751" s="3">
        <f t="shared" si="11"/>
        <v>0.76</v>
      </c>
      <c r="H751" s="1">
        <v>41116</v>
      </c>
      <c r="I751" s="3">
        <v>0.19</v>
      </c>
      <c r="J751" s="3">
        <v>0.19</v>
      </c>
      <c r="K751" s="3">
        <v>0.19</v>
      </c>
      <c r="L751" s="3">
        <v>0.19</v>
      </c>
      <c r="N751" s="1">
        <v>43586</v>
      </c>
    </row>
    <row r="752" spans="1:14" x14ac:dyDescent="0.25">
      <c r="A752" t="s">
        <v>1364</v>
      </c>
      <c r="B752" t="s">
        <v>5</v>
      </c>
      <c r="C752" t="s">
        <v>35</v>
      </c>
      <c r="D752" t="s">
        <v>1066</v>
      </c>
      <c r="E752" t="s">
        <v>964</v>
      </c>
      <c r="F752" s="3">
        <v>6.4289067660773176</v>
      </c>
      <c r="G752" s="3">
        <f t="shared" si="11"/>
        <v>0.76</v>
      </c>
      <c r="H752" s="1">
        <v>43504</v>
      </c>
      <c r="I752" s="3">
        <v>0.19</v>
      </c>
      <c r="J752" s="3">
        <v>0.19</v>
      </c>
      <c r="K752" s="3">
        <v>0.19</v>
      </c>
      <c r="L752" s="3">
        <v>0.19</v>
      </c>
      <c r="N752" s="1">
        <v>43592</v>
      </c>
    </row>
    <row r="753" spans="1:14" x14ac:dyDescent="0.25">
      <c r="A753" t="s">
        <v>1350</v>
      </c>
      <c r="B753" t="s">
        <v>298</v>
      </c>
      <c r="C753" t="s">
        <v>79</v>
      </c>
      <c r="D753" t="s">
        <v>87</v>
      </c>
      <c r="E753" t="s">
        <v>87</v>
      </c>
      <c r="F753" s="3">
        <v>5.9599225162123028</v>
      </c>
      <c r="G753" s="3">
        <f t="shared" si="11"/>
        <v>0.76</v>
      </c>
      <c r="H753" s="1">
        <v>42194</v>
      </c>
      <c r="I753" s="3">
        <v>0.19</v>
      </c>
      <c r="J753" s="3">
        <v>0.19</v>
      </c>
      <c r="K753" s="3">
        <v>0.19</v>
      </c>
      <c r="L753" s="3">
        <v>0.19</v>
      </c>
      <c r="N753" s="1">
        <v>43106</v>
      </c>
    </row>
    <row r="754" spans="1:14" x14ac:dyDescent="0.25">
      <c r="A754" t="s">
        <v>1351</v>
      </c>
      <c r="B754" t="s">
        <v>298</v>
      </c>
      <c r="C754" t="s">
        <v>53</v>
      </c>
      <c r="D754" t="s">
        <v>283</v>
      </c>
      <c r="E754" t="s">
        <v>283</v>
      </c>
      <c r="F754" s="3">
        <v>5.7167141967050581</v>
      </c>
      <c r="G754" s="3">
        <f t="shared" si="11"/>
        <v>0.76</v>
      </c>
      <c r="H754" s="1">
        <v>41593</v>
      </c>
      <c r="I754" s="3">
        <v>0.19</v>
      </c>
      <c r="J754" s="3">
        <v>0.19</v>
      </c>
      <c r="K754" s="3">
        <v>0.19</v>
      </c>
      <c r="L754" s="3">
        <v>0.19</v>
      </c>
      <c r="N754" s="1">
        <v>43106</v>
      </c>
    </row>
    <row r="755" spans="1:14" x14ac:dyDescent="0.25">
      <c r="A755" t="s">
        <v>454</v>
      </c>
      <c r="B755" t="s">
        <v>298</v>
      </c>
      <c r="C755" t="s">
        <v>20</v>
      </c>
      <c r="D755" t="s">
        <v>172</v>
      </c>
      <c r="E755" t="s">
        <v>99</v>
      </c>
      <c r="F755" s="3">
        <v>4.4721936628024954</v>
      </c>
      <c r="G755" s="3">
        <f t="shared" si="11"/>
        <v>0.76</v>
      </c>
      <c r="H755" s="1">
        <v>41592</v>
      </c>
      <c r="I755" s="3">
        <v>0.19</v>
      </c>
      <c r="J755" s="3">
        <v>0.19</v>
      </c>
      <c r="K755" s="3">
        <v>0.19</v>
      </c>
      <c r="L755" s="3">
        <v>0.19</v>
      </c>
      <c r="N755" s="1">
        <v>43180</v>
      </c>
    </row>
    <row r="756" spans="1:14" x14ac:dyDescent="0.25">
      <c r="A756" t="s">
        <v>1352</v>
      </c>
      <c r="B756" t="s">
        <v>356</v>
      </c>
      <c r="C756" t="s">
        <v>53</v>
      </c>
      <c r="D756" t="s">
        <v>341</v>
      </c>
      <c r="E756" t="s">
        <v>400</v>
      </c>
      <c r="F756" s="3">
        <v>1.7050061912468555</v>
      </c>
      <c r="G756" s="3">
        <f t="shared" si="11"/>
        <v>0.76</v>
      </c>
      <c r="H756" s="1">
        <v>41599</v>
      </c>
      <c r="I756" s="3">
        <v>0.19</v>
      </c>
      <c r="J756" s="3">
        <v>0.19</v>
      </c>
      <c r="K756" s="3">
        <v>0.19</v>
      </c>
      <c r="L756" s="3">
        <v>0.19</v>
      </c>
      <c r="N756" s="1">
        <v>43391</v>
      </c>
    </row>
    <row r="757" spans="1:14" x14ac:dyDescent="0.25">
      <c r="A757" t="s">
        <v>723</v>
      </c>
      <c r="B757" t="s">
        <v>1</v>
      </c>
      <c r="C757" t="s">
        <v>60</v>
      </c>
      <c r="D757" t="s">
        <v>518</v>
      </c>
      <c r="E757" t="s">
        <v>479</v>
      </c>
      <c r="F757" s="3">
        <v>6.9802617660460999</v>
      </c>
      <c r="G757" s="3">
        <f t="shared" si="11"/>
        <v>0.75800000000000045</v>
      </c>
      <c r="H757" s="1">
        <v>41471</v>
      </c>
      <c r="I757" s="3">
        <v>0.35900000000000004</v>
      </c>
      <c r="J757" s="3">
        <v>0.24600000000000011</v>
      </c>
      <c r="K757" s="3">
        <v>0.13300000000000012</v>
      </c>
      <c r="L757" s="3">
        <v>2.0000000000000129E-2</v>
      </c>
      <c r="N757" s="1">
        <v>43402</v>
      </c>
    </row>
    <row r="758" spans="1:14" x14ac:dyDescent="0.25">
      <c r="A758" t="s">
        <v>674</v>
      </c>
      <c r="B758" t="s">
        <v>298</v>
      </c>
      <c r="C758" t="s">
        <v>35</v>
      </c>
      <c r="D758" t="s">
        <v>667</v>
      </c>
      <c r="E758" t="s">
        <v>675</v>
      </c>
      <c r="F758" s="3">
        <v>9.0001275703022099</v>
      </c>
      <c r="G758" s="3">
        <f t="shared" si="11"/>
        <v>0.75800000000000001</v>
      </c>
      <c r="H758" s="1">
        <v>41548</v>
      </c>
      <c r="I758" s="3">
        <v>0.437</v>
      </c>
      <c r="J758" s="3">
        <v>0.27200000000000002</v>
      </c>
      <c r="K758" s="3">
        <v>0.10699999999999998</v>
      </c>
      <c r="L758" s="3">
        <v>-5.8000000000000052E-2</v>
      </c>
      <c r="N758" s="1">
        <v>43435</v>
      </c>
    </row>
    <row r="759" spans="1:14" x14ac:dyDescent="0.25">
      <c r="A759" t="s">
        <v>854</v>
      </c>
      <c r="B759" t="s">
        <v>5</v>
      </c>
      <c r="C759" t="s">
        <v>2</v>
      </c>
      <c r="D759" t="s">
        <v>11</v>
      </c>
      <c r="E759" t="s">
        <v>104</v>
      </c>
      <c r="F759" s="3">
        <v>6.7852950369955689</v>
      </c>
      <c r="G759" s="3">
        <f t="shared" si="11"/>
        <v>0.75800000000000001</v>
      </c>
      <c r="H759" s="1">
        <v>42326</v>
      </c>
      <c r="I759" s="3">
        <v>0.32600000000000001</v>
      </c>
      <c r="J759" s="3">
        <v>0.23499999999999999</v>
      </c>
      <c r="K759" s="3">
        <v>0.14400000000000002</v>
      </c>
      <c r="L759" s="3">
        <v>5.3000000000000047E-2</v>
      </c>
      <c r="N759" s="1">
        <v>43436</v>
      </c>
    </row>
    <row r="760" spans="1:14" x14ac:dyDescent="0.25">
      <c r="A760" t="s">
        <v>727</v>
      </c>
      <c r="B760" t="s">
        <v>213</v>
      </c>
      <c r="C760" t="s">
        <v>15</v>
      </c>
      <c r="D760" t="s">
        <v>55</v>
      </c>
      <c r="E760" t="s">
        <v>330</v>
      </c>
      <c r="F760" s="3">
        <v>4.9514996393135107</v>
      </c>
      <c r="G760" s="3">
        <f t="shared" si="11"/>
        <v>0.7579999999999999</v>
      </c>
      <c r="H760" s="1">
        <v>41072</v>
      </c>
      <c r="I760" s="3">
        <v>0.34099999999999997</v>
      </c>
      <c r="J760" s="3">
        <v>0.23999999999999994</v>
      </c>
      <c r="K760" s="3">
        <v>0.13899999999999996</v>
      </c>
      <c r="L760" s="3">
        <v>3.7999999999999923E-2</v>
      </c>
      <c r="N760" s="1">
        <v>43436</v>
      </c>
    </row>
    <row r="761" spans="1:14" x14ac:dyDescent="0.25">
      <c r="A761" t="s">
        <v>19</v>
      </c>
      <c r="B761" t="s">
        <v>1</v>
      </c>
      <c r="C761" t="s">
        <v>20</v>
      </c>
      <c r="D761" t="s">
        <v>21</v>
      </c>
      <c r="E761" t="s">
        <v>22</v>
      </c>
      <c r="F761" s="3">
        <v>5.0767853853155724</v>
      </c>
      <c r="G761" s="3">
        <f t="shared" si="11"/>
        <v>0.75600000000000023</v>
      </c>
      <c r="H761" s="1">
        <v>43007</v>
      </c>
      <c r="I761" s="3">
        <v>0.27600000000000002</v>
      </c>
      <c r="J761" s="3">
        <v>0.21800000000000003</v>
      </c>
      <c r="K761" s="3">
        <v>0.16000000000000003</v>
      </c>
      <c r="L761" s="3">
        <v>0.10200000000000004</v>
      </c>
      <c r="N761" s="1">
        <v>43468</v>
      </c>
    </row>
    <row r="762" spans="1:14" x14ac:dyDescent="0.25">
      <c r="A762" t="s">
        <v>556</v>
      </c>
      <c r="B762" t="s">
        <v>38</v>
      </c>
      <c r="C762" t="s">
        <v>2</v>
      </c>
      <c r="D762" t="s">
        <v>78</v>
      </c>
      <c r="E762" t="s">
        <v>307</v>
      </c>
      <c r="F762" s="3">
        <v>2.7459402168135871</v>
      </c>
      <c r="G762" s="3">
        <f t="shared" si="11"/>
        <v>0.75600000000000023</v>
      </c>
      <c r="H762" s="1">
        <v>41695</v>
      </c>
      <c r="I762" s="3">
        <v>0.33450000000000002</v>
      </c>
      <c r="J762" s="3">
        <v>0.23749999999999999</v>
      </c>
      <c r="K762" s="3">
        <v>0.14050000000000001</v>
      </c>
      <c r="L762" s="3">
        <v>4.3500000000000039E-2</v>
      </c>
      <c r="N762" s="1">
        <v>43590</v>
      </c>
    </row>
    <row r="763" spans="1:14" x14ac:dyDescent="0.25">
      <c r="A763" t="s">
        <v>712</v>
      </c>
      <c r="B763" t="s">
        <v>8</v>
      </c>
      <c r="C763" t="s">
        <v>15</v>
      </c>
      <c r="D763" t="s">
        <v>138</v>
      </c>
      <c r="E763" t="s">
        <v>68</v>
      </c>
      <c r="F763" s="3">
        <v>6.3085783618207545</v>
      </c>
      <c r="G763" s="3">
        <f t="shared" si="11"/>
        <v>0.75600000000000012</v>
      </c>
      <c r="H763" s="1">
        <v>41737</v>
      </c>
      <c r="I763" s="3">
        <v>0.312</v>
      </c>
      <c r="J763" s="3">
        <v>0.23</v>
      </c>
      <c r="K763" s="3">
        <v>0.14800000000000002</v>
      </c>
      <c r="L763" s="3">
        <v>6.6000000000000059E-2</v>
      </c>
      <c r="N763" s="1">
        <v>43589</v>
      </c>
    </row>
    <row r="764" spans="1:14" x14ac:dyDescent="0.25">
      <c r="A764" t="s">
        <v>706</v>
      </c>
      <c r="B764" t="s">
        <v>7</v>
      </c>
      <c r="C764" t="s">
        <v>77</v>
      </c>
      <c r="D764" t="s">
        <v>54</v>
      </c>
      <c r="E764" t="s">
        <v>330</v>
      </c>
      <c r="F764" s="3">
        <v>9.0367532274887594</v>
      </c>
      <c r="G764" s="3">
        <f t="shared" si="11"/>
        <v>0.754</v>
      </c>
      <c r="H764" s="1">
        <v>37802</v>
      </c>
      <c r="I764" s="3">
        <v>0.373</v>
      </c>
      <c r="J764" s="3">
        <v>0.25</v>
      </c>
      <c r="K764" s="3">
        <v>0.127</v>
      </c>
      <c r="L764" s="3">
        <v>4.0000000000000036E-3</v>
      </c>
      <c r="N764" s="1">
        <v>43582</v>
      </c>
    </row>
    <row r="765" spans="1:14" x14ac:dyDescent="0.25">
      <c r="A765" t="s">
        <v>713</v>
      </c>
      <c r="B765" t="s">
        <v>38</v>
      </c>
      <c r="C765" t="s">
        <v>20</v>
      </c>
      <c r="D765" t="s">
        <v>30</v>
      </c>
      <c r="E765" t="s">
        <v>230</v>
      </c>
      <c r="F765" s="3">
        <v>6.1778194606576822</v>
      </c>
      <c r="G765" s="3">
        <f t="shared" si="11"/>
        <v>0.754</v>
      </c>
      <c r="H765" s="1">
        <v>41737</v>
      </c>
      <c r="I765" s="3">
        <v>0.36699999999999999</v>
      </c>
      <c r="J765" s="3">
        <v>0.248</v>
      </c>
      <c r="K765" s="3">
        <v>0.129</v>
      </c>
      <c r="L765" s="3">
        <v>1.0000000000000009E-2</v>
      </c>
      <c r="N765" s="1">
        <v>43105</v>
      </c>
    </row>
    <row r="766" spans="1:14" x14ac:dyDescent="0.25">
      <c r="A766" t="s">
        <v>925</v>
      </c>
      <c r="B766" t="s">
        <v>52</v>
      </c>
      <c r="C766" t="s">
        <v>535</v>
      </c>
      <c r="D766" t="s">
        <v>11</v>
      </c>
      <c r="E766" t="s">
        <v>926</v>
      </c>
      <c r="F766" s="3">
        <v>2.8054829694793169</v>
      </c>
      <c r="G766" s="3">
        <f t="shared" si="11"/>
        <v>0.7538461538461535</v>
      </c>
      <c r="H766" s="1">
        <v>41177</v>
      </c>
      <c r="I766" s="3">
        <v>0.3292307692307691</v>
      </c>
      <c r="J766" s="3">
        <v>0.2353846153846153</v>
      </c>
      <c r="K766" s="3">
        <v>0.14153846153846145</v>
      </c>
      <c r="L766" s="3">
        <v>4.7692307692307589E-2</v>
      </c>
      <c r="N766" s="1">
        <v>43138</v>
      </c>
    </row>
    <row r="767" spans="1:14" x14ac:dyDescent="0.25">
      <c r="A767" t="s">
        <v>491</v>
      </c>
      <c r="B767" t="s">
        <v>38</v>
      </c>
      <c r="C767" t="s">
        <v>66</v>
      </c>
      <c r="D767" t="s">
        <v>120</v>
      </c>
      <c r="E767" t="s">
        <v>121</v>
      </c>
      <c r="F767" s="3">
        <v>7.4765875944419564</v>
      </c>
      <c r="G767" s="3">
        <f t="shared" si="11"/>
        <v>0.752</v>
      </c>
      <c r="H767" s="1">
        <v>43382</v>
      </c>
      <c r="I767" s="3">
        <v>0.34399999999999997</v>
      </c>
      <c r="J767" s="3">
        <v>0.24</v>
      </c>
      <c r="K767" s="3">
        <v>0.13600000000000001</v>
      </c>
      <c r="L767" s="3">
        <v>3.2000000000000028E-2</v>
      </c>
      <c r="N767" s="1">
        <v>43386</v>
      </c>
    </row>
    <row r="768" spans="1:14" x14ac:dyDescent="0.25">
      <c r="A768" t="s">
        <v>615</v>
      </c>
      <c r="B768" t="s">
        <v>1</v>
      </c>
      <c r="C768" t="s">
        <v>20</v>
      </c>
      <c r="D768" t="s">
        <v>172</v>
      </c>
      <c r="E768" t="s">
        <v>576</v>
      </c>
      <c r="F768" s="3">
        <v>4.9498279455118244</v>
      </c>
      <c r="G768" s="3">
        <f t="shared" si="11"/>
        <v>0.752</v>
      </c>
      <c r="H768" s="1">
        <v>41954</v>
      </c>
      <c r="I768" s="3">
        <v>0.33199999999999996</v>
      </c>
      <c r="J768" s="3">
        <v>0.23599999999999999</v>
      </c>
      <c r="K768" s="3">
        <v>0.14000000000000001</v>
      </c>
      <c r="L768" s="3">
        <v>4.4000000000000039E-2</v>
      </c>
      <c r="N768" s="1">
        <v>43101</v>
      </c>
    </row>
    <row r="769" spans="1:14" x14ac:dyDescent="0.25">
      <c r="A769" t="s">
        <v>868</v>
      </c>
      <c r="B769" t="s">
        <v>7</v>
      </c>
      <c r="C769" t="s">
        <v>2</v>
      </c>
      <c r="D769" t="s">
        <v>55</v>
      </c>
      <c r="E769" t="s">
        <v>127</v>
      </c>
      <c r="F769" s="3">
        <v>4.2361718594205549</v>
      </c>
      <c r="G769" s="3">
        <f t="shared" si="11"/>
        <v>0.752</v>
      </c>
      <c r="H769" s="1">
        <v>37466</v>
      </c>
      <c r="I769" s="3">
        <v>0.31400000000000006</v>
      </c>
      <c r="J769" s="3">
        <v>0.23000000000000004</v>
      </c>
      <c r="K769" s="3">
        <v>0.14600000000000002</v>
      </c>
      <c r="L769" s="3">
        <v>6.2E-2</v>
      </c>
      <c r="N769" s="1">
        <v>43197</v>
      </c>
    </row>
    <row r="770" spans="1:14" x14ac:dyDescent="0.25">
      <c r="A770" t="s">
        <v>703</v>
      </c>
      <c r="B770" t="s">
        <v>286</v>
      </c>
      <c r="C770" t="s">
        <v>2</v>
      </c>
      <c r="D770" t="s">
        <v>138</v>
      </c>
      <c r="E770" t="s">
        <v>68</v>
      </c>
      <c r="F770" s="3">
        <v>9.6934912090617917</v>
      </c>
      <c r="G770" s="3">
        <f t="shared" ref="G770:G833" si="12">SUM(I770+J770+K770+L770)</f>
        <v>0.75199999999999989</v>
      </c>
      <c r="H770" s="1">
        <v>43266</v>
      </c>
      <c r="I770" s="3">
        <v>0.37999999999999995</v>
      </c>
      <c r="J770" s="3">
        <v>0.252</v>
      </c>
      <c r="K770" s="3">
        <v>0.124</v>
      </c>
      <c r="L770" s="3">
        <v>-4.0000000000000036E-3</v>
      </c>
      <c r="N770" s="1">
        <v>43175</v>
      </c>
    </row>
    <row r="771" spans="1:14" x14ac:dyDescent="0.25">
      <c r="A771" t="s">
        <v>899</v>
      </c>
      <c r="B771" t="s">
        <v>45</v>
      </c>
      <c r="C771" t="s">
        <v>89</v>
      </c>
      <c r="D771" t="s">
        <v>140</v>
      </c>
      <c r="E771" t="s">
        <v>570</v>
      </c>
      <c r="F771" s="3">
        <v>4.9469072195853743</v>
      </c>
      <c r="G771" s="3">
        <f t="shared" si="12"/>
        <v>0.75000000000000011</v>
      </c>
      <c r="H771" s="1">
        <v>42664</v>
      </c>
      <c r="I771" s="3">
        <v>0.28499999999999998</v>
      </c>
      <c r="J771" s="3">
        <v>0.22</v>
      </c>
      <c r="K771" s="3">
        <v>0.15500000000000003</v>
      </c>
      <c r="L771" s="3">
        <v>9.000000000000008E-2</v>
      </c>
      <c r="N771" s="1">
        <v>43343</v>
      </c>
    </row>
    <row r="772" spans="1:14" x14ac:dyDescent="0.25">
      <c r="A772" t="s">
        <v>739</v>
      </c>
      <c r="B772" t="s">
        <v>8</v>
      </c>
      <c r="C772" t="s">
        <v>60</v>
      </c>
      <c r="D772" t="s">
        <v>36</v>
      </c>
      <c r="E772" t="s">
        <v>130</v>
      </c>
      <c r="F772" s="3">
        <v>4.9377805867603479</v>
      </c>
      <c r="G772" s="3">
        <f t="shared" si="12"/>
        <v>0.74800000000000011</v>
      </c>
      <c r="H772" s="1">
        <v>41198</v>
      </c>
      <c r="I772" s="3">
        <v>0.33850000000000002</v>
      </c>
      <c r="J772" s="3">
        <v>0.23749999999999999</v>
      </c>
      <c r="K772" s="3">
        <v>0.13650000000000001</v>
      </c>
      <c r="L772" s="3">
        <v>3.5499999999999976E-2</v>
      </c>
      <c r="N772" s="1">
        <v>43410</v>
      </c>
    </row>
    <row r="773" spans="1:14" x14ac:dyDescent="0.25">
      <c r="A773" t="s">
        <v>508</v>
      </c>
      <c r="B773" t="s">
        <v>356</v>
      </c>
      <c r="C773" t="s">
        <v>2</v>
      </c>
      <c r="D773" t="s">
        <v>138</v>
      </c>
      <c r="E773" t="s">
        <v>68</v>
      </c>
      <c r="F773" s="3">
        <v>9.3115522704908642</v>
      </c>
      <c r="G773" s="3">
        <f t="shared" si="12"/>
        <v>0.74600000000000022</v>
      </c>
      <c r="H773" s="1">
        <v>41954</v>
      </c>
      <c r="I773" s="3">
        <v>0.3095</v>
      </c>
      <c r="J773" s="3">
        <v>0.22750000000000001</v>
      </c>
      <c r="K773" s="3">
        <v>0.14550000000000002</v>
      </c>
      <c r="L773" s="3">
        <v>6.3500000000000056E-2</v>
      </c>
      <c r="N773" s="1">
        <v>43435</v>
      </c>
    </row>
    <row r="774" spans="1:14" x14ac:dyDescent="0.25">
      <c r="A774" t="s">
        <v>156</v>
      </c>
      <c r="B774" t="s">
        <v>286</v>
      </c>
      <c r="C774" t="s">
        <v>79</v>
      </c>
      <c r="D774" t="s">
        <v>3</v>
      </c>
      <c r="E774" t="s">
        <v>157</v>
      </c>
      <c r="F774" s="3">
        <v>8.3731797331991373</v>
      </c>
      <c r="G774" s="3">
        <f t="shared" si="12"/>
        <v>0.74600000000000022</v>
      </c>
      <c r="H774" s="1">
        <v>43053</v>
      </c>
      <c r="I774" s="3">
        <v>0.3095</v>
      </c>
      <c r="J774" s="3">
        <v>0.22750000000000001</v>
      </c>
      <c r="K774" s="3">
        <v>0.14550000000000002</v>
      </c>
      <c r="L774" s="3">
        <v>6.3500000000000056E-2</v>
      </c>
      <c r="N774" s="1">
        <v>43402</v>
      </c>
    </row>
    <row r="775" spans="1:14" x14ac:dyDescent="0.25">
      <c r="A775" t="s">
        <v>500</v>
      </c>
      <c r="B775" t="s">
        <v>1</v>
      </c>
      <c r="C775" t="s">
        <v>20</v>
      </c>
      <c r="D775" t="s">
        <v>64</v>
      </c>
      <c r="E775" t="s">
        <v>127</v>
      </c>
      <c r="F775" s="3">
        <v>4.9691342091854231</v>
      </c>
      <c r="G775" s="3">
        <f t="shared" si="12"/>
        <v>0.74230769230769234</v>
      </c>
      <c r="H775" s="1">
        <v>42458</v>
      </c>
      <c r="I775" s="3">
        <v>0.30153846153846153</v>
      </c>
      <c r="J775" s="3">
        <v>0.22423076923076923</v>
      </c>
      <c r="K775" s="3">
        <v>0.14692307692307693</v>
      </c>
      <c r="L775" s="3">
        <v>6.9615384615384635E-2</v>
      </c>
      <c r="N775" s="1">
        <v>43311</v>
      </c>
    </row>
    <row r="776" spans="1:14" x14ac:dyDescent="0.25">
      <c r="A776" t="s">
        <v>229</v>
      </c>
      <c r="B776" t="s">
        <v>1</v>
      </c>
      <c r="C776" t="s">
        <v>35</v>
      </c>
      <c r="D776" t="s">
        <v>24</v>
      </c>
      <c r="E776" t="s">
        <v>167</v>
      </c>
      <c r="F776" s="3">
        <v>2.5448960276548811</v>
      </c>
      <c r="G776" s="3">
        <f t="shared" si="12"/>
        <v>0.74199999999999999</v>
      </c>
      <c r="H776" s="1">
        <v>41961</v>
      </c>
      <c r="I776" s="3">
        <v>0.35499999999999993</v>
      </c>
      <c r="J776" s="3">
        <v>0.24199999999999999</v>
      </c>
      <c r="K776" s="3">
        <v>0.129</v>
      </c>
      <c r="L776" s="3">
        <v>1.6000000000000014E-2</v>
      </c>
      <c r="N776" s="1">
        <v>43402</v>
      </c>
    </row>
    <row r="777" spans="1:14" x14ac:dyDescent="0.25">
      <c r="A777" t="s">
        <v>898</v>
      </c>
      <c r="B777" t="s">
        <v>5</v>
      </c>
      <c r="C777" t="s">
        <v>2</v>
      </c>
      <c r="D777" t="s">
        <v>78</v>
      </c>
      <c r="E777" t="s">
        <v>442</v>
      </c>
      <c r="F777" s="3">
        <v>9.9461217800665036</v>
      </c>
      <c r="G777" s="3">
        <f t="shared" si="12"/>
        <v>0.74199999999999988</v>
      </c>
      <c r="H777" s="1">
        <v>41926</v>
      </c>
      <c r="I777" s="3">
        <v>0.28899999999999998</v>
      </c>
      <c r="J777" s="3">
        <v>0.21999999999999997</v>
      </c>
      <c r="K777" s="3">
        <v>0.15099999999999997</v>
      </c>
      <c r="L777" s="3">
        <v>8.1999999999999962E-2</v>
      </c>
      <c r="N777" s="1">
        <v>43128</v>
      </c>
    </row>
    <row r="778" spans="1:14" x14ac:dyDescent="0.25">
      <c r="A778" t="s">
        <v>882</v>
      </c>
      <c r="B778" t="s">
        <v>356</v>
      </c>
      <c r="C778" t="s">
        <v>77</v>
      </c>
      <c r="D778" t="s">
        <v>11</v>
      </c>
      <c r="E778" t="s">
        <v>195</v>
      </c>
      <c r="F778" s="3">
        <v>3.5520300275809178</v>
      </c>
      <c r="G778" s="3">
        <f t="shared" si="12"/>
        <v>0.74199999999999977</v>
      </c>
      <c r="H778" s="1">
        <v>42659</v>
      </c>
      <c r="I778" s="3">
        <v>0.30399999999999994</v>
      </c>
      <c r="J778" s="3">
        <v>0.22499999999999998</v>
      </c>
      <c r="K778" s="3">
        <v>0.14599999999999996</v>
      </c>
      <c r="L778" s="3">
        <v>6.6999999999999948E-2</v>
      </c>
      <c r="N778" s="1">
        <v>43390</v>
      </c>
    </row>
    <row r="779" spans="1:14" x14ac:dyDescent="0.25">
      <c r="A779" t="s">
        <v>369</v>
      </c>
      <c r="B779" t="s">
        <v>1</v>
      </c>
      <c r="C779" t="s">
        <v>2</v>
      </c>
      <c r="D779" t="s">
        <v>138</v>
      </c>
      <c r="E779" t="s">
        <v>265</v>
      </c>
      <c r="F779" s="3">
        <v>2.4978761445022228</v>
      </c>
      <c r="G779" s="3">
        <f t="shared" si="12"/>
        <v>0.74000000000000021</v>
      </c>
      <c r="H779" s="1">
        <v>41961</v>
      </c>
      <c r="I779" s="3">
        <v>0.32600000000000007</v>
      </c>
      <c r="J779" s="3">
        <v>0.23200000000000004</v>
      </c>
      <c r="K779" s="3">
        <v>0.13800000000000007</v>
      </c>
      <c r="L779" s="3">
        <v>4.4000000000000095E-2</v>
      </c>
      <c r="N779" s="1">
        <v>43402</v>
      </c>
    </row>
    <row r="780" spans="1:14" x14ac:dyDescent="0.25">
      <c r="A780" t="s">
        <v>451</v>
      </c>
      <c r="B780" t="s">
        <v>38</v>
      </c>
      <c r="C780" t="s">
        <v>66</v>
      </c>
      <c r="D780" t="s">
        <v>24</v>
      </c>
      <c r="E780" t="s">
        <v>25</v>
      </c>
      <c r="F780" s="3">
        <v>7.7182650602108476</v>
      </c>
      <c r="G780" s="3">
        <f t="shared" si="12"/>
        <v>0.7400000000000001</v>
      </c>
      <c r="H780" s="1">
        <v>41807</v>
      </c>
      <c r="I780" s="3">
        <v>0.34250000000000003</v>
      </c>
      <c r="J780" s="3">
        <v>0.23749999999999999</v>
      </c>
      <c r="K780" s="3">
        <v>0.13250000000000001</v>
      </c>
      <c r="L780" s="3">
        <v>2.7499999999999969E-2</v>
      </c>
      <c r="N780" s="1">
        <v>43404</v>
      </c>
    </row>
    <row r="781" spans="1:14" x14ac:dyDescent="0.25">
      <c r="A781" t="s">
        <v>634</v>
      </c>
      <c r="B781" t="s">
        <v>5</v>
      </c>
      <c r="C781" t="s">
        <v>77</v>
      </c>
      <c r="D781" t="s">
        <v>84</v>
      </c>
      <c r="E781" t="s">
        <v>217</v>
      </c>
      <c r="F781" s="3">
        <v>1.6991993779524277</v>
      </c>
      <c r="G781" s="3">
        <f t="shared" si="12"/>
        <v>0.74</v>
      </c>
      <c r="H781" s="1">
        <v>43046</v>
      </c>
      <c r="I781" s="3">
        <v>0.30200000000000005</v>
      </c>
      <c r="J781" s="3">
        <v>0.22400000000000003</v>
      </c>
      <c r="K781" s="3">
        <v>0.14600000000000002</v>
      </c>
      <c r="L781" s="3">
        <v>6.8000000000000005E-2</v>
      </c>
      <c r="N781" s="1">
        <v>43343</v>
      </c>
    </row>
    <row r="782" spans="1:14" x14ac:dyDescent="0.25">
      <c r="A782" t="s">
        <v>750</v>
      </c>
      <c r="B782" t="s">
        <v>5</v>
      </c>
      <c r="C782" t="s">
        <v>35</v>
      </c>
      <c r="D782" t="s">
        <v>78</v>
      </c>
      <c r="E782" t="s">
        <v>78</v>
      </c>
      <c r="F782" s="3">
        <v>5.4191577325273279</v>
      </c>
      <c r="G782" s="3">
        <f t="shared" si="12"/>
        <v>0.73799999999999999</v>
      </c>
      <c r="H782" s="1">
        <v>42654</v>
      </c>
      <c r="I782" s="3">
        <v>0.33299999999999996</v>
      </c>
      <c r="J782" s="3">
        <v>0.23400000000000004</v>
      </c>
      <c r="K782" s="3">
        <v>0.13500000000000006</v>
      </c>
      <c r="L782" s="3">
        <v>3.6000000000000087E-2</v>
      </c>
      <c r="N782" s="1">
        <v>43402</v>
      </c>
    </row>
    <row r="783" spans="1:14" x14ac:dyDescent="0.25">
      <c r="A783" t="s">
        <v>441</v>
      </c>
      <c r="B783" t="s">
        <v>47</v>
      </c>
      <c r="C783" t="s">
        <v>50</v>
      </c>
      <c r="D783" t="s">
        <v>55</v>
      </c>
      <c r="E783" t="s">
        <v>127</v>
      </c>
      <c r="F783" s="3">
        <v>8.0131830659288674</v>
      </c>
      <c r="G783" s="3">
        <f t="shared" si="12"/>
        <v>0.73600000000000021</v>
      </c>
      <c r="H783" s="1">
        <v>40323</v>
      </c>
      <c r="I783" s="3">
        <v>0.28000000000000003</v>
      </c>
      <c r="J783" s="3">
        <v>0.21600000000000003</v>
      </c>
      <c r="K783" s="3">
        <v>0.15200000000000002</v>
      </c>
      <c r="L783" s="3">
        <v>8.8000000000000023E-2</v>
      </c>
      <c r="N783" s="1">
        <v>43580</v>
      </c>
    </row>
    <row r="784" spans="1:14" x14ac:dyDescent="0.25">
      <c r="A784" t="s">
        <v>799</v>
      </c>
      <c r="B784" t="s">
        <v>5</v>
      </c>
      <c r="C784" t="s">
        <v>50</v>
      </c>
      <c r="D784" t="s">
        <v>186</v>
      </c>
      <c r="E784" t="s">
        <v>378</v>
      </c>
      <c r="F784" s="3">
        <v>5.4140193347791667</v>
      </c>
      <c r="G784" s="3">
        <f t="shared" si="12"/>
        <v>0.73600000000000021</v>
      </c>
      <c r="H784" s="1">
        <v>43336</v>
      </c>
      <c r="I784" s="3">
        <v>0.26800000000000002</v>
      </c>
      <c r="J784" s="3">
        <v>0.21200000000000005</v>
      </c>
      <c r="K784" s="3">
        <v>0.15600000000000006</v>
      </c>
      <c r="L784" s="3">
        <v>0.10000000000000009</v>
      </c>
      <c r="N784" s="1">
        <v>43221</v>
      </c>
    </row>
    <row r="785" spans="1:14" x14ac:dyDescent="0.25">
      <c r="A785" t="s">
        <v>435</v>
      </c>
      <c r="B785" t="s">
        <v>286</v>
      </c>
      <c r="C785" t="s">
        <v>60</v>
      </c>
      <c r="D785" t="s">
        <v>138</v>
      </c>
      <c r="E785" t="s">
        <v>68</v>
      </c>
      <c r="F785" s="3">
        <v>3.2130579099445722</v>
      </c>
      <c r="G785" s="3">
        <f t="shared" si="12"/>
        <v>0.73600000000000021</v>
      </c>
      <c r="H785" s="1">
        <v>42983</v>
      </c>
      <c r="I785" s="3">
        <v>0.32800000000000007</v>
      </c>
      <c r="J785" s="3">
        <v>0.23200000000000004</v>
      </c>
      <c r="K785" s="3">
        <v>0.13600000000000007</v>
      </c>
      <c r="L785" s="3">
        <v>4.0000000000000091E-2</v>
      </c>
      <c r="N785" s="1">
        <v>43221</v>
      </c>
    </row>
    <row r="786" spans="1:14" x14ac:dyDescent="0.25">
      <c r="A786" t="s">
        <v>125</v>
      </c>
      <c r="B786" t="s">
        <v>38</v>
      </c>
      <c r="C786" t="s">
        <v>53</v>
      </c>
      <c r="D786" t="s">
        <v>54</v>
      </c>
      <c r="E786" t="s">
        <v>126</v>
      </c>
      <c r="F786" s="3">
        <v>1.8869728798037837</v>
      </c>
      <c r="G786" s="3">
        <f t="shared" si="12"/>
        <v>0.73600000000000021</v>
      </c>
      <c r="H786" s="1">
        <v>41600</v>
      </c>
      <c r="I786" s="3">
        <v>0.34450000000000003</v>
      </c>
      <c r="J786" s="3">
        <v>0.23750000000000004</v>
      </c>
      <c r="K786" s="3">
        <v>0.13050000000000006</v>
      </c>
      <c r="L786" s="3">
        <v>2.3500000000000076E-2</v>
      </c>
      <c r="N786" s="1">
        <v>43427</v>
      </c>
    </row>
    <row r="787" spans="1:14" x14ac:dyDescent="0.25">
      <c r="A787" t="s">
        <v>473</v>
      </c>
      <c r="B787" t="s">
        <v>1</v>
      </c>
      <c r="C787" t="s">
        <v>2</v>
      </c>
      <c r="D787" t="s">
        <v>138</v>
      </c>
      <c r="E787" t="s">
        <v>68</v>
      </c>
      <c r="F787" s="3">
        <v>2.3544534331198359</v>
      </c>
      <c r="G787" s="3">
        <f t="shared" si="12"/>
        <v>0.73599999999999999</v>
      </c>
      <c r="H787" s="1">
        <v>42395</v>
      </c>
      <c r="I787" s="3">
        <v>0.27700000000000002</v>
      </c>
      <c r="J787" s="3">
        <v>0.21500000000000002</v>
      </c>
      <c r="K787" s="3">
        <v>0.15300000000000002</v>
      </c>
      <c r="L787" s="3">
        <v>9.1000000000000025E-2</v>
      </c>
      <c r="N787" s="1">
        <v>43581</v>
      </c>
    </row>
    <row r="788" spans="1:14" x14ac:dyDescent="0.25">
      <c r="A788" t="s">
        <v>464</v>
      </c>
      <c r="B788" t="s">
        <v>38</v>
      </c>
      <c r="C788" t="s">
        <v>10</v>
      </c>
      <c r="D788" t="s">
        <v>36</v>
      </c>
      <c r="E788" t="s">
        <v>274</v>
      </c>
      <c r="F788" s="3">
        <v>4.7249241625901224</v>
      </c>
      <c r="G788" s="3">
        <f t="shared" si="12"/>
        <v>0.73400000000000021</v>
      </c>
      <c r="H788" s="1">
        <v>42860</v>
      </c>
      <c r="I788" s="3">
        <v>0.30800000000000005</v>
      </c>
      <c r="J788" s="3">
        <v>0.22500000000000003</v>
      </c>
      <c r="K788" s="3">
        <v>0.14200000000000002</v>
      </c>
      <c r="L788" s="3">
        <v>5.8999999999999997E-2</v>
      </c>
      <c r="N788" s="1">
        <v>43468</v>
      </c>
    </row>
    <row r="789" spans="1:14" x14ac:dyDescent="0.25">
      <c r="A789" t="s">
        <v>548</v>
      </c>
      <c r="B789" t="s">
        <v>38</v>
      </c>
      <c r="C789" t="s">
        <v>10</v>
      </c>
      <c r="D789" t="s">
        <v>140</v>
      </c>
      <c r="E789" t="s">
        <v>549</v>
      </c>
      <c r="F789" s="3">
        <v>4.1336239663616361</v>
      </c>
      <c r="G789" s="3">
        <f t="shared" si="12"/>
        <v>0.73399999999999999</v>
      </c>
      <c r="H789" s="1">
        <v>42626</v>
      </c>
      <c r="I789" s="3">
        <v>0.35299999999999992</v>
      </c>
      <c r="J789" s="3">
        <v>0.24</v>
      </c>
      <c r="K789" s="3">
        <v>0.127</v>
      </c>
      <c r="L789" s="3">
        <v>1.4000000000000012E-2</v>
      </c>
      <c r="N789" s="1">
        <v>43593</v>
      </c>
    </row>
    <row r="790" spans="1:14" x14ac:dyDescent="0.25">
      <c r="A790" t="s">
        <v>755</v>
      </c>
      <c r="B790" t="s">
        <v>5</v>
      </c>
      <c r="C790" t="s">
        <v>2</v>
      </c>
      <c r="D790" t="s">
        <v>87</v>
      </c>
      <c r="E790" t="s">
        <v>87</v>
      </c>
      <c r="F790" s="3">
        <v>3.9274530514198567</v>
      </c>
      <c r="G790" s="3">
        <f t="shared" si="12"/>
        <v>0.73399999999999999</v>
      </c>
      <c r="H790" s="1">
        <v>42059</v>
      </c>
      <c r="I790" s="3">
        <v>0.31699999999999995</v>
      </c>
      <c r="J790" s="3">
        <v>0.22799999999999998</v>
      </c>
      <c r="K790" s="3">
        <v>0.13900000000000001</v>
      </c>
      <c r="L790" s="3">
        <v>5.0000000000000044E-2</v>
      </c>
      <c r="N790" s="1">
        <v>43582</v>
      </c>
    </row>
    <row r="791" spans="1:14" x14ac:dyDescent="0.25">
      <c r="A791" t="s">
        <v>736</v>
      </c>
      <c r="B791" t="s">
        <v>298</v>
      </c>
      <c r="C791" t="s">
        <v>46</v>
      </c>
      <c r="D791" t="s">
        <v>283</v>
      </c>
      <c r="E791" t="s">
        <v>511</v>
      </c>
      <c r="F791" s="3">
        <v>2.8928006743442713</v>
      </c>
      <c r="G791" s="3">
        <f t="shared" si="12"/>
        <v>0.73200000000000021</v>
      </c>
      <c r="H791" s="1">
        <v>42657</v>
      </c>
      <c r="I791" s="3">
        <v>0.32400000000000007</v>
      </c>
      <c r="J791" s="3">
        <v>0.23000000000000004</v>
      </c>
      <c r="K791" s="3">
        <v>0.13600000000000007</v>
      </c>
      <c r="L791" s="3">
        <v>4.2000000000000093E-2</v>
      </c>
      <c r="N791" s="1">
        <v>43478</v>
      </c>
    </row>
    <row r="792" spans="1:14" x14ac:dyDescent="0.25">
      <c r="A792" t="s">
        <v>769</v>
      </c>
      <c r="B792" t="s">
        <v>5</v>
      </c>
      <c r="C792" t="s">
        <v>15</v>
      </c>
      <c r="D792" t="s">
        <v>11</v>
      </c>
      <c r="E792" t="s">
        <v>240</v>
      </c>
      <c r="F792" s="3">
        <v>3.5012526354488003</v>
      </c>
      <c r="G792" s="3">
        <f t="shared" si="12"/>
        <v>0.7280000000000002</v>
      </c>
      <c r="H792" s="1">
        <v>41758</v>
      </c>
      <c r="I792" s="3">
        <v>0.31400000000000006</v>
      </c>
      <c r="J792" s="3">
        <v>0.22600000000000003</v>
      </c>
      <c r="K792" s="3">
        <v>0.13800000000000007</v>
      </c>
      <c r="L792" s="3">
        <v>5.00000000000001E-2</v>
      </c>
      <c r="N792" s="1">
        <v>43478</v>
      </c>
    </row>
    <row r="793" spans="1:14" x14ac:dyDescent="0.25">
      <c r="A793" t="s">
        <v>417</v>
      </c>
      <c r="B793" t="s">
        <v>1</v>
      </c>
      <c r="C793" t="s">
        <v>15</v>
      </c>
      <c r="D793" t="s">
        <v>172</v>
      </c>
      <c r="E793" t="s">
        <v>173</v>
      </c>
      <c r="F793" s="3">
        <v>1.6239131053370053</v>
      </c>
      <c r="G793" s="3">
        <f t="shared" si="12"/>
        <v>0.72799999999999998</v>
      </c>
      <c r="H793" s="1">
        <v>41716</v>
      </c>
      <c r="I793" s="3">
        <v>0.34399999999999997</v>
      </c>
      <c r="J793" s="3">
        <v>0.23599999999999999</v>
      </c>
      <c r="K793" s="3">
        <v>0.128</v>
      </c>
      <c r="L793" s="3">
        <v>2.0000000000000018E-2</v>
      </c>
      <c r="N793" s="1">
        <v>43133</v>
      </c>
    </row>
    <row r="794" spans="1:14" x14ac:dyDescent="0.25">
      <c r="A794" t="s">
        <v>870</v>
      </c>
      <c r="B794" t="s">
        <v>286</v>
      </c>
      <c r="C794" t="s">
        <v>79</v>
      </c>
      <c r="D794" t="s">
        <v>422</v>
      </c>
      <c r="E794" t="s">
        <v>422</v>
      </c>
      <c r="F794" s="3">
        <v>9.1900532846368908</v>
      </c>
      <c r="G794" s="3">
        <f t="shared" si="12"/>
        <v>0.72799999999999987</v>
      </c>
      <c r="H794" s="1">
        <v>42969</v>
      </c>
      <c r="I794" s="3">
        <v>0.32599999999999996</v>
      </c>
      <c r="J794" s="3">
        <v>0.22999999999999998</v>
      </c>
      <c r="K794" s="3">
        <v>0.13399999999999995</v>
      </c>
      <c r="L794" s="3">
        <v>3.7999999999999923E-2</v>
      </c>
      <c r="N794" s="1">
        <v>43202</v>
      </c>
    </row>
    <row r="795" spans="1:14" x14ac:dyDescent="0.25">
      <c r="A795" t="s">
        <v>932</v>
      </c>
      <c r="B795" t="s">
        <v>69</v>
      </c>
      <c r="C795" t="s">
        <v>46</v>
      </c>
      <c r="D795" t="s">
        <v>11</v>
      </c>
      <c r="E795" t="s">
        <v>531</v>
      </c>
      <c r="F795" s="3">
        <v>5.7292406674140075</v>
      </c>
      <c r="G795" s="3">
        <f t="shared" si="12"/>
        <v>0.7260000000000002</v>
      </c>
      <c r="H795" s="1">
        <v>41212</v>
      </c>
      <c r="I795" s="3">
        <v>0.24450000000000002</v>
      </c>
      <c r="J795" s="3">
        <v>0.20250000000000001</v>
      </c>
      <c r="K795" s="3">
        <v>0.16050000000000003</v>
      </c>
      <c r="L795" s="3">
        <v>0.11850000000000005</v>
      </c>
      <c r="N795" s="1">
        <v>43468</v>
      </c>
    </row>
    <row r="796" spans="1:14" x14ac:dyDescent="0.25">
      <c r="A796" t="s">
        <v>735</v>
      </c>
      <c r="B796" t="s">
        <v>213</v>
      </c>
      <c r="C796" t="s">
        <v>20</v>
      </c>
      <c r="D796" t="s">
        <v>55</v>
      </c>
      <c r="E796" t="s">
        <v>185</v>
      </c>
      <c r="F796" s="3">
        <v>1.5051110067998292</v>
      </c>
      <c r="G796" s="3">
        <f t="shared" si="12"/>
        <v>0.72599999999999998</v>
      </c>
      <c r="H796" s="1">
        <v>40954</v>
      </c>
      <c r="I796" s="3">
        <v>0.34499999999999997</v>
      </c>
      <c r="J796" s="3">
        <v>0.23599999999999999</v>
      </c>
      <c r="K796" s="3">
        <v>0.127</v>
      </c>
      <c r="L796" s="3">
        <v>1.8000000000000016E-2</v>
      </c>
      <c r="N796" s="1">
        <v>43105</v>
      </c>
    </row>
    <row r="797" spans="1:14" x14ac:dyDescent="0.25">
      <c r="A797" t="s">
        <v>766</v>
      </c>
      <c r="B797" t="s">
        <v>5</v>
      </c>
      <c r="C797" t="s">
        <v>20</v>
      </c>
      <c r="D797" t="s">
        <v>249</v>
      </c>
      <c r="E797" t="s">
        <v>185</v>
      </c>
      <c r="F797" s="3">
        <v>5.9745310022310596</v>
      </c>
      <c r="G797" s="3">
        <f t="shared" si="12"/>
        <v>0.7240000000000002</v>
      </c>
      <c r="H797" s="1">
        <v>42976</v>
      </c>
      <c r="I797" s="3">
        <v>0.31600000000000006</v>
      </c>
      <c r="J797" s="3">
        <v>0.22600000000000003</v>
      </c>
      <c r="K797" s="3">
        <v>0.13600000000000007</v>
      </c>
      <c r="L797" s="3">
        <v>4.6000000000000096E-2</v>
      </c>
      <c r="N797" s="1">
        <v>43468</v>
      </c>
    </row>
    <row r="798" spans="1:14" x14ac:dyDescent="0.25">
      <c r="A798" t="s">
        <v>768</v>
      </c>
      <c r="B798" t="s">
        <v>5</v>
      </c>
      <c r="C798" t="s">
        <v>15</v>
      </c>
      <c r="D798" t="s">
        <v>78</v>
      </c>
      <c r="E798" t="s">
        <v>272</v>
      </c>
      <c r="F798" s="3">
        <v>4.4998671883051307</v>
      </c>
      <c r="G798" s="3">
        <f t="shared" si="12"/>
        <v>0.7240000000000002</v>
      </c>
      <c r="H798" s="1">
        <v>43438</v>
      </c>
      <c r="I798" s="3">
        <v>0.31000000000000005</v>
      </c>
      <c r="J798" s="3">
        <v>0.22400000000000003</v>
      </c>
      <c r="K798" s="3">
        <v>0.13800000000000007</v>
      </c>
      <c r="L798" s="3">
        <v>5.2000000000000102E-2</v>
      </c>
      <c r="N798" s="1">
        <v>43463</v>
      </c>
    </row>
    <row r="799" spans="1:14" x14ac:dyDescent="0.25">
      <c r="A799" t="s">
        <v>734</v>
      </c>
      <c r="B799" t="s">
        <v>5</v>
      </c>
      <c r="C799" t="s">
        <v>15</v>
      </c>
      <c r="D799" t="s">
        <v>11</v>
      </c>
      <c r="E799" t="s">
        <v>91</v>
      </c>
      <c r="F799" s="3">
        <v>9.8374498249199842</v>
      </c>
      <c r="G799" s="3">
        <f t="shared" si="12"/>
        <v>0.72200000000000031</v>
      </c>
      <c r="H799" s="1">
        <v>42267</v>
      </c>
      <c r="I799" s="3">
        <v>0.32150000000000006</v>
      </c>
      <c r="J799" s="3">
        <v>0.22750000000000004</v>
      </c>
      <c r="K799" s="3">
        <v>0.13350000000000006</v>
      </c>
      <c r="L799" s="3">
        <v>3.9500000000000091E-2</v>
      </c>
      <c r="N799" s="1">
        <v>43592</v>
      </c>
    </row>
    <row r="800" spans="1:14" x14ac:dyDescent="0.25">
      <c r="A800" t="s">
        <v>51</v>
      </c>
      <c r="B800" t="s">
        <v>1</v>
      </c>
      <c r="C800" t="s">
        <v>53</v>
      </c>
      <c r="D800" t="s">
        <v>54</v>
      </c>
      <c r="E800" t="s">
        <v>54</v>
      </c>
      <c r="F800" s="3">
        <v>5.0197027953196223</v>
      </c>
      <c r="G800" s="3">
        <f t="shared" si="12"/>
        <v>0.72199999999999998</v>
      </c>
      <c r="H800" s="1">
        <v>41191</v>
      </c>
      <c r="I800" s="3">
        <v>0.314</v>
      </c>
      <c r="J800" s="3">
        <v>0.22499999999999998</v>
      </c>
      <c r="K800" s="3">
        <v>0.13600000000000001</v>
      </c>
      <c r="L800" s="3">
        <v>4.7000000000000042E-2</v>
      </c>
      <c r="N800" s="1">
        <v>43468</v>
      </c>
    </row>
    <row r="801" spans="1:14" x14ac:dyDescent="0.25">
      <c r="A801" t="s">
        <v>1393</v>
      </c>
      <c r="B801" t="s">
        <v>213</v>
      </c>
      <c r="C801" t="s">
        <v>2</v>
      </c>
      <c r="D801" t="s">
        <v>341</v>
      </c>
      <c r="E801" t="s">
        <v>341</v>
      </c>
      <c r="F801" s="3">
        <v>6.8094127924067909</v>
      </c>
      <c r="G801" s="3">
        <f t="shared" si="12"/>
        <v>0.72</v>
      </c>
      <c r="H801" s="1">
        <v>42736</v>
      </c>
      <c r="I801" s="3">
        <v>0.18</v>
      </c>
      <c r="J801" s="3">
        <v>0.18</v>
      </c>
      <c r="K801" s="3">
        <v>0.18</v>
      </c>
      <c r="L801" s="3">
        <v>0.18</v>
      </c>
      <c r="N801" s="1">
        <v>43197</v>
      </c>
    </row>
    <row r="802" spans="1:14" x14ac:dyDescent="0.25">
      <c r="A802" t="s">
        <v>1380</v>
      </c>
      <c r="B802" t="s">
        <v>298</v>
      </c>
      <c r="C802" t="s">
        <v>35</v>
      </c>
      <c r="D802" t="s">
        <v>341</v>
      </c>
      <c r="E802" t="s">
        <v>316</v>
      </c>
      <c r="F802" s="3">
        <v>4.2333217231279789</v>
      </c>
      <c r="G802" s="3">
        <f t="shared" si="12"/>
        <v>0.72</v>
      </c>
      <c r="H802" s="1">
        <v>41347</v>
      </c>
      <c r="I802" s="3">
        <v>0.18</v>
      </c>
      <c r="J802" s="3">
        <v>0.18</v>
      </c>
      <c r="K802" s="3">
        <v>0.18</v>
      </c>
      <c r="L802" s="3">
        <v>0.18</v>
      </c>
      <c r="N802" s="1">
        <v>43342</v>
      </c>
    </row>
    <row r="803" spans="1:14" x14ac:dyDescent="0.25">
      <c r="A803" t="s">
        <v>986</v>
      </c>
      <c r="B803" t="s">
        <v>47</v>
      </c>
      <c r="C803" t="s">
        <v>2</v>
      </c>
      <c r="D803" t="s">
        <v>518</v>
      </c>
      <c r="E803" t="s">
        <v>479</v>
      </c>
      <c r="F803" s="3">
        <v>3.0700536921794583</v>
      </c>
      <c r="G803" s="3">
        <f t="shared" si="12"/>
        <v>0.72</v>
      </c>
      <c r="H803" s="1">
        <v>41452</v>
      </c>
      <c r="I803" s="3">
        <v>0.18</v>
      </c>
      <c r="J803" s="3">
        <v>0.18</v>
      </c>
      <c r="K803" s="3">
        <v>0.18</v>
      </c>
      <c r="L803" s="3">
        <v>0.18</v>
      </c>
      <c r="N803" s="1">
        <v>43480</v>
      </c>
    </row>
    <row r="804" spans="1:14" x14ac:dyDescent="0.25">
      <c r="A804" t="s">
        <v>396</v>
      </c>
      <c r="B804" t="s">
        <v>8</v>
      </c>
      <c r="C804" t="s">
        <v>20</v>
      </c>
      <c r="D804" t="s">
        <v>98</v>
      </c>
      <c r="E804" t="s">
        <v>134</v>
      </c>
      <c r="F804" s="3">
        <v>3.8146299493382423</v>
      </c>
      <c r="G804" s="3">
        <f t="shared" si="12"/>
        <v>0.71999999999999986</v>
      </c>
      <c r="H804" s="1">
        <v>42304</v>
      </c>
      <c r="I804" s="3">
        <v>0.32999999999999996</v>
      </c>
      <c r="J804" s="3">
        <v>0.22999999999999998</v>
      </c>
      <c r="K804" s="3">
        <v>0.12999999999999995</v>
      </c>
      <c r="L804" s="3">
        <v>2.9999999999999916E-2</v>
      </c>
      <c r="N804" s="1">
        <v>43495</v>
      </c>
    </row>
    <row r="805" spans="1:14" x14ac:dyDescent="0.25">
      <c r="A805" t="s">
        <v>912</v>
      </c>
      <c r="B805" t="s">
        <v>1</v>
      </c>
      <c r="C805" t="s">
        <v>46</v>
      </c>
      <c r="D805" t="s">
        <v>551</v>
      </c>
      <c r="E805" t="s">
        <v>552</v>
      </c>
      <c r="F805" s="3">
        <v>8.6838892136494721</v>
      </c>
      <c r="G805" s="3">
        <f t="shared" si="12"/>
        <v>0.71800000000000019</v>
      </c>
      <c r="H805" s="1">
        <v>42143</v>
      </c>
      <c r="I805" s="3">
        <v>0.27100000000000002</v>
      </c>
      <c r="J805" s="3">
        <v>0.21000000000000002</v>
      </c>
      <c r="K805" s="3">
        <v>0.14900000000000005</v>
      </c>
      <c r="L805" s="3">
        <v>8.8000000000000078E-2</v>
      </c>
      <c r="N805" s="1">
        <v>43495</v>
      </c>
    </row>
    <row r="806" spans="1:14" x14ac:dyDescent="0.25">
      <c r="A806" t="s">
        <v>481</v>
      </c>
      <c r="B806" t="s">
        <v>356</v>
      </c>
      <c r="C806" t="s">
        <v>53</v>
      </c>
      <c r="D806" t="s">
        <v>54</v>
      </c>
      <c r="E806" t="s">
        <v>126</v>
      </c>
      <c r="F806" s="3">
        <v>3.5817882255236038</v>
      </c>
      <c r="G806" s="3">
        <f t="shared" si="12"/>
        <v>0.71800000000000008</v>
      </c>
      <c r="H806" s="1">
        <v>42668</v>
      </c>
      <c r="I806" s="3">
        <v>0.29349999999999998</v>
      </c>
      <c r="J806" s="3">
        <v>0.21750000000000003</v>
      </c>
      <c r="K806" s="3">
        <v>0.14150000000000001</v>
      </c>
      <c r="L806" s="3">
        <v>6.5500000000000003E-2</v>
      </c>
      <c r="N806" s="1">
        <v>43437</v>
      </c>
    </row>
    <row r="807" spans="1:14" x14ac:dyDescent="0.25">
      <c r="A807" t="s">
        <v>871</v>
      </c>
      <c r="B807" t="s">
        <v>38</v>
      </c>
      <c r="C807" t="s">
        <v>15</v>
      </c>
      <c r="D807" t="s">
        <v>30</v>
      </c>
      <c r="E807" t="s">
        <v>872</v>
      </c>
      <c r="F807" s="3">
        <v>9.7034556164660923</v>
      </c>
      <c r="G807" s="3">
        <f t="shared" si="12"/>
        <v>0.71600000000000019</v>
      </c>
      <c r="H807" s="1">
        <v>43242</v>
      </c>
      <c r="I807" s="3">
        <v>0.32450000000000007</v>
      </c>
      <c r="J807" s="3">
        <v>0.22750000000000004</v>
      </c>
      <c r="K807" s="3">
        <v>0.13050000000000006</v>
      </c>
      <c r="L807" s="3">
        <v>3.3500000000000085E-2</v>
      </c>
      <c r="N807" s="1">
        <v>43112</v>
      </c>
    </row>
    <row r="808" spans="1:14" x14ac:dyDescent="0.25">
      <c r="A808" t="s">
        <v>508</v>
      </c>
      <c r="B808" t="s">
        <v>38</v>
      </c>
      <c r="C808" t="s">
        <v>2</v>
      </c>
      <c r="D808" t="s">
        <v>138</v>
      </c>
      <c r="E808" t="s">
        <v>68</v>
      </c>
      <c r="F808" s="3">
        <v>9.4451516583000448</v>
      </c>
      <c r="G808" s="3">
        <f t="shared" si="12"/>
        <v>0.71600000000000019</v>
      </c>
      <c r="H808" s="1">
        <v>41954</v>
      </c>
      <c r="I808" s="3">
        <v>0.30950000000000005</v>
      </c>
      <c r="J808" s="3">
        <v>0.22250000000000003</v>
      </c>
      <c r="K808" s="3">
        <v>0.13550000000000006</v>
      </c>
      <c r="L808" s="3">
        <v>4.8500000000000099E-2</v>
      </c>
      <c r="N808" s="1">
        <v>43592</v>
      </c>
    </row>
    <row r="809" spans="1:14" x14ac:dyDescent="0.25">
      <c r="A809" t="s">
        <v>882</v>
      </c>
      <c r="B809" t="s">
        <v>5</v>
      </c>
      <c r="C809" t="s">
        <v>77</v>
      </c>
      <c r="D809" t="s">
        <v>11</v>
      </c>
      <c r="E809" t="s">
        <v>195</v>
      </c>
      <c r="F809" s="3">
        <v>6.9901615702598869</v>
      </c>
      <c r="G809" s="3">
        <f t="shared" si="12"/>
        <v>0.71600000000000008</v>
      </c>
      <c r="H809" s="1">
        <v>42659</v>
      </c>
      <c r="I809" s="3">
        <v>0.28699999999999998</v>
      </c>
      <c r="J809" s="3">
        <v>0.215</v>
      </c>
      <c r="K809" s="3">
        <v>0.14300000000000002</v>
      </c>
      <c r="L809" s="3">
        <v>7.1000000000000063E-2</v>
      </c>
      <c r="N809" s="1">
        <v>43112</v>
      </c>
    </row>
    <row r="810" spans="1:14" x14ac:dyDescent="0.25">
      <c r="A810" t="s">
        <v>557</v>
      </c>
      <c r="B810" t="s">
        <v>38</v>
      </c>
      <c r="C810" t="s">
        <v>2</v>
      </c>
      <c r="D810" t="s">
        <v>159</v>
      </c>
      <c r="E810" t="s">
        <v>135</v>
      </c>
      <c r="F810" s="3">
        <v>9.9749073679994886</v>
      </c>
      <c r="G810" s="3">
        <f t="shared" si="12"/>
        <v>0.71599999999999986</v>
      </c>
      <c r="H810" s="1">
        <v>42246</v>
      </c>
      <c r="I810" s="3">
        <v>0.33199999999999996</v>
      </c>
      <c r="J810" s="3">
        <v>0.22999999999999998</v>
      </c>
      <c r="K810" s="3">
        <v>0.12799999999999995</v>
      </c>
      <c r="L810" s="3">
        <v>2.5999999999999912E-2</v>
      </c>
      <c r="N810" s="1">
        <v>43138</v>
      </c>
    </row>
    <row r="811" spans="1:14" x14ac:dyDescent="0.25">
      <c r="A811" t="s">
        <v>1101</v>
      </c>
      <c r="B811" t="s">
        <v>5</v>
      </c>
      <c r="C811" t="s">
        <v>2</v>
      </c>
      <c r="D811" t="s">
        <v>55</v>
      </c>
      <c r="E811" t="s">
        <v>1102</v>
      </c>
      <c r="F811" s="3">
        <v>8.5230372893558481</v>
      </c>
      <c r="G811" s="3">
        <f t="shared" si="12"/>
        <v>0.7138461538461538</v>
      </c>
      <c r="H811" s="1">
        <v>42430</v>
      </c>
      <c r="I811" s="3">
        <v>0.25230769230769234</v>
      </c>
      <c r="J811" s="3">
        <v>0.2030769230769231</v>
      </c>
      <c r="K811" s="3">
        <v>0.15384615384615385</v>
      </c>
      <c r="L811" s="3">
        <v>0.10461538461538461</v>
      </c>
      <c r="N811" s="1">
        <v>43172</v>
      </c>
    </row>
    <row r="812" spans="1:14" x14ac:dyDescent="0.25">
      <c r="A812" t="s">
        <v>912</v>
      </c>
      <c r="B812" t="s">
        <v>5</v>
      </c>
      <c r="C812" t="s">
        <v>46</v>
      </c>
      <c r="D812" t="s">
        <v>551</v>
      </c>
      <c r="E812" t="s">
        <v>552</v>
      </c>
      <c r="F812" s="3">
        <v>8.0382868257601903</v>
      </c>
      <c r="G812" s="3">
        <f t="shared" si="12"/>
        <v>0.71199999999999997</v>
      </c>
      <c r="H812" s="1">
        <v>42143</v>
      </c>
      <c r="I812" s="3">
        <v>0.26649999999999996</v>
      </c>
      <c r="J812" s="3">
        <v>0.20749999999999999</v>
      </c>
      <c r="K812" s="3">
        <v>0.14849999999999999</v>
      </c>
      <c r="L812" s="3">
        <v>8.9500000000000024E-2</v>
      </c>
      <c r="N812" s="1">
        <v>43112</v>
      </c>
    </row>
    <row r="813" spans="1:14" x14ac:dyDescent="0.25">
      <c r="A813" t="s">
        <v>152</v>
      </c>
      <c r="B813" t="s">
        <v>8</v>
      </c>
      <c r="C813" t="s">
        <v>20</v>
      </c>
      <c r="D813" t="s">
        <v>21</v>
      </c>
      <c r="E813" t="s">
        <v>81</v>
      </c>
      <c r="F813" s="3">
        <v>7.6350407662808157</v>
      </c>
      <c r="G813" s="3">
        <f t="shared" si="12"/>
        <v>0.70800000000000018</v>
      </c>
      <c r="H813" s="1">
        <v>42605</v>
      </c>
      <c r="I813" s="3">
        <v>0.35099999999999998</v>
      </c>
      <c r="J813" s="3">
        <v>0.23500000000000004</v>
      </c>
      <c r="K813" s="3">
        <v>0.11900000000000005</v>
      </c>
      <c r="L813" s="3">
        <v>3.0000000000001137E-3</v>
      </c>
      <c r="N813" s="1">
        <v>43557</v>
      </c>
    </row>
    <row r="814" spans="1:14" x14ac:dyDescent="0.25">
      <c r="A814" t="s">
        <v>734</v>
      </c>
      <c r="B814" t="s">
        <v>1</v>
      </c>
      <c r="C814" t="s">
        <v>15</v>
      </c>
      <c r="D814" t="s">
        <v>11</v>
      </c>
      <c r="E814" t="s">
        <v>91</v>
      </c>
      <c r="F814" s="3">
        <v>8.1105578365566657</v>
      </c>
      <c r="G814" s="3">
        <f t="shared" si="12"/>
        <v>0.70800000000000007</v>
      </c>
      <c r="H814" s="1">
        <v>42267</v>
      </c>
      <c r="I814" s="3">
        <v>0.29099999999999998</v>
      </c>
      <c r="J814" s="3">
        <v>0.215</v>
      </c>
      <c r="K814" s="3">
        <v>0.13900000000000001</v>
      </c>
      <c r="L814" s="3">
        <v>6.3000000000000056E-2</v>
      </c>
      <c r="N814" s="1">
        <v>43461</v>
      </c>
    </row>
    <row r="815" spans="1:14" x14ac:dyDescent="0.25">
      <c r="A815" t="s">
        <v>730</v>
      </c>
      <c r="B815" t="s">
        <v>298</v>
      </c>
      <c r="C815" t="s">
        <v>35</v>
      </c>
      <c r="D815" t="s">
        <v>78</v>
      </c>
      <c r="E815" t="s">
        <v>78</v>
      </c>
      <c r="F815" s="3">
        <v>1.3878695905232206</v>
      </c>
      <c r="G815" s="3">
        <f t="shared" si="12"/>
        <v>0.70599999999999996</v>
      </c>
      <c r="H815" s="1">
        <v>42395</v>
      </c>
      <c r="I815" s="3">
        <v>0.35499999999999998</v>
      </c>
      <c r="J815" s="3">
        <v>0.23599999999999999</v>
      </c>
      <c r="K815" s="3">
        <v>0.11699999999999999</v>
      </c>
      <c r="L815" s="3">
        <v>-2.0000000000000018E-3</v>
      </c>
      <c r="N815" s="1">
        <v>43582</v>
      </c>
    </row>
    <row r="816" spans="1:14" x14ac:dyDescent="0.25">
      <c r="A816" t="s">
        <v>776</v>
      </c>
      <c r="B816" t="s">
        <v>5</v>
      </c>
      <c r="C816" t="s">
        <v>35</v>
      </c>
      <c r="D816" t="s">
        <v>341</v>
      </c>
      <c r="E816" t="s">
        <v>777</v>
      </c>
      <c r="F816" s="3">
        <v>1.6564680349664862</v>
      </c>
      <c r="G816" s="3">
        <f t="shared" si="12"/>
        <v>0.70400000000000018</v>
      </c>
      <c r="H816" s="1">
        <v>41940</v>
      </c>
      <c r="I816" s="3">
        <v>0.30800000000000005</v>
      </c>
      <c r="J816" s="3">
        <v>0.22000000000000003</v>
      </c>
      <c r="K816" s="3">
        <v>0.13200000000000006</v>
      </c>
      <c r="L816" s="3">
        <v>4.4000000000000095E-2</v>
      </c>
      <c r="N816" s="1">
        <v>43581</v>
      </c>
    </row>
    <row r="817" spans="1:14" x14ac:dyDescent="0.25">
      <c r="A817" t="s">
        <v>59</v>
      </c>
      <c r="B817" t="s">
        <v>298</v>
      </c>
      <c r="C817" t="s">
        <v>60</v>
      </c>
      <c r="D817" t="s">
        <v>283</v>
      </c>
      <c r="E817" t="s">
        <v>963</v>
      </c>
      <c r="F817" s="3">
        <v>1.4665047104694431</v>
      </c>
      <c r="G817" s="3">
        <f t="shared" si="12"/>
        <v>0.70076923076923081</v>
      </c>
      <c r="H817" s="1">
        <v>43049</v>
      </c>
      <c r="I817" s="3">
        <v>0.30384615384615388</v>
      </c>
      <c r="J817" s="3">
        <v>0.21807692307692311</v>
      </c>
      <c r="K817" s="3">
        <v>0.13230769230769235</v>
      </c>
      <c r="L817" s="3">
        <v>4.6538461538461584E-2</v>
      </c>
      <c r="N817" s="1">
        <v>43581</v>
      </c>
    </row>
    <row r="818" spans="1:14" x14ac:dyDescent="0.25">
      <c r="A818" t="s">
        <v>180</v>
      </c>
      <c r="B818" t="s">
        <v>213</v>
      </c>
      <c r="C818" t="s">
        <v>20</v>
      </c>
      <c r="D818" t="s">
        <v>21</v>
      </c>
      <c r="E818" t="s">
        <v>81</v>
      </c>
      <c r="F818" s="3">
        <v>7.1317165648110912</v>
      </c>
      <c r="G818" s="3">
        <f t="shared" si="12"/>
        <v>0.69999999999999984</v>
      </c>
      <c r="H818" s="1">
        <v>41149</v>
      </c>
      <c r="I818" s="3">
        <v>0.27999999999999992</v>
      </c>
      <c r="J818" s="3">
        <v>0.20999999999999996</v>
      </c>
      <c r="K818" s="3">
        <v>0.13999999999999996</v>
      </c>
      <c r="L818" s="3">
        <v>6.9999999999999951E-2</v>
      </c>
      <c r="N818" s="1">
        <v>43134</v>
      </c>
    </row>
    <row r="819" spans="1:14" x14ac:dyDescent="0.25">
      <c r="A819" t="s">
        <v>758</v>
      </c>
      <c r="B819" t="s">
        <v>286</v>
      </c>
      <c r="C819" t="s">
        <v>66</v>
      </c>
      <c r="D819" t="s">
        <v>87</v>
      </c>
      <c r="E819" t="s">
        <v>87</v>
      </c>
      <c r="F819" s="3">
        <v>1.7160960723042624</v>
      </c>
      <c r="G819" s="3">
        <f t="shared" si="12"/>
        <v>0.69999999999999973</v>
      </c>
      <c r="H819" s="1">
        <v>42881</v>
      </c>
      <c r="I819" s="3">
        <v>0.33399999999999985</v>
      </c>
      <c r="J819" s="3">
        <v>0.22799999999999992</v>
      </c>
      <c r="K819" s="3">
        <v>0.12199999999999994</v>
      </c>
      <c r="L819" s="3">
        <v>1.6000000000000014E-2</v>
      </c>
      <c r="N819" s="1">
        <v>43420</v>
      </c>
    </row>
    <row r="820" spans="1:14" x14ac:dyDescent="0.25">
      <c r="A820" t="s">
        <v>787</v>
      </c>
      <c r="B820" t="s">
        <v>298</v>
      </c>
      <c r="C820" t="s">
        <v>179</v>
      </c>
      <c r="D820" t="s">
        <v>339</v>
      </c>
      <c r="E820" t="s">
        <v>339</v>
      </c>
      <c r="F820" s="3">
        <v>4.3081729375147475</v>
      </c>
      <c r="G820" s="3">
        <f t="shared" si="12"/>
        <v>0.69800000000000018</v>
      </c>
      <c r="H820" s="1">
        <v>43014</v>
      </c>
      <c r="I820" s="3">
        <v>0.31100000000000005</v>
      </c>
      <c r="J820" s="3">
        <v>0.22000000000000003</v>
      </c>
      <c r="K820" s="3">
        <v>0.12900000000000006</v>
      </c>
      <c r="L820" s="3">
        <v>3.8000000000000089E-2</v>
      </c>
      <c r="N820" s="1">
        <v>43427</v>
      </c>
    </row>
    <row r="821" spans="1:14" x14ac:dyDescent="0.25">
      <c r="A821" t="s">
        <v>1047</v>
      </c>
      <c r="B821" t="s">
        <v>226</v>
      </c>
      <c r="C821" t="s">
        <v>46</v>
      </c>
      <c r="D821" t="s">
        <v>283</v>
      </c>
      <c r="E821" t="s">
        <v>582</v>
      </c>
      <c r="F821" s="3">
        <v>1.3523784269899473</v>
      </c>
      <c r="G821" s="3">
        <f t="shared" si="12"/>
        <v>0.69666666666666677</v>
      </c>
      <c r="H821" s="1">
        <v>36995</v>
      </c>
      <c r="I821" s="3">
        <v>0.27166666666666672</v>
      </c>
      <c r="J821" s="3">
        <v>0.20666666666666672</v>
      </c>
      <c r="K821" s="3">
        <v>0.14166666666666672</v>
      </c>
      <c r="L821" s="3">
        <v>7.6666666666666716E-2</v>
      </c>
      <c r="N821" s="1">
        <v>43449</v>
      </c>
    </row>
    <row r="822" spans="1:14" x14ac:dyDescent="0.25">
      <c r="A822" t="s">
        <v>763</v>
      </c>
      <c r="B822" t="s">
        <v>213</v>
      </c>
      <c r="C822" t="s">
        <v>60</v>
      </c>
      <c r="D822" t="s">
        <v>55</v>
      </c>
      <c r="E822" t="s">
        <v>764</v>
      </c>
      <c r="F822" s="3">
        <v>3.3714973916738167</v>
      </c>
      <c r="G822" s="3">
        <f t="shared" si="12"/>
        <v>0.6960000000000004</v>
      </c>
      <c r="H822" s="1">
        <v>41394</v>
      </c>
      <c r="I822" s="3">
        <v>0.32400000000000007</v>
      </c>
      <c r="J822" s="3">
        <v>0.22400000000000009</v>
      </c>
      <c r="K822" s="3">
        <v>0.12400000000000011</v>
      </c>
      <c r="L822" s="3">
        <v>2.4000000000000132E-2</v>
      </c>
      <c r="N822" s="1">
        <v>43586</v>
      </c>
    </row>
    <row r="823" spans="1:14" x14ac:dyDescent="0.25">
      <c r="A823" t="s">
        <v>854</v>
      </c>
      <c r="B823" t="s">
        <v>8</v>
      </c>
      <c r="C823" t="s">
        <v>2</v>
      </c>
      <c r="D823" t="s">
        <v>11</v>
      </c>
      <c r="E823" t="s">
        <v>104</v>
      </c>
      <c r="F823" s="3">
        <v>2.6998898287798294</v>
      </c>
      <c r="G823" s="3">
        <f t="shared" si="12"/>
        <v>0.69600000000000017</v>
      </c>
      <c r="H823" s="1">
        <v>41450</v>
      </c>
      <c r="I823" s="3">
        <v>0.31200000000000006</v>
      </c>
      <c r="J823" s="3">
        <v>0.22000000000000003</v>
      </c>
      <c r="K823" s="3">
        <v>0.12800000000000006</v>
      </c>
      <c r="L823" s="3">
        <v>3.6000000000000087E-2</v>
      </c>
      <c r="N823" s="1">
        <v>43106</v>
      </c>
    </row>
    <row r="824" spans="1:14" x14ac:dyDescent="0.25">
      <c r="A824" t="s">
        <v>48</v>
      </c>
      <c r="B824" t="s">
        <v>45</v>
      </c>
      <c r="C824" t="s">
        <v>10</v>
      </c>
      <c r="D824" t="s">
        <v>11</v>
      </c>
      <c r="E824" t="s">
        <v>18</v>
      </c>
      <c r="F824" s="3">
        <v>9.0262132238203598</v>
      </c>
      <c r="G824" s="3">
        <f t="shared" si="12"/>
        <v>0.69399999999999984</v>
      </c>
      <c r="H824" s="1">
        <v>41947</v>
      </c>
      <c r="I824" s="3">
        <v>0.28299999999999992</v>
      </c>
      <c r="J824" s="3">
        <v>0.20999999999999996</v>
      </c>
      <c r="K824" s="3">
        <v>0.13699999999999996</v>
      </c>
      <c r="L824" s="3">
        <v>6.3999999999999946E-2</v>
      </c>
      <c r="N824" s="1">
        <v>43106</v>
      </c>
    </row>
    <row r="825" spans="1:14" x14ac:dyDescent="0.25">
      <c r="A825" t="s">
        <v>789</v>
      </c>
      <c r="B825" t="s">
        <v>8</v>
      </c>
      <c r="C825" t="s">
        <v>10</v>
      </c>
      <c r="D825" t="s">
        <v>140</v>
      </c>
      <c r="E825" t="s">
        <v>790</v>
      </c>
      <c r="F825" s="3">
        <v>4.8314530133174696</v>
      </c>
      <c r="G825" s="3">
        <f t="shared" si="12"/>
        <v>0.69199999999999995</v>
      </c>
      <c r="H825" s="1">
        <v>41086</v>
      </c>
      <c r="I825" s="3">
        <v>0.29149999999999998</v>
      </c>
      <c r="J825" s="3">
        <v>0.21250000000000002</v>
      </c>
      <c r="K825" s="3">
        <v>0.13350000000000001</v>
      </c>
      <c r="L825" s="3">
        <v>5.4499999999999993E-2</v>
      </c>
      <c r="N825" s="1">
        <v>43173</v>
      </c>
    </row>
    <row r="826" spans="1:14" x14ac:dyDescent="0.25">
      <c r="A826" t="s">
        <v>789</v>
      </c>
      <c r="B826" t="s">
        <v>1</v>
      </c>
      <c r="C826" t="s">
        <v>10</v>
      </c>
      <c r="D826" t="s">
        <v>140</v>
      </c>
      <c r="E826" t="s">
        <v>790</v>
      </c>
      <c r="F826" s="3">
        <v>4.492634599395787</v>
      </c>
      <c r="G826" s="3">
        <f t="shared" si="12"/>
        <v>0.69000000000000017</v>
      </c>
      <c r="H826" s="1">
        <v>41086</v>
      </c>
      <c r="I826" s="3">
        <v>0.30900000000000005</v>
      </c>
      <c r="J826" s="3">
        <v>0.21800000000000003</v>
      </c>
      <c r="K826" s="3">
        <v>0.12700000000000006</v>
      </c>
      <c r="L826" s="3">
        <v>3.6000000000000087E-2</v>
      </c>
      <c r="N826" s="1">
        <v>43106</v>
      </c>
    </row>
    <row r="827" spans="1:14" x14ac:dyDescent="0.25">
      <c r="A827" t="s">
        <v>853</v>
      </c>
      <c r="B827" t="s">
        <v>8</v>
      </c>
      <c r="C827" t="s">
        <v>10</v>
      </c>
      <c r="D827" t="s">
        <v>28</v>
      </c>
      <c r="E827" t="s">
        <v>540</v>
      </c>
      <c r="F827" s="3">
        <v>8.4719761958543423</v>
      </c>
      <c r="G827" s="3">
        <f t="shared" si="12"/>
        <v>0.69</v>
      </c>
      <c r="H827" s="1">
        <v>39231</v>
      </c>
      <c r="I827" s="3">
        <v>0.36000000000000004</v>
      </c>
      <c r="J827" s="3">
        <v>0.23499999999999999</v>
      </c>
      <c r="K827" s="3">
        <v>0.10999999999999999</v>
      </c>
      <c r="L827" s="3">
        <v>-1.5000000000000013E-2</v>
      </c>
      <c r="N827" s="1">
        <v>43372</v>
      </c>
    </row>
    <row r="828" spans="1:14" x14ac:dyDescent="0.25">
      <c r="A828" t="s">
        <v>56</v>
      </c>
      <c r="B828" t="s">
        <v>213</v>
      </c>
      <c r="C828" t="s">
        <v>20</v>
      </c>
      <c r="D828" t="s">
        <v>21</v>
      </c>
      <c r="E828" t="s">
        <v>25</v>
      </c>
      <c r="F828" s="3">
        <v>8.2447604224178583</v>
      </c>
      <c r="G828" s="3">
        <f t="shared" si="12"/>
        <v>0.68800000000000017</v>
      </c>
      <c r="H828" s="1">
        <v>41541</v>
      </c>
      <c r="I828" s="3">
        <v>0.25600000000000001</v>
      </c>
      <c r="J828" s="3">
        <v>0.2</v>
      </c>
      <c r="K828" s="3">
        <v>0.14400000000000002</v>
      </c>
      <c r="L828" s="3">
        <v>8.8000000000000023E-2</v>
      </c>
      <c r="N828" s="1">
        <v>43372</v>
      </c>
    </row>
    <row r="829" spans="1:14" x14ac:dyDescent="0.25">
      <c r="A829" t="s">
        <v>874</v>
      </c>
      <c r="B829" t="s">
        <v>286</v>
      </c>
      <c r="C829" t="s">
        <v>15</v>
      </c>
      <c r="D829" t="s">
        <v>138</v>
      </c>
      <c r="E829" t="s">
        <v>68</v>
      </c>
      <c r="F829" s="3">
        <v>2.2177846230858753</v>
      </c>
      <c r="G829" s="3">
        <f t="shared" si="12"/>
        <v>0.68799999999999983</v>
      </c>
      <c r="H829" s="1">
        <v>43389</v>
      </c>
      <c r="I829" s="3">
        <v>0.31599999999999995</v>
      </c>
      <c r="J829" s="3">
        <v>0.21999999999999997</v>
      </c>
      <c r="K829" s="3">
        <v>0.12399999999999994</v>
      </c>
      <c r="L829" s="3">
        <v>2.7999999999999914E-2</v>
      </c>
      <c r="N829" s="1">
        <v>43410</v>
      </c>
    </row>
    <row r="830" spans="1:14" x14ac:dyDescent="0.25">
      <c r="A830" t="s">
        <v>773</v>
      </c>
      <c r="B830" t="s">
        <v>7</v>
      </c>
      <c r="C830" t="s">
        <v>35</v>
      </c>
      <c r="D830" t="s">
        <v>328</v>
      </c>
      <c r="E830" t="s">
        <v>774</v>
      </c>
      <c r="F830" s="3">
        <v>1.2822016228935698</v>
      </c>
      <c r="G830" s="3">
        <f t="shared" si="12"/>
        <v>0.68600000000000017</v>
      </c>
      <c r="H830" s="1">
        <v>39224</v>
      </c>
      <c r="I830" s="3">
        <v>0.32900000000000007</v>
      </c>
      <c r="J830" s="3">
        <v>0.22400000000000003</v>
      </c>
      <c r="K830" s="3">
        <v>0.11900000000000005</v>
      </c>
      <c r="L830" s="3">
        <v>1.4000000000000012E-2</v>
      </c>
      <c r="N830" s="1">
        <v>43410</v>
      </c>
    </row>
    <row r="831" spans="1:14" x14ac:dyDescent="0.25">
      <c r="A831" t="s">
        <v>906</v>
      </c>
      <c r="B831" t="s">
        <v>5</v>
      </c>
      <c r="C831" t="s">
        <v>20</v>
      </c>
      <c r="D831" t="s">
        <v>21</v>
      </c>
      <c r="E831" t="s">
        <v>25</v>
      </c>
      <c r="F831" s="3">
        <v>6.1547652744576702</v>
      </c>
      <c r="G831" s="3">
        <f t="shared" si="12"/>
        <v>0.68599999999999994</v>
      </c>
      <c r="H831" s="1">
        <v>43357</v>
      </c>
      <c r="I831" s="3">
        <v>0.30199999999999999</v>
      </c>
      <c r="J831" s="3">
        <v>0.21499999999999997</v>
      </c>
      <c r="K831" s="3">
        <v>0.128</v>
      </c>
      <c r="L831" s="3">
        <v>4.1000000000000036E-2</v>
      </c>
      <c r="N831" s="1">
        <v>43173</v>
      </c>
    </row>
    <row r="832" spans="1:14" x14ac:dyDescent="0.25">
      <c r="A832" t="s">
        <v>426</v>
      </c>
      <c r="B832" t="s">
        <v>356</v>
      </c>
      <c r="C832" t="s">
        <v>2</v>
      </c>
      <c r="D832" t="s">
        <v>138</v>
      </c>
      <c r="E832" t="s">
        <v>68</v>
      </c>
      <c r="F832" s="3">
        <v>2.5167538703547612</v>
      </c>
      <c r="G832" s="3">
        <f t="shared" si="12"/>
        <v>0.68599999999999994</v>
      </c>
      <c r="H832" s="1">
        <v>42167</v>
      </c>
      <c r="I832" s="3">
        <v>0.34099999999999991</v>
      </c>
      <c r="J832" s="3">
        <v>0.22799999999999998</v>
      </c>
      <c r="K832" s="3">
        <v>0.11499999999999999</v>
      </c>
      <c r="L832" s="3">
        <v>2.0000000000000018E-3</v>
      </c>
      <c r="N832" s="1">
        <v>43174</v>
      </c>
    </row>
    <row r="833" spans="1:14" x14ac:dyDescent="0.25">
      <c r="A833" t="s">
        <v>16</v>
      </c>
      <c r="B833" t="s">
        <v>356</v>
      </c>
      <c r="C833" t="s">
        <v>10</v>
      </c>
      <c r="D833" t="s">
        <v>11</v>
      </c>
      <c r="E833" t="s">
        <v>12</v>
      </c>
      <c r="F833" s="3">
        <v>5.5436785378704982</v>
      </c>
      <c r="G833" s="3">
        <f t="shared" si="12"/>
        <v>0.68400000000000005</v>
      </c>
      <c r="H833" s="1">
        <v>41231</v>
      </c>
      <c r="I833" s="3">
        <v>0.28799999999999998</v>
      </c>
      <c r="J833" s="3">
        <v>0.21</v>
      </c>
      <c r="K833" s="3">
        <v>0.13200000000000001</v>
      </c>
      <c r="L833" s="3">
        <v>5.4000000000000048E-2</v>
      </c>
      <c r="N833" s="1">
        <v>43419</v>
      </c>
    </row>
    <row r="834" spans="1:14" x14ac:dyDescent="0.25">
      <c r="A834" t="s">
        <v>44</v>
      </c>
      <c r="B834" t="s">
        <v>45</v>
      </c>
      <c r="C834" t="s">
        <v>20</v>
      </c>
      <c r="D834" t="s">
        <v>21</v>
      </c>
      <c r="E834" t="s">
        <v>25</v>
      </c>
      <c r="F834" s="3">
        <v>2.3307763003905624</v>
      </c>
      <c r="G834" s="3">
        <f t="shared" ref="G834:G897" si="13">SUM(I834+J834+K834+L834)</f>
        <v>0.68399999999999994</v>
      </c>
      <c r="H834" s="1">
        <v>41177</v>
      </c>
      <c r="I834" s="3">
        <v>0.22799999999999998</v>
      </c>
      <c r="J834" s="3">
        <v>0.18999999999999997</v>
      </c>
      <c r="K834" s="3">
        <v>0.152</v>
      </c>
      <c r="L834" s="3">
        <v>0.11400000000000002</v>
      </c>
      <c r="N834" s="1">
        <v>43462</v>
      </c>
    </row>
    <row r="835" spans="1:14" x14ac:dyDescent="0.25">
      <c r="A835" t="s">
        <v>56</v>
      </c>
      <c r="B835" t="s">
        <v>45</v>
      </c>
      <c r="C835" t="s">
        <v>20</v>
      </c>
      <c r="D835" t="s">
        <v>21</v>
      </c>
      <c r="E835" t="s">
        <v>25</v>
      </c>
      <c r="F835" s="3">
        <v>1.7056921202585515</v>
      </c>
      <c r="G835" s="3">
        <f t="shared" si="13"/>
        <v>0.68399999999999994</v>
      </c>
      <c r="H835" s="1">
        <v>41541</v>
      </c>
      <c r="I835" s="3">
        <v>0.22799999999999998</v>
      </c>
      <c r="J835" s="3">
        <v>0.19</v>
      </c>
      <c r="K835" s="3">
        <v>0.152</v>
      </c>
      <c r="L835" s="3">
        <v>0.11399999999999999</v>
      </c>
      <c r="N835" s="1">
        <v>43602</v>
      </c>
    </row>
    <row r="836" spans="1:14" x14ac:dyDescent="0.25">
      <c r="A836" t="s">
        <v>504</v>
      </c>
      <c r="B836" t="s">
        <v>38</v>
      </c>
      <c r="C836" t="s">
        <v>77</v>
      </c>
      <c r="D836" t="s">
        <v>11</v>
      </c>
      <c r="E836" t="s">
        <v>195</v>
      </c>
      <c r="F836" s="3">
        <v>1.6321346104154439</v>
      </c>
      <c r="G836" s="3">
        <f t="shared" si="13"/>
        <v>0.68200000000000027</v>
      </c>
      <c r="H836" s="1">
        <v>41917</v>
      </c>
      <c r="I836" s="3">
        <v>0.33400000000000007</v>
      </c>
      <c r="J836" s="3">
        <v>0.22500000000000003</v>
      </c>
      <c r="K836" s="3">
        <v>0.11600000000000005</v>
      </c>
      <c r="L836" s="3">
        <v>7.0000000000000062E-3</v>
      </c>
      <c r="N836" s="1">
        <v>43582</v>
      </c>
    </row>
    <row r="837" spans="1:14" x14ac:dyDescent="0.25">
      <c r="A837" t="s">
        <v>708</v>
      </c>
      <c r="B837" t="s">
        <v>8</v>
      </c>
      <c r="C837" t="s">
        <v>20</v>
      </c>
      <c r="D837" t="s">
        <v>21</v>
      </c>
      <c r="E837" t="s">
        <v>25</v>
      </c>
      <c r="F837" s="3">
        <v>7.8937834534192133</v>
      </c>
      <c r="G837" s="3">
        <f t="shared" si="13"/>
        <v>0.68000000000000049</v>
      </c>
      <c r="H837" s="1">
        <v>41891</v>
      </c>
      <c r="I837" s="3">
        <v>0.33500000000000013</v>
      </c>
      <c r="J837" s="3">
        <v>0.22500000000000009</v>
      </c>
      <c r="K837" s="3">
        <v>0.1150000000000001</v>
      </c>
      <c r="L837" s="3">
        <v>5.0000000000001155E-3</v>
      </c>
      <c r="N837" s="1">
        <v>43402</v>
      </c>
    </row>
    <row r="838" spans="1:14" x14ac:dyDescent="0.25">
      <c r="A838" t="s">
        <v>496</v>
      </c>
      <c r="B838" t="s">
        <v>38</v>
      </c>
      <c r="C838" t="s">
        <v>20</v>
      </c>
      <c r="D838" t="s">
        <v>21</v>
      </c>
      <c r="E838" t="s">
        <v>22</v>
      </c>
      <c r="F838" s="3">
        <v>5.9360743145673922</v>
      </c>
      <c r="G838" s="3">
        <f t="shared" si="13"/>
        <v>0.68000000000000016</v>
      </c>
      <c r="H838" s="1">
        <v>43133</v>
      </c>
      <c r="I838" s="3">
        <v>0.32000000000000006</v>
      </c>
      <c r="J838" s="3">
        <v>0.22000000000000003</v>
      </c>
      <c r="K838" s="3">
        <v>0.12000000000000005</v>
      </c>
      <c r="L838" s="3">
        <v>2.0000000000000073E-2</v>
      </c>
      <c r="N838" s="1">
        <v>43408</v>
      </c>
    </row>
    <row r="839" spans="1:14" x14ac:dyDescent="0.25">
      <c r="A839" t="s">
        <v>1428</v>
      </c>
      <c r="B839" t="s">
        <v>298</v>
      </c>
      <c r="C839" t="s">
        <v>2</v>
      </c>
      <c r="D839" t="s">
        <v>1118</v>
      </c>
      <c r="E839" t="s">
        <v>1118</v>
      </c>
      <c r="F839" s="3">
        <v>5.6197133294559087</v>
      </c>
      <c r="G839" s="3">
        <f t="shared" si="13"/>
        <v>0.68</v>
      </c>
      <c r="H839" s="1">
        <v>42327</v>
      </c>
      <c r="I839" s="3">
        <v>0.17</v>
      </c>
      <c r="J839" s="3">
        <v>0.17</v>
      </c>
      <c r="K839" s="3">
        <v>0.17</v>
      </c>
      <c r="L839" s="3">
        <v>0.17</v>
      </c>
      <c r="N839" s="1">
        <v>43484</v>
      </c>
    </row>
    <row r="840" spans="1:14" x14ac:dyDescent="0.25">
      <c r="A840" t="s">
        <v>1400</v>
      </c>
      <c r="B840" t="s">
        <v>47</v>
      </c>
      <c r="C840" t="s">
        <v>53</v>
      </c>
      <c r="D840" t="s">
        <v>341</v>
      </c>
      <c r="E840" t="s">
        <v>400</v>
      </c>
      <c r="F840" s="3">
        <v>2.9959600060057152</v>
      </c>
      <c r="G840" s="3">
        <f t="shared" si="13"/>
        <v>0.68</v>
      </c>
      <c r="H840" s="1">
        <v>41207</v>
      </c>
      <c r="I840" s="3">
        <v>0.17</v>
      </c>
      <c r="J840" s="3">
        <v>0.17</v>
      </c>
      <c r="K840" s="3">
        <v>0.17</v>
      </c>
      <c r="L840" s="3">
        <v>0.17</v>
      </c>
      <c r="N840" s="1">
        <v>43484</v>
      </c>
    </row>
    <row r="841" spans="1:14" x14ac:dyDescent="0.25">
      <c r="A841" t="s">
        <v>1149</v>
      </c>
      <c r="B841" t="s">
        <v>47</v>
      </c>
      <c r="C841" t="s">
        <v>20</v>
      </c>
      <c r="D841" t="s">
        <v>172</v>
      </c>
      <c r="E841" t="s">
        <v>99</v>
      </c>
      <c r="F841" s="3">
        <v>2.6726992874470161</v>
      </c>
      <c r="G841" s="3">
        <f t="shared" si="13"/>
        <v>0.68</v>
      </c>
      <c r="H841" s="1">
        <v>41571</v>
      </c>
      <c r="I841" s="3">
        <v>0.17</v>
      </c>
      <c r="J841" s="3">
        <v>0.17</v>
      </c>
      <c r="K841" s="3">
        <v>0.17</v>
      </c>
      <c r="L841" s="3">
        <v>0.17</v>
      </c>
      <c r="N841" s="1">
        <v>43584</v>
      </c>
    </row>
    <row r="842" spans="1:14" x14ac:dyDescent="0.25">
      <c r="A842" t="s">
        <v>1425</v>
      </c>
      <c r="B842" t="s">
        <v>1</v>
      </c>
      <c r="C842" t="s">
        <v>20</v>
      </c>
      <c r="D842" t="s">
        <v>172</v>
      </c>
      <c r="E842" t="s">
        <v>172</v>
      </c>
      <c r="F842" s="3">
        <v>2.067625068152898</v>
      </c>
      <c r="G842" s="3">
        <f t="shared" si="13"/>
        <v>0.68</v>
      </c>
      <c r="H842" s="1">
        <v>41935</v>
      </c>
      <c r="I842" s="3">
        <v>0.17</v>
      </c>
      <c r="J842" s="3">
        <v>0.17</v>
      </c>
      <c r="K842" s="3">
        <v>0.17</v>
      </c>
      <c r="L842" s="3">
        <v>0.17</v>
      </c>
      <c r="N842" s="1">
        <v>43129</v>
      </c>
    </row>
    <row r="843" spans="1:14" x14ac:dyDescent="0.25">
      <c r="A843" t="s">
        <v>911</v>
      </c>
      <c r="B843" t="s">
        <v>298</v>
      </c>
      <c r="C843" t="s">
        <v>258</v>
      </c>
      <c r="D843" t="s">
        <v>78</v>
      </c>
      <c r="E843" t="s">
        <v>78</v>
      </c>
      <c r="F843" s="3">
        <v>1.6408872778972157</v>
      </c>
      <c r="G843" s="3">
        <f t="shared" si="13"/>
        <v>0.68</v>
      </c>
      <c r="H843" s="1">
        <v>41886</v>
      </c>
      <c r="I843" s="3">
        <v>0.17</v>
      </c>
      <c r="J843" s="3">
        <v>0.17</v>
      </c>
      <c r="K843" s="3">
        <v>0.17</v>
      </c>
      <c r="L843" s="3">
        <v>0.17</v>
      </c>
      <c r="N843" s="1">
        <v>43116</v>
      </c>
    </row>
    <row r="844" spans="1:14" x14ac:dyDescent="0.25">
      <c r="A844" t="s">
        <v>747</v>
      </c>
      <c r="B844" t="s">
        <v>356</v>
      </c>
      <c r="C844" t="s">
        <v>77</v>
      </c>
      <c r="D844" t="s">
        <v>283</v>
      </c>
      <c r="E844" t="s">
        <v>642</v>
      </c>
      <c r="F844" s="3">
        <v>5.9999475255809385</v>
      </c>
      <c r="G844" s="3">
        <f t="shared" si="13"/>
        <v>0.67999999999999972</v>
      </c>
      <c r="H844" s="1">
        <v>42055</v>
      </c>
      <c r="I844" s="3">
        <v>0.34999999999999987</v>
      </c>
      <c r="J844" s="3">
        <v>0.22999999999999993</v>
      </c>
      <c r="K844" s="3">
        <v>0.10999999999999993</v>
      </c>
      <c r="L844" s="3">
        <v>-1.0000000000000009E-2</v>
      </c>
      <c r="N844" s="1">
        <v>43116</v>
      </c>
    </row>
    <row r="845" spans="1:14" x14ac:dyDescent="0.25">
      <c r="A845" t="s">
        <v>743</v>
      </c>
      <c r="B845" t="s">
        <v>1</v>
      </c>
      <c r="C845" t="s">
        <v>50</v>
      </c>
      <c r="D845" t="s">
        <v>84</v>
      </c>
      <c r="E845" t="s">
        <v>184</v>
      </c>
      <c r="F845" s="3">
        <v>8.6423684605370887</v>
      </c>
      <c r="G845" s="3">
        <f t="shared" si="13"/>
        <v>0.67800000000000016</v>
      </c>
      <c r="H845" s="1">
        <v>41231</v>
      </c>
      <c r="I845" s="3">
        <v>0.26100000000000001</v>
      </c>
      <c r="J845" s="3">
        <v>0.2</v>
      </c>
      <c r="K845" s="3">
        <v>0.13900000000000001</v>
      </c>
      <c r="L845" s="3">
        <v>7.8000000000000014E-2</v>
      </c>
      <c r="N845" s="1">
        <v>43453</v>
      </c>
    </row>
    <row r="846" spans="1:14" x14ac:dyDescent="0.25">
      <c r="A846" t="s">
        <v>630</v>
      </c>
      <c r="B846" t="s">
        <v>38</v>
      </c>
      <c r="C846" t="s">
        <v>10</v>
      </c>
      <c r="D846" t="s">
        <v>267</v>
      </c>
      <c r="E846" t="s">
        <v>310</v>
      </c>
      <c r="F846" s="3">
        <v>6.667121518746681</v>
      </c>
      <c r="G846" s="3">
        <f t="shared" si="13"/>
        <v>0.67399999999999993</v>
      </c>
      <c r="H846" s="1">
        <v>41821</v>
      </c>
      <c r="I846" s="3">
        <v>0.308</v>
      </c>
      <c r="J846" s="3">
        <v>0.21499999999999997</v>
      </c>
      <c r="K846" s="3">
        <v>0.122</v>
      </c>
      <c r="L846" s="3">
        <v>2.9000000000000026E-2</v>
      </c>
      <c r="N846" s="1">
        <v>43116</v>
      </c>
    </row>
    <row r="847" spans="1:14" x14ac:dyDescent="0.25">
      <c r="A847" t="s">
        <v>781</v>
      </c>
      <c r="B847" t="s">
        <v>298</v>
      </c>
      <c r="C847" t="s">
        <v>77</v>
      </c>
      <c r="D847" t="s">
        <v>283</v>
      </c>
      <c r="E847" t="s">
        <v>782</v>
      </c>
      <c r="F847" s="3">
        <v>6.6597026045821606</v>
      </c>
      <c r="G847" s="3">
        <f t="shared" si="13"/>
        <v>0.67200000000000037</v>
      </c>
      <c r="H847" s="1">
        <v>42769</v>
      </c>
      <c r="I847" s="3">
        <v>0.33000000000000007</v>
      </c>
      <c r="J847" s="3">
        <v>0.22200000000000009</v>
      </c>
      <c r="K847" s="3">
        <v>0.1140000000000001</v>
      </c>
      <c r="L847" s="3">
        <v>6.0000000000001164E-3</v>
      </c>
      <c r="N847" s="1">
        <v>43424</v>
      </c>
    </row>
    <row r="848" spans="1:14" x14ac:dyDescent="0.25">
      <c r="A848" t="s">
        <v>818</v>
      </c>
      <c r="B848" t="s">
        <v>5</v>
      </c>
      <c r="C848" t="s">
        <v>10</v>
      </c>
      <c r="D848" t="s">
        <v>225</v>
      </c>
      <c r="E848" t="s">
        <v>819</v>
      </c>
      <c r="F848" s="3">
        <v>4.2606486696041035</v>
      </c>
      <c r="G848" s="3">
        <f t="shared" si="13"/>
        <v>0.67200000000000015</v>
      </c>
      <c r="H848" s="1">
        <v>42507</v>
      </c>
      <c r="I848" s="3">
        <v>0.27</v>
      </c>
      <c r="J848" s="3">
        <v>0.20200000000000001</v>
      </c>
      <c r="K848" s="3">
        <v>0.13400000000000001</v>
      </c>
      <c r="L848" s="3">
        <v>6.6000000000000003E-2</v>
      </c>
      <c r="N848" s="1">
        <v>43448</v>
      </c>
    </row>
    <row r="849" spans="1:14" x14ac:dyDescent="0.25">
      <c r="A849" t="s">
        <v>924</v>
      </c>
      <c r="B849" t="s">
        <v>45</v>
      </c>
      <c r="C849" t="s">
        <v>46</v>
      </c>
      <c r="D849" t="s">
        <v>140</v>
      </c>
      <c r="E849" t="s">
        <v>570</v>
      </c>
      <c r="F849" s="3">
        <v>7.5503403032797927</v>
      </c>
      <c r="G849" s="3">
        <f t="shared" si="13"/>
        <v>0.67000000000000015</v>
      </c>
      <c r="H849" s="1">
        <v>41936</v>
      </c>
      <c r="I849" s="3">
        <v>0.26500000000000001</v>
      </c>
      <c r="J849" s="3">
        <v>0.2</v>
      </c>
      <c r="K849" s="3">
        <v>0.13500000000000001</v>
      </c>
      <c r="L849" s="3">
        <v>7.0000000000000007E-2</v>
      </c>
      <c r="N849" s="1">
        <v>43448</v>
      </c>
    </row>
    <row r="850" spans="1:14" x14ac:dyDescent="0.25">
      <c r="A850" t="s">
        <v>743</v>
      </c>
      <c r="B850" t="s">
        <v>356</v>
      </c>
      <c r="C850" t="s">
        <v>50</v>
      </c>
      <c r="D850" t="s">
        <v>84</v>
      </c>
      <c r="E850" t="s">
        <v>184</v>
      </c>
      <c r="F850" s="3">
        <v>5.8973461948637507</v>
      </c>
      <c r="G850" s="3">
        <f t="shared" si="13"/>
        <v>0.67000000000000015</v>
      </c>
      <c r="H850" s="1">
        <v>41231</v>
      </c>
      <c r="I850" s="3">
        <v>0.30100000000000005</v>
      </c>
      <c r="J850" s="3">
        <v>0.21200000000000002</v>
      </c>
      <c r="K850" s="3">
        <v>0.12300000000000005</v>
      </c>
      <c r="L850" s="3">
        <v>3.4000000000000086E-2</v>
      </c>
      <c r="N850" s="1">
        <v>43448</v>
      </c>
    </row>
    <row r="851" spans="1:14" x14ac:dyDescent="0.25">
      <c r="A851" t="s">
        <v>512</v>
      </c>
      <c r="B851" t="s">
        <v>298</v>
      </c>
      <c r="C851" t="s">
        <v>35</v>
      </c>
      <c r="D851" t="s">
        <v>283</v>
      </c>
      <c r="E851" t="s">
        <v>513</v>
      </c>
      <c r="F851" s="3">
        <v>3.4771526339724934</v>
      </c>
      <c r="G851" s="3">
        <f t="shared" si="13"/>
        <v>0.67000000000000015</v>
      </c>
      <c r="H851" s="1">
        <v>42104</v>
      </c>
      <c r="I851" s="3">
        <v>0.33700000000000008</v>
      </c>
      <c r="J851" s="3">
        <v>0.22400000000000003</v>
      </c>
      <c r="K851" s="3">
        <v>0.11100000000000004</v>
      </c>
      <c r="L851" s="3">
        <v>-2.0000000000000018E-3</v>
      </c>
      <c r="N851" s="1">
        <v>43448</v>
      </c>
    </row>
    <row r="852" spans="1:14" x14ac:dyDescent="0.25">
      <c r="A852" t="s">
        <v>770</v>
      </c>
      <c r="B852" t="s">
        <v>298</v>
      </c>
      <c r="C852" t="s">
        <v>15</v>
      </c>
      <c r="D852" t="s">
        <v>283</v>
      </c>
      <c r="E852" t="s">
        <v>449</v>
      </c>
      <c r="F852" s="3">
        <v>2.9212176365631581</v>
      </c>
      <c r="G852" s="3">
        <f t="shared" si="13"/>
        <v>0.67000000000000015</v>
      </c>
      <c r="H852" s="1">
        <v>42993</v>
      </c>
      <c r="I852" s="3">
        <v>0.34300000000000008</v>
      </c>
      <c r="J852" s="3">
        <v>0.22600000000000003</v>
      </c>
      <c r="K852" s="3">
        <v>0.10900000000000004</v>
      </c>
      <c r="L852" s="3">
        <v>-8.0000000000000071E-3</v>
      </c>
      <c r="N852" s="1">
        <v>43407</v>
      </c>
    </row>
    <row r="853" spans="1:14" x14ac:dyDescent="0.25">
      <c r="A853" t="s">
        <v>1055</v>
      </c>
      <c r="B853" t="s">
        <v>106</v>
      </c>
      <c r="C853" t="s">
        <v>53</v>
      </c>
      <c r="D853" t="s">
        <v>283</v>
      </c>
      <c r="E853" t="s">
        <v>1056</v>
      </c>
      <c r="F853" s="3">
        <v>9.6760108050244291</v>
      </c>
      <c r="G853" s="3">
        <f t="shared" si="13"/>
        <v>0.66833333333333322</v>
      </c>
      <c r="H853" s="1">
        <v>38932</v>
      </c>
      <c r="I853" s="3">
        <v>0.27583333333333326</v>
      </c>
      <c r="J853" s="3">
        <v>0.20333333333333331</v>
      </c>
      <c r="K853" s="3">
        <v>0.1308333333333333</v>
      </c>
      <c r="L853" s="3">
        <v>5.8333333333333293E-2</v>
      </c>
      <c r="N853" s="1">
        <v>43407</v>
      </c>
    </row>
    <row r="854" spans="1:14" x14ac:dyDescent="0.25">
      <c r="A854" t="s">
        <v>796</v>
      </c>
      <c r="B854" t="s">
        <v>356</v>
      </c>
      <c r="C854" t="s">
        <v>20</v>
      </c>
      <c r="D854" t="s">
        <v>283</v>
      </c>
      <c r="E854" t="s">
        <v>196</v>
      </c>
      <c r="F854" s="3">
        <v>2.343536883138519</v>
      </c>
      <c r="G854" s="3">
        <f t="shared" si="13"/>
        <v>0.66800000000000015</v>
      </c>
      <c r="H854" s="1">
        <v>42328</v>
      </c>
      <c r="I854" s="3">
        <v>0.31400000000000006</v>
      </c>
      <c r="J854" s="3">
        <v>0.21600000000000003</v>
      </c>
      <c r="K854" s="3">
        <v>0.11800000000000005</v>
      </c>
      <c r="L854" s="3">
        <v>2.0000000000000073E-2</v>
      </c>
      <c r="N854" s="1">
        <v>43112</v>
      </c>
    </row>
    <row r="855" spans="1:14" x14ac:dyDescent="0.25">
      <c r="A855" t="s">
        <v>252</v>
      </c>
      <c r="B855" t="s">
        <v>5</v>
      </c>
      <c r="C855" t="s">
        <v>53</v>
      </c>
      <c r="D855" t="s">
        <v>54</v>
      </c>
      <c r="E855" t="s">
        <v>126</v>
      </c>
      <c r="F855" s="3">
        <v>8.4471945668325858</v>
      </c>
      <c r="G855" s="3">
        <f t="shared" si="13"/>
        <v>0.66800000000000004</v>
      </c>
      <c r="H855" s="1">
        <v>41933</v>
      </c>
      <c r="I855" s="3">
        <v>0.28099999999999997</v>
      </c>
      <c r="J855" s="3">
        <v>0.20499999999999999</v>
      </c>
      <c r="K855" s="3">
        <v>0.129</v>
      </c>
      <c r="L855" s="3">
        <v>5.3000000000000047E-2</v>
      </c>
      <c r="N855" s="1">
        <v>43436</v>
      </c>
    </row>
    <row r="856" spans="1:14" x14ac:dyDescent="0.25">
      <c r="A856" t="s">
        <v>923</v>
      </c>
      <c r="B856" t="s">
        <v>7</v>
      </c>
      <c r="C856" t="s">
        <v>60</v>
      </c>
      <c r="D856" t="s">
        <v>55</v>
      </c>
      <c r="E856" t="s">
        <v>64</v>
      </c>
      <c r="F856" s="3">
        <v>9.6752526926803171</v>
      </c>
      <c r="G856" s="3">
        <f t="shared" si="13"/>
        <v>0.66799999999999993</v>
      </c>
      <c r="H856" s="1">
        <v>38104</v>
      </c>
      <c r="I856" s="3">
        <v>0.28100000000000003</v>
      </c>
      <c r="J856" s="3">
        <v>0.20500000000000002</v>
      </c>
      <c r="K856" s="3">
        <v>0.129</v>
      </c>
      <c r="L856" s="3">
        <v>5.2999999999999992E-2</v>
      </c>
      <c r="N856" s="1">
        <v>43463</v>
      </c>
    </row>
    <row r="857" spans="1:14" x14ac:dyDescent="0.25">
      <c r="A857" t="s">
        <v>399</v>
      </c>
      <c r="B857" t="s">
        <v>38</v>
      </c>
      <c r="C857" t="s">
        <v>50</v>
      </c>
      <c r="D857" t="s">
        <v>400</v>
      </c>
      <c r="E857" t="s">
        <v>203</v>
      </c>
      <c r="F857" s="3">
        <v>5.6093126073619937</v>
      </c>
      <c r="G857" s="3">
        <f t="shared" si="13"/>
        <v>0.66200000000000003</v>
      </c>
      <c r="H857" s="1">
        <v>42136</v>
      </c>
      <c r="I857" s="3">
        <v>0.28399999999999997</v>
      </c>
      <c r="J857" s="3">
        <v>0.20499999999999999</v>
      </c>
      <c r="K857" s="3">
        <v>0.126</v>
      </c>
      <c r="L857" s="3">
        <v>4.7000000000000042E-2</v>
      </c>
      <c r="N857" s="1">
        <v>43407</v>
      </c>
    </row>
    <row r="858" spans="1:14" x14ac:dyDescent="0.25">
      <c r="A858" t="s">
        <v>56</v>
      </c>
      <c r="B858" t="s">
        <v>298</v>
      </c>
      <c r="C858" t="s">
        <v>20</v>
      </c>
      <c r="D858" t="s">
        <v>21</v>
      </c>
      <c r="E858" t="s">
        <v>25</v>
      </c>
      <c r="F858" s="3">
        <v>8.464817639153388</v>
      </c>
      <c r="G858" s="3">
        <f t="shared" si="13"/>
        <v>0.66076923076923078</v>
      </c>
      <c r="H858" s="1">
        <v>41541</v>
      </c>
      <c r="I858" s="3">
        <v>0.23846153846153845</v>
      </c>
      <c r="J858" s="3">
        <v>0.18961538461538463</v>
      </c>
      <c r="K858" s="3">
        <v>0.14076923076923079</v>
      </c>
      <c r="L858" s="3">
        <v>9.1923076923076941E-2</v>
      </c>
      <c r="N858" s="1">
        <v>43610</v>
      </c>
    </row>
    <row r="859" spans="1:14" x14ac:dyDescent="0.25">
      <c r="A859" t="s">
        <v>797</v>
      </c>
      <c r="B859" t="s">
        <v>1</v>
      </c>
      <c r="C859" t="s">
        <v>60</v>
      </c>
      <c r="D859" t="s">
        <v>341</v>
      </c>
      <c r="E859" t="s">
        <v>67</v>
      </c>
      <c r="F859" s="3">
        <v>4.7999184440667397</v>
      </c>
      <c r="G859" s="3">
        <f t="shared" si="13"/>
        <v>0.66000000000000036</v>
      </c>
      <c r="H859" s="1">
        <v>41695</v>
      </c>
      <c r="I859" s="3">
        <v>0.31800000000000006</v>
      </c>
      <c r="J859" s="3">
        <v>0.21600000000000008</v>
      </c>
      <c r="K859" s="3">
        <v>0.1140000000000001</v>
      </c>
      <c r="L859" s="3">
        <v>1.2000000000000122E-2</v>
      </c>
      <c r="N859" s="1">
        <v>43408</v>
      </c>
    </row>
    <row r="860" spans="1:14" x14ac:dyDescent="0.25">
      <c r="A860" t="s">
        <v>409</v>
      </c>
      <c r="B860" t="s">
        <v>298</v>
      </c>
      <c r="C860" t="s">
        <v>15</v>
      </c>
      <c r="D860" t="s">
        <v>138</v>
      </c>
      <c r="E860" t="s">
        <v>385</v>
      </c>
      <c r="F860" s="3">
        <v>2.9258192367059905</v>
      </c>
      <c r="G860" s="3">
        <f t="shared" si="13"/>
        <v>0.66</v>
      </c>
      <c r="H860" s="1">
        <v>41212</v>
      </c>
      <c r="I860" s="3">
        <v>0.28499999999999998</v>
      </c>
      <c r="J860" s="3">
        <v>0.20499999999999999</v>
      </c>
      <c r="K860" s="3">
        <v>0.125</v>
      </c>
      <c r="L860" s="3">
        <v>4.500000000000004E-2</v>
      </c>
      <c r="N860" s="1">
        <v>43138</v>
      </c>
    </row>
    <row r="861" spans="1:14" x14ac:dyDescent="0.25">
      <c r="A861" t="s">
        <v>405</v>
      </c>
      <c r="B861" t="s">
        <v>298</v>
      </c>
      <c r="C861" t="s">
        <v>15</v>
      </c>
      <c r="D861" t="s">
        <v>74</v>
      </c>
      <c r="E861" t="s">
        <v>385</v>
      </c>
      <c r="F861" s="3">
        <v>4.8625490589717391</v>
      </c>
      <c r="G861" s="3">
        <f t="shared" si="13"/>
        <v>0.65999999999999992</v>
      </c>
      <c r="H861" s="1">
        <v>40858</v>
      </c>
      <c r="I861" s="3">
        <v>0.27749999999999997</v>
      </c>
      <c r="J861" s="3">
        <v>0.20250000000000001</v>
      </c>
      <c r="K861" s="3">
        <v>0.1275</v>
      </c>
      <c r="L861" s="3">
        <v>5.2499999999999991E-2</v>
      </c>
      <c r="N861" s="1">
        <v>43109</v>
      </c>
    </row>
    <row r="862" spans="1:14" x14ac:dyDescent="0.25">
      <c r="A862" t="s">
        <v>954</v>
      </c>
      <c r="B862" t="s">
        <v>298</v>
      </c>
      <c r="C862" t="s">
        <v>77</v>
      </c>
      <c r="D862" t="s">
        <v>54</v>
      </c>
      <c r="E862" t="s">
        <v>126</v>
      </c>
      <c r="F862" s="3">
        <v>4.6930691707638843</v>
      </c>
      <c r="G862" s="3">
        <f t="shared" si="13"/>
        <v>0.65999999999999992</v>
      </c>
      <c r="H862" s="1">
        <v>40643</v>
      </c>
      <c r="I862" s="3">
        <v>0.24749999999999997</v>
      </c>
      <c r="J862" s="3">
        <v>0.1925</v>
      </c>
      <c r="K862" s="3">
        <v>0.13750000000000001</v>
      </c>
      <c r="L862" s="3">
        <v>8.2500000000000018E-2</v>
      </c>
      <c r="N862" s="1">
        <v>43389</v>
      </c>
    </row>
    <row r="863" spans="1:14" x14ac:dyDescent="0.25">
      <c r="A863" t="s">
        <v>461</v>
      </c>
      <c r="B863" t="s">
        <v>38</v>
      </c>
      <c r="C863" t="s">
        <v>53</v>
      </c>
      <c r="D863" t="s">
        <v>54</v>
      </c>
      <c r="E863" t="s">
        <v>365</v>
      </c>
      <c r="F863" s="3">
        <v>2.1764001919800218</v>
      </c>
      <c r="G863" s="3">
        <f t="shared" si="13"/>
        <v>0.65800000000000025</v>
      </c>
      <c r="H863" s="1">
        <v>42647</v>
      </c>
      <c r="I863" s="3">
        <v>0.31600000000000006</v>
      </c>
      <c r="J863" s="3">
        <v>0.21500000000000002</v>
      </c>
      <c r="K863" s="3">
        <v>0.11400000000000005</v>
      </c>
      <c r="L863" s="3">
        <v>1.3000000000000012E-2</v>
      </c>
      <c r="N863" s="1">
        <v>43389</v>
      </c>
    </row>
    <row r="864" spans="1:14" x14ac:dyDescent="0.25">
      <c r="A864" t="s">
        <v>820</v>
      </c>
      <c r="B864" t="s">
        <v>5</v>
      </c>
      <c r="C864" t="s">
        <v>2</v>
      </c>
      <c r="D864" t="s">
        <v>518</v>
      </c>
      <c r="E864" t="s">
        <v>479</v>
      </c>
      <c r="F864" s="3">
        <v>8.1819195884092988</v>
      </c>
      <c r="G864" s="3">
        <f t="shared" si="13"/>
        <v>0.65600000000000014</v>
      </c>
      <c r="H864" s="1">
        <v>42736</v>
      </c>
      <c r="I864" s="3">
        <v>0.27200000000000002</v>
      </c>
      <c r="J864" s="3">
        <v>0.2</v>
      </c>
      <c r="K864" s="3">
        <v>0.128</v>
      </c>
      <c r="L864" s="3">
        <v>5.5999999999999994E-2</v>
      </c>
      <c r="N864" s="1">
        <v>43392</v>
      </c>
    </row>
    <row r="865" spans="1:14" x14ac:dyDescent="0.25">
      <c r="A865" t="s">
        <v>835</v>
      </c>
      <c r="B865" t="s">
        <v>5</v>
      </c>
      <c r="C865" t="s">
        <v>50</v>
      </c>
      <c r="D865" t="s">
        <v>225</v>
      </c>
      <c r="E865" t="s">
        <v>186</v>
      </c>
      <c r="F865" s="3">
        <v>5.1404906270752004</v>
      </c>
      <c r="G865" s="3">
        <f t="shared" si="13"/>
        <v>0.65600000000000014</v>
      </c>
      <c r="H865" s="1">
        <v>42892</v>
      </c>
      <c r="I865" s="3">
        <v>0.26</v>
      </c>
      <c r="J865" s="3">
        <v>0.19600000000000001</v>
      </c>
      <c r="K865" s="3">
        <v>0.13200000000000001</v>
      </c>
      <c r="L865" s="3">
        <v>6.8000000000000005E-2</v>
      </c>
      <c r="N865" s="1">
        <v>43392</v>
      </c>
    </row>
    <row r="866" spans="1:14" x14ac:dyDescent="0.25">
      <c r="A866" t="s">
        <v>909</v>
      </c>
      <c r="B866" t="s">
        <v>38</v>
      </c>
      <c r="C866" t="s">
        <v>2</v>
      </c>
      <c r="D866" t="s">
        <v>141</v>
      </c>
      <c r="E866" t="s">
        <v>910</v>
      </c>
      <c r="F866" s="3">
        <v>1.4859034725931908</v>
      </c>
      <c r="G866" s="3">
        <f t="shared" si="13"/>
        <v>0.65600000000000003</v>
      </c>
      <c r="H866" s="1">
        <v>43077</v>
      </c>
      <c r="I866" s="3">
        <v>0.30199999999999999</v>
      </c>
      <c r="J866" s="3">
        <v>0.20999999999999996</v>
      </c>
      <c r="K866" s="3">
        <v>0.11799999999999999</v>
      </c>
      <c r="L866" s="3">
        <v>2.6000000000000023E-2</v>
      </c>
      <c r="N866" s="1">
        <v>43419</v>
      </c>
    </row>
    <row r="867" spans="1:14" x14ac:dyDescent="0.25">
      <c r="A867" t="s">
        <v>798</v>
      </c>
      <c r="B867" t="s">
        <v>213</v>
      </c>
      <c r="C867" t="s">
        <v>10</v>
      </c>
      <c r="D867" t="s">
        <v>55</v>
      </c>
      <c r="E867" t="s">
        <v>129</v>
      </c>
      <c r="F867" s="3">
        <v>4.3651870243591828</v>
      </c>
      <c r="G867" s="3">
        <f t="shared" si="13"/>
        <v>0.65200000000000014</v>
      </c>
      <c r="H867" s="1">
        <v>40974</v>
      </c>
      <c r="I867" s="3">
        <v>0.31000000000000005</v>
      </c>
      <c r="J867" s="3">
        <v>0.21200000000000002</v>
      </c>
      <c r="K867" s="3">
        <v>0.11400000000000005</v>
      </c>
      <c r="L867" s="3">
        <v>1.600000000000007E-2</v>
      </c>
      <c r="N867" s="1">
        <v>43437</v>
      </c>
    </row>
    <row r="868" spans="1:14" x14ac:dyDescent="0.25">
      <c r="A868" t="s">
        <v>614</v>
      </c>
      <c r="B868" t="s">
        <v>52</v>
      </c>
      <c r="C868" t="s">
        <v>53</v>
      </c>
      <c r="D868" t="s">
        <v>54</v>
      </c>
      <c r="E868" t="s">
        <v>126</v>
      </c>
      <c r="F868" s="3">
        <v>4.0243491788615273</v>
      </c>
      <c r="G868" s="3">
        <f t="shared" si="13"/>
        <v>0.65199999999999991</v>
      </c>
      <c r="H868" s="1">
        <v>43032</v>
      </c>
      <c r="I868" s="3">
        <v>0.25900000000000001</v>
      </c>
      <c r="J868" s="3">
        <v>0.19500000000000001</v>
      </c>
      <c r="K868" s="3">
        <v>0.13100000000000001</v>
      </c>
      <c r="L868" s="3">
        <v>6.7000000000000004E-2</v>
      </c>
      <c r="N868" s="1">
        <v>43468</v>
      </c>
    </row>
    <row r="869" spans="1:14" x14ac:dyDescent="0.25">
      <c r="A869" t="s">
        <v>812</v>
      </c>
      <c r="B869" t="s">
        <v>5</v>
      </c>
      <c r="C869" t="s">
        <v>15</v>
      </c>
      <c r="D869" t="s">
        <v>138</v>
      </c>
      <c r="E869" t="s">
        <v>178</v>
      </c>
      <c r="F869" s="3">
        <v>7.8547189129637429</v>
      </c>
      <c r="G869" s="3">
        <f t="shared" si="13"/>
        <v>0.65</v>
      </c>
      <c r="H869" s="1">
        <v>43417</v>
      </c>
      <c r="I869" s="3">
        <v>0.28699999999999998</v>
      </c>
      <c r="J869" s="3">
        <v>0.20399999999999999</v>
      </c>
      <c r="K869" s="3">
        <v>0.121</v>
      </c>
      <c r="L869" s="3">
        <v>3.8000000000000034E-2</v>
      </c>
      <c r="N869" s="1">
        <v>43582</v>
      </c>
    </row>
    <row r="870" spans="1:14" x14ac:dyDescent="0.25">
      <c r="A870" t="s">
        <v>125</v>
      </c>
      <c r="B870" t="s">
        <v>1</v>
      </c>
      <c r="C870" t="s">
        <v>53</v>
      </c>
      <c r="D870" t="s">
        <v>54</v>
      </c>
      <c r="E870" t="s">
        <v>126</v>
      </c>
      <c r="F870" s="3">
        <v>3.886236078201228</v>
      </c>
      <c r="G870" s="3">
        <f t="shared" si="13"/>
        <v>0.64799999999999991</v>
      </c>
      <c r="H870" s="1">
        <v>41555</v>
      </c>
      <c r="I870" s="3">
        <v>0.26100000000000001</v>
      </c>
      <c r="J870" s="3">
        <v>0.19500000000000001</v>
      </c>
      <c r="K870" s="3">
        <v>0.129</v>
      </c>
      <c r="L870" s="3">
        <v>6.3E-2</v>
      </c>
      <c r="N870" s="1">
        <v>43602</v>
      </c>
    </row>
    <row r="871" spans="1:14" x14ac:dyDescent="0.25">
      <c r="A871" t="s">
        <v>338</v>
      </c>
      <c r="B871" t="s">
        <v>1</v>
      </c>
      <c r="C871" t="s">
        <v>50</v>
      </c>
      <c r="D871" t="s">
        <v>55</v>
      </c>
      <c r="E871" t="s">
        <v>572</v>
      </c>
      <c r="F871" s="3">
        <v>2.8285065704065304</v>
      </c>
      <c r="G871" s="3">
        <f t="shared" si="13"/>
        <v>0.64692307692307705</v>
      </c>
      <c r="H871" s="1">
        <v>40953</v>
      </c>
      <c r="I871" s="3">
        <v>0.2846153846153846</v>
      </c>
      <c r="J871" s="3">
        <v>0.20269230769230773</v>
      </c>
      <c r="K871" s="3">
        <v>0.1207692307692308</v>
      </c>
      <c r="L871" s="3">
        <v>3.8846153846153864E-2</v>
      </c>
      <c r="N871" s="1">
        <v>43588</v>
      </c>
    </row>
    <row r="872" spans="1:14" x14ac:dyDescent="0.25">
      <c r="A872" t="s">
        <v>181</v>
      </c>
      <c r="B872" t="s">
        <v>45</v>
      </c>
      <c r="C872" t="s">
        <v>10</v>
      </c>
      <c r="D872" t="s">
        <v>36</v>
      </c>
      <c r="E872" t="s">
        <v>130</v>
      </c>
      <c r="F872" s="3">
        <v>8.8124509002868034</v>
      </c>
      <c r="G872" s="3">
        <f t="shared" si="13"/>
        <v>0.64600000000000013</v>
      </c>
      <c r="H872" s="1">
        <v>42503</v>
      </c>
      <c r="I872" s="3">
        <v>0.247</v>
      </c>
      <c r="J872" s="3">
        <v>0.19000000000000003</v>
      </c>
      <c r="K872" s="3">
        <v>0.13300000000000003</v>
      </c>
      <c r="L872" s="3">
        <v>7.6000000000000068E-2</v>
      </c>
      <c r="N872" s="1">
        <v>43610</v>
      </c>
    </row>
    <row r="873" spans="1:14" x14ac:dyDescent="0.25">
      <c r="A873" t="s">
        <v>827</v>
      </c>
      <c r="B873" t="s">
        <v>5</v>
      </c>
      <c r="C873" t="s">
        <v>20</v>
      </c>
      <c r="D873" t="s">
        <v>99</v>
      </c>
      <c r="E873" t="s">
        <v>99</v>
      </c>
      <c r="F873" s="3">
        <v>6.047599654610079</v>
      </c>
      <c r="G873" s="3">
        <f t="shared" si="13"/>
        <v>0.64600000000000013</v>
      </c>
      <c r="H873" s="1">
        <v>43340</v>
      </c>
      <c r="I873" s="3">
        <v>0.27100000000000002</v>
      </c>
      <c r="J873" s="3">
        <v>0.19800000000000001</v>
      </c>
      <c r="K873" s="3">
        <v>0.125</v>
      </c>
      <c r="L873" s="3">
        <v>5.1999999999999991E-2</v>
      </c>
      <c r="N873" s="1">
        <v>43212</v>
      </c>
    </row>
    <row r="874" spans="1:14" x14ac:dyDescent="0.25">
      <c r="A874" t="s">
        <v>606</v>
      </c>
      <c r="B874" t="s">
        <v>38</v>
      </c>
      <c r="C874" t="s">
        <v>10</v>
      </c>
      <c r="D874" t="s">
        <v>11</v>
      </c>
      <c r="E874" t="s">
        <v>29</v>
      </c>
      <c r="F874" s="3">
        <v>8.9826966512210049</v>
      </c>
      <c r="G874" s="3">
        <f t="shared" si="13"/>
        <v>0.64600000000000002</v>
      </c>
      <c r="H874" s="1">
        <v>42632</v>
      </c>
      <c r="I874" s="3">
        <v>0.29199999999999998</v>
      </c>
      <c r="J874" s="3">
        <v>0.20499999999999996</v>
      </c>
      <c r="K874" s="3">
        <v>0.11799999999999999</v>
      </c>
      <c r="L874" s="3">
        <v>3.1000000000000028E-2</v>
      </c>
      <c r="N874" s="1">
        <v>43239</v>
      </c>
    </row>
    <row r="875" spans="1:14" x14ac:dyDescent="0.25">
      <c r="A875" t="s">
        <v>266</v>
      </c>
      <c r="B875" t="s">
        <v>286</v>
      </c>
      <c r="C875" t="s">
        <v>20</v>
      </c>
      <c r="D875" t="s">
        <v>267</v>
      </c>
      <c r="E875" t="s">
        <v>268</v>
      </c>
      <c r="F875" s="3">
        <v>8.2977797769424075</v>
      </c>
      <c r="G875" s="3">
        <f t="shared" si="13"/>
        <v>0.64200000000000013</v>
      </c>
      <c r="H875" s="1">
        <v>43116</v>
      </c>
      <c r="I875" s="3">
        <v>0.27900000000000003</v>
      </c>
      <c r="J875" s="3">
        <v>0.2</v>
      </c>
      <c r="K875" s="3">
        <v>0.121</v>
      </c>
      <c r="L875" s="3">
        <v>4.1999999999999982E-2</v>
      </c>
      <c r="N875" s="1">
        <v>43587</v>
      </c>
    </row>
    <row r="876" spans="1:14" x14ac:dyDescent="0.25">
      <c r="A876" t="s">
        <v>1455</v>
      </c>
      <c r="B876" t="s">
        <v>1</v>
      </c>
      <c r="C876" t="s">
        <v>20</v>
      </c>
      <c r="D876" t="s">
        <v>172</v>
      </c>
      <c r="E876" t="s">
        <v>1456</v>
      </c>
      <c r="F876" s="3">
        <v>9.5140991042519474</v>
      </c>
      <c r="G876" s="3">
        <f t="shared" si="13"/>
        <v>0.64</v>
      </c>
      <c r="H876" s="1">
        <v>42089</v>
      </c>
      <c r="I876" s="3">
        <v>0.16</v>
      </c>
      <c r="J876" s="3">
        <v>0.16</v>
      </c>
      <c r="K876" s="3">
        <v>0.16</v>
      </c>
      <c r="L876" s="3">
        <v>0.16</v>
      </c>
      <c r="N876" s="1">
        <v>43316</v>
      </c>
    </row>
    <row r="877" spans="1:14" x14ac:dyDescent="0.25">
      <c r="A877" t="s">
        <v>1453</v>
      </c>
      <c r="B877" t="s">
        <v>298</v>
      </c>
      <c r="C877" t="s">
        <v>53</v>
      </c>
      <c r="D877" t="s">
        <v>78</v>
      </c>
      <c r="E877" t="s">
        <v>78</v>
      </c>
      <c r="F877" s="3">
        <v>9.4475303350461441</v>
      </c>
      <c r="G877" s="3">
        <f t="shared" si="13"/>
        <v>0.64</v>
      </c>
      <c r="H877" s="1">
        <v>42089</v>
      </c>
      <c r="I877" s="3">
        <v>0.16</v>
      </c>
      <c r="J877" s="3">
        <v>0.16</v>
      </c>
      <c r="K877" s="3">
        <v>0.16</v>
      </c>
      <c r="L877" s="3">
        <v>0.16</v>
      </c>
      <c r="N877" s="1">
        <v>43106</v>
      </c>
    </row>
    <row r="878" spans="1:14" x14ac:dyDescent="0.25">
      <c r="A878" t="s">
        <v>1472</v>
      </c>
      <c r="B878" t="s">
        <v>213</v>
      </c>
      <c r="C878" t="s">
        <v>2</v>
      </c>
      <c r="D878" t="s">
        <v>341</v>
      </c>
      <c r="E878" t="s">
        <v>341</v>
      </c>
      <c r="F878" s="3">
        <v>5.2345368891558541</v>
      </c>
      <c r="G878" s="3">
        <f t="shared" si="13"/>
        <v>0.64</v>
      </c>
      <c r="H878" s="1">
        <v>41991</v>
      </c>
      <c r="I878" s="3">
        <v>0.16</v>
      </c>
      <c r="J878" s="3">
        <v>0.16</v>
      </c>
      <c r="K878" s="3">
        <v>0.16</v>
      </c>
      <c r="L878" s="3">
        <v>0.16</v>
      </c>
      <c r="N878" s="1">
        <v>43133</v>
      </c>
    </row>
    <row r="879" spans="1:14" x14ac:dyDescent="0.25">
      <c r="A879" t="s">
        <v>1477</v>
      </c>
      <c r="B879" t="s">
        <v>298</v>
      </c>
      <c r="C879" t="s">
        <v>35</v>
      </c>
      <c r="D879" t="s">
        <v>341</v>
      </c>
      <c r="E879" t="s">
        <v>341</v>
      </c>
      <c r="F879" s="3">
        <v>3.7527130091882586</v>
      </c>
      <c r="G879" s="3">
        <f t="shared" si="13"/>
        <v>0.64</v>
      </c>
      <c r="H879" s="1">
        <v>41256</v>
      </c>
      <c r="I879" s="3">
        <v>0.16</v>
      </c>
      <c r="J879" s="3">
        <v>0.16</v>
      </c>
      <c r="K879" s="3">
        <v>0.16</v>
      </c>
      <c r="L879" s="3">
        <v>0.16</v>
      </c>
      <c r="N879" s="1">
        <v>43212</v>
      </c>
    </row>
    <row r="880" spans="1:14" x14ac:dyDescent="0.25">
      <c r="A880" t="s">
        <v>1339</v>
      </c>
      <c r="B880" t="s">
        <v>1</v>
      </c>
      <c r="C880" t="s">
        <v>2</v>
      </c>
      <c r="D880" t="s">
        <v>341</v>
      </c>
      <c r="E880" t="s">
        <v>316</v>
      </c>
      <c r="F880" s="3">
        <v>2.6999452583538939</v>
      </c>
      <c r="G880" s="3">
        <f t="shared" si="13"/>
        <v>0.64</v>
      </c>
      <c r="H880" s="1">
        <v>42096</v>
      </c>
      <c r="I880" s="3">
        <v>0.16</v>
      </c>
      <c r="J880" s="3">
        <v>0.16</v>
      </c>
      <c r="K880" s="3">
        <v>0.16</v>
      </c>
      <c r="L880" s="3">
        <v>0.16</v>
      </c>
      <c r="N880" s="1">
        <v>43212</v>
      </c>
    </row>
    <row r="881" spans="1:14" x14ac:dyDescent="0.25">
      <c r="A881" t="s">
        <v>1457</v>
      </c>
      <c r="B881" t="s">
        <v>298</v>
      </c>
      <c r="C881" t="s">
        <v>20</v>
      </c>
      <c r="D881" t="s">
        <v>341</v>
      </c>
      <c r="E881" t="s">
        <v>400</v>
      </c>
      <c r="F881" s="3">
        <v>1.5539231709499632</v>
      </c>
      <c r="G881" s="3">
        <f t="shared" si="13"/>
        <v>0.64</v>
      </c>
      <c r="H881" s="1">
        <v>42285</v>
      </c>
      <c r="I881" s="3">
        <v>0.16</v>
      </c>
      <c r="J881" s="3">
        <v>0.16</v>
      </c>
      <c r="K881" s="3">
        <v>0.16</v>
      </c>
      <c r="L881" s="3">
        <v>0.16</v>
      </c>
      <c r="N881" s="1">
        <v>43212</v>
      </c>
    </row>
    <row r="882" spans="1:14" x14ac:dyDescent="0.25">
      <c r="A882" t="s">
        <v>448</v>
      </c>
      <c r="B882" t="s">
        <v>5</v>
      </c>
      <c r="C882" t="s">
        <v>53</v>
      </c>
      <c r="D882" t="s">
        <v>54</v>
      </c>
      <c r="E882" t="s">
        <v>126</v>
      </c>
      <c r="F882" s="3">
        <v>4.1622065950660891</v>
      </c>
      <c r="G882" s="3">
        <f t="shared" si="13"/>
        <v>0.6399999999999999</v>
      </c>
      <c r="H882" s="1">
        <v>42297</v>
      </c>
      <c r="I882" s="3">
        <v>0.26500000000000001</v>
      </c>
      <c r="J882" s="3">
        <v>0.19500000000000001</v>
      </c>
      <c r="K882" s="3">
        <v>0.125</v>
      </c>
      <c r="L882" s="3">
        <v>5.4999999999999993E-2</v>
      </c>
      <c r="N882" s="1">
        <v>43556</v>
      </c>
    </row>
    <row r="883" spans="1:14" x14ac:dyDescent="0.25">
      <c r="A883" t="s">
        <v>166</v>
      </c>
      <c r="B883" t="s">
        <v>52</v>
      </c>
      <c r="C883" t="s">
        <v>20</v>
      </c>
      <c r="D883" t="s">
        <v>120</v>
      </c>
      <c r="E883" t="s">
        <v>121</v>
      </c>
      <c r="F883" s="3">
        <v>6.7134923527860204</v>
      </c>
      <c r="G883" s="3">
        <f t="shared" si="13"/>
        <v>0.63800000000000023</v>
      </c>
      <c r="H883" s="1">
        <v>41184</v>
      </c>
      <c r="I883" s="3">
        <v>0.32600000000000007</v>
      </c>
      <c r="J883" s="3">
        <v>0.21500000000000002</v>
      </c>
      <c r="K883" s="3">
        <v>0.10400000000000004</v>
      </c>
      <c r="L883" s="3">
        <v>-7.0000000000000062E-3</v>
      </c>
      <c r="N883" s="1">
        <v>43174</v>
      </c>
    </row>
    <row r="884" spans="1:14" x14ac:dyDescent="0.25">
      <c r="A884" t="s">
        <v>348</v>
      </c>
      <c r="B884" t="s">
        <v>38</v>
      </c>
      <c r="C884" t="s">
        <v>77</v>
      </c>
      <c r="D884" t="s">
        <v>54</v>
      </c>
      <c r="E884" t="s">
        <v>102</v>
      </c>
      <c r="F884" s="3">
        <v>5.7150698237062549</v>
      </c>
      <c r="G884" s="3">
        <f t="shared" si="13"/>
        <v>0.63800000000000012</v>
      </c>
      <c r="H884" s="1">
        <v>41688</v>
      </c>
      <c r="I884" s="3">
        <v>0.251</v>
      </c>
      <c r="J884" s="3">
        <v>0.19000000000000003</v>
      </c>
      <c r="K884" s="3">
        <v>0.12900000000000003</v>
      </c>
      <c r="L884" s="3">
        <v>6.800000000000006E-2</v>
      </c>
      <c r="N884" s="1">
        <v>43174</v>
      </c>
    </row>
    <row r="885" spans="1:14" x14ac:dyDescent="0.25">
      <c r="A885" t="s">
        <v>486</v>
      </c>
      <c r="B885" t="s">
        <v>213</v>
      </c>
      <c r="C885" t="s">
        <v>66</v>
      </c>
      <c r="D885" t="s">
        <v>55</v>
      </c>
      <c r="E885" t="s">
        <v>380</v>
      </c>
      <c r="F885" s="3">
        <v>5.5197161506156789</v>
      </c>
      <c r="G885" s="3">
        <f t="shared" si="13"/>
        <v>0.63800000000000012</v>
      </c>
      <c r="H885" s="1">
        <v>41233</v>
      </c>
      <c r="I885" s="3">
        <v>0.28100000000000003</v>
      </c>
      <c r="J885" s="3">
        <v>0.2</v>
      </c>
      <c r="K885" s="3">
        <v>0.11899999999999999</v>
      </c>
      <c r="L885" s="3">
        <v>3.7999999999999978E-2</v>
      </c>
      <c r="N885" s="1">
        <v>43402</v>
      </c>
    </row>
    <row r="886" spans="1:14" x14ac:dyDescent="0.25">
      <c r="A886" t="s">
        <v>940</v>
      </c>
      <c r="B886" t="s">
        <v>1</v>
      </c>
      <c r="C886" t="s">
        <v>20</v>
      </c>
      <c r="D886" t="s">
        <v>21</v>
      </c>
      <c r="E886" t="s">
        <v>81</v>
      </c>
      <c r="F886" s="3">
        <v>4.1566338090992421</v>
      </c>
      <c r="G886" s="3">
        <f t="shared" si="13"/>
        <v>0.63800000000000001</v>
      </c>
      <c r="H886" s="1">
        <v>41359</v>
      </c>
      <c r="I886" s="3">
        <v>0.25850000000000001</v>
      </c>
      <c r="J886" s="3">
        <v>0.1925</v>
      </c>
      <c r="K886" s="3">
        <v>0.1265</v>
      </c>
      <c r="L886" s="3">
        <v>6.0499999999999998E-2</v>
      </c>
      <c r="N886" s="1">
        <v>43402</v>
      </c>
    </row>
    <row r="887" spans="1:14" x14ac:dyDescent="0.25">
      <c r="A887" t="s">
        <v>795</v>
      </c>
      <c r="B887" t="s">
        <v>298</v>
      </c>
      <c r="C887" t="s">
        <v>35</v>
      </c>
      <c r="D887" t="s">
        <v>341</v>
      </c>
      <c r="E887" t="s">
        <v>631</v>
      </c>
      <c r="F887" s="3">
        <v>7.6827418122721127</v>
      </c>
      <c r="G887" s="3">
        <f t="shared" si="13"/>
        <v>0.63600000000000034</v>
      </c>
      <c r="H887" s="1">
        <v>42696</v>
      </c>
      <c r="I887" s="3">
        <v>0.32400000000000007</v>
      </c>
      <c r="J887" s="3">
        <v>0.21400000000000008</v>
      </c>
      <c r="K887" s="3">
        <v>0.10400000000000009</v>
      </c>
      <c r="L887" s="3">
        <v>-5.9999999999998943E-3</v>
      </c>
      <c r="N887" s="1">
        <v>43402</v>
      </c>
    </row>
    <row r="888" spans="1:14" x14ac:dyDescent="0.25">
      <c r="A888" t="s">
        <v>708</v>
      </c>
      <c r="B888" t="s">
        <v>38</v>
      </c>
      <c r="C888" t="s">
        <v>20</v>
      </c>
      <c r="D888" t="s">
        <v>21</v>
      </c>
      <c r="E888" t="s">
        <v>25</v>
      </c>
      <c r="F888" s="3">
        <v>5.7261949839547173</v>
      </c>
      <c r="G888" s="3">
        <f t="shared" si="13"/>
        <v>0.63600000000000012</v>
      </c>
      <c r="H888" s="1">
        <v>41891</v>
      </c>
      <c r="I888" s="3">
        <v>0.31200000000000006</v>
      </c>
      <c r="J888" s="3">
        <v>0.21000000000000002</v>
      </c>
      <c r="K888" s="3">
        <v>0.10800000000000004</v>
      </c>
      <c r="L888" s="3">
        <v>6.0000000000000053E-3</v>
      </c>
      <c r="N888" s="1">
        <v>43453</v>
      </c>
    </row>
    <row r="889" spans="1:14" x14ac:dyDescent="0.25">
      <c r="A889" t="s">
        <v>806</v>
      </c>
      <c r="B889" t="s">
        <v>298</v>
      </c>
      <c r="C889" t="s">
        <v>35</v>
      </c>
      <c r="D889" t="s">
        <v>283</v>
      </c>
      <c r="E889" t="s">
        <v>807</v>
      </c>
      <c r="F889" s="3">
        <v>4.3319451386599415</v>
      </c>
      <c r="G889" s="3">
        <f t="shared" si="13"/>
        <v>0.63600000000000012</v>
      </c>
      <c r="H889" s="1">
        <v>43014</v>
      </c>
      <c r="I889" s="3">
        <v>0.30000000000000004</v>
      </c>
      <c r="J889" s="3">
        <v>0.20600000000000002</v>
      </c>
      <c r="K889" s="3">
        <v>0.11200000000000004</v>
      </c>
      <c r="L889" s="3">
        <v>1.8000000000000071E-2</v>
      </c>
      <c r="N889" s="1">
        <v>43468</v>
      </c>
    </row>
    <row r="890" spans="1:14" x14ac:dyDescent="0.25">
      <c r="A890" t="s">
        <v>876</v>
      </c>
      <c r="B890" t="s">
        <v>8</v>
      </c>
      <c r="C890" t="s">
        <v>2</v>
      </c>
      <c r="D890" t="s">
        <v>24</v>
      </c>
      <c r="E890" t="s">
        <v>175</v>
      </c>
      <c r="F890" s="3">
        <v>3.8913796301214711</v>
      </c>
      <c r="G890" s="3">
        <f t="shared" si="13"/>
        <v>0.63399999999999967</v>
      </c>
      <c r="H890" s="1">
        <v>41219</v>
      </c>
      <c r="I890" s="3">
        <v>0.29799999999999993</v>
      </c>
      <c r="J890" s="3">
        <v>0.20499999999999996</v>
      </c>
      <c r="K890" s="3">
        <v>0.11199999999999993</v>
      </c>
      <c r="L890" s="3">
        <v>1.8999999999999906E-2</v>
      </c>
      <c r="N890" s="1">
        <v>43495</v>
      </c>
    </row>
    <row r="891" spans="1:14" x14ac:dyDescent="0.25">
      <c r="A891" t="s">
        <v>473</v>
      </c>
      <c r="B891" t="s">
        <v>8</v>
      </c>
      <c r="C891" t="s">
        <v>2</v>
      </c>
      <c r="D891" t="s">
        <v>138</v>
      </c>
      <c r="E891" t="s">
        <v>68</v>
      </c>
      <c r="F891" s="3">
        <v>1.379183088587306</v>
      </c>
      <c r="G891" s="3">
        <f t="shared" si="13"/>
        <v>0.63200000000000023</v>
      </c>
      <c r="H891" s="1">
        <v>42395</v>
      </c>
      <c r="I891" s="3">
        <v>0.26900000000000002</v>
      </c>
      <c r="J891" s="3">
        <v>0.19500000000000006</v>
      </c>
      <c r="K891" s="3">
        <v>0.12100000000000005</v>
      </c>
      <c r="L891" s="3">
        <v>4.7000000000000042E-2</v>
      </c>
      <c r="N891" s="1">
        <v>43470</v>
      </c>
    </row>
    <row r="892" spans="1:14" x14ac:dyDescent="0.25">
      <c r="A892" t="s">
        <v>415</v>
      </c>
      <c r="B892" t="s">
        <v>1</v>
      </c>
      <c r="C892" t="s">
        <v>53</v>
      </c>
      <c r="D892" t="s">
        <v>11</v>
      </c>
      <c r="E892" t="s">
        <v>416</v>
      </c>
      <c r="F892" s="3">
        <v>9.4634384423907019</v>
      </c>
      <c r="G892" s="3">
        <f t="shared" si="13"/>
        <v>0.63200000000000012</v>
      </c>
      <c r="H892" s="1">
        <v>42297</v>
      </c>
      <c r="I892" s="3">
        <v>0.254</v>
      </c>
      <c r="J892" s="3">
        <v>0.19</v>
      </c>
      <c r="K892" s="3">
        <v>0.126</v>
      </c>
      <c r="L892" s="3">
        <v>6.2E-2</v>
      </c>
      <c r="N892" s="1">
        <v>43586</v>
      </c>
    </row>
    <row r="893" spans="1:14" x14ac:dyDescent="0.25">
      <c r="A893" t="s">
        <v>579</v>
      </c>
      <c r="B893" t="s">
        <v>5</v>
      </c>
      <c r="C893" t="s">
        <v>79</v>
      </c>
      <c r="D893" t="s">
        <v>422</v>
      </c>
      <c r="E893" t="s">
        <v>422</v>
      </c>
      <c r="F893" s="3">
        <v>7.2540629391980831</v>
      </c>
      <c r="G893" s="3">
        <f t="shared" si="13"/>
        <v>0.63200000000000012</v>
      </c>
      <c r="H893" s="1">
        <v>41926</v>
      </c>
      <c r="I893" s="3">
        <v>0.26</v>
      </c>
      <c r="J893" s="3">
        <v>0.192</v>
      </c>
      <c r="K893" s="3">
        <v>0.124</v>
      </c>
      <c r="L893" s="3">
        <v>5.5999999999999994E-2</v>
      </c>
      <c r="N893" s="1">
        <v>43585</v>
      </c>
    </row>
    <row r="894" spans="1:14" x14ac:dyDescent="0.25">
      <c r="A894" t="s">
        <v>912</v>
      </c>
      <c r="B894" t="s">
        <v>8</v>
      </c>
      <c r="C894" t="s">
        <v>46</v>
      </c>
      <c r="D894" t="s">
        <v>551</v>
      </c>
      <c r="E894" t="s">
        <v>552</v>
      </c>
      <c r="F894" s="3">
        <v>5.1397025918057526</v>
      </c>
      <c r="G894" s="3">
        <f t="shared" si="13"/>
        <v>0.63200000000000012</v>
      </c>
      <c r="H894" s="1">
        <v>42143</v>
      </c>
      <c r="I894" s="3">
        <v>0.28400000000000003</v>
      </c>
      <c r="J894" s="3">
        <v>0.2</v>
      </c>
      <c r="K894" s="3">
        <v>0.11600000000000005</v>
      </c>
      <c r="L894" s="3">
        <v>3.2000000000000084E-2</v>
      </c>
      <c r="N894" s="1">
        <v>43592</v>
      </c>
    </row>
    <row r="895" spans="1:14" x14ac:dyDescent="0.25">
      <c r="A895" t="s">
        <v>208</v>
      </c>
      <c r="B895" t="s">
        <v>356</v>
      </c>
      <c r="C895" t="s">
        <v>60</v>
      </c>
      <c r="D895" t="s">
        <v>11</v>
      </c>
      <c r="E895" t="s">
        <v>224</v>
      </c>
      <c r="F895" s="3">
        <v>3.1647216294034832</v>
      </c>
      <c r="G895" s="3">
        <f t="shared" si="13"/>
        <v>0.63000000000000023</v>
      </c>
      <c r="H895" s="1">
        <v>41231</v>
      </c>
      <c r="I895" s="3">
        <v>0.27750000000000002</v>
      </c>
      <c r="J895" s="3">
        <v>0.19750000000000004</v>
      </c>
      <c r="K895" s="3">
        <v>0.11750000000000005</v>
      </c>
      <c r="L895" s="3">
        <v>3.7500000000000089E-2</v>
      </c>
      <c r="N895" s="1">
        <v>43468</v>
      </c>
    </row>
    <row r="896" spans="1:14" x14ac:dyDescent="0.25">
      <c r="A896" t="s">
        <v>969</v>
      </c>
      <c r="B896" t="s">
        <v>5</v>
      </c>
      <c r="C896" t="s">
        <v>35</v>
      </c>
      <c r="D896" t="s">
        <v>551</v>
      </c>
      <c r="E896" t="s">
        <v>970</v>
      </c>
      <c r="F896" s="3">
        <v>1.4607642307784197</v>
      </c>
      <c r="G896" s="3">
        <f t="shared" si="13"/>
        <v>0.63000000000000012</v>
      </c>
      <c r="H896" s="1">
        <v>43256</v>
      </c>
      <c r="I896" s="3">
        <v>0.24</v>
      </c>
      <c r="J896" s="3">
        <v>0.18500000000000003</v>
      </c>
      <c r="K896" s="3">
        <v>0.13000000000000003</v>
      </c>
      <c r="L896" s="3">
        <v>7.5000000000000067E-2</v>
      </c>
      <c r="N896" s="1">
        <v>43595</v>
      </c>
    </row>
    <row r="897" spans="1:14" x14ac:dyDescent="0.25">
      <c r="A897" t="s">
        <v>751</v>
      </c>
      <c r="B897" t="s">
        <v>286</v>
      </c>
      <c r="C897" t="s">
        <v>2</v>
      </c>
      <c r="D897" t="s">
        <v>138</v>
      </c>
      <c r="E897" t="s">
        <v>68</v>
      </c>
      <c r="F897" s="3">
        <v>3.3881521810391719</v>
      </c>
      <c r="G897" s="3">
        <f t="shared" si="13"/>
        <v>0.63</v>
      </c>
      <c r="H897" s="1">
        <v>43000</v>
      </c>
      <c r="I897" s="3">
        <v>0.27749999999999997</v>
      </c>
      <c r="J897" s="3">
        <v>0.19750000000000001</v>
      </c>
      <c r="K897" s="3">
        <v>0.11749999999999999</v>
      </c>
      <c r="L897" s="3">
        <v>3.7499999999999978E-2</v>
      </c>
      <c r="N897" s="1">
        <v>43343</v>
      </c>
    </row>
    <row r="898" spans="1:14" x14ac:dyDescent="0.25">
      <c r="A898" t="s">
        <v>803</v>
      </c>
      <c r="B898" t="s">
        <v>8</v>
      </c>
      <c r="C898" t="s">
        <v>66</v>
      </c>
      <c r="D898" t="s">
        <v>341</v>
      </c>
      <c r="E898" t="s">
        <v>401</v>
      </c>
      <c r="F898" s="3">
        <v>9.0722233625681135</v>
      </c>
      <c r="G898" s="3">
        <f t="shared" ref="G898:G961" si="14">SUM(I898+J898+K898+L898)</f>
        <v>0.62600000000000033</v>
      </c>
      <c r="H898" s="1">
        <v>41338</v>
      </c>
      <c r="I898" s="3">
        <v>0.31700000000000012</v>
      </c>
      <c r="J898" s="3">
        <v>0.21000000000000008</v>
      </c>
      <c r="K898" s="3">
        <v>0.10300000000000009</v>
      </c>
      <c r="L898" s="3">
        <v>-3.9999999999998925E-3</v>
      </c>
      <c r="N898" s="1">
        <v>43102</v>
      </c>
    </row>
    <row r="899" spans="1:14" x14ac:dyDescent="0.25">
      <c r="A899" t="s">
        <v>656</v>
      </c>
      <c r="B899" t="s">
        <v>356</v>
      </c>
      <c r="C899" t="s">
        <v>20</v>
      </c>
      <c r="D899" t="s">
        <v>283</v>
      </c>
      <c r="E899" t="s">
        <v>592</v>
      </c>
      <c r="F899" s="3">
        <v>3.9878595609042171</v>
      </c>
      <c r="G899" s="3">
        <f t="shared" si="14"/>
        <v>0.626</v>
      </c>
      <c r="H899" s="1">
        <v>42545</v>
      </c>
      <c r="I899" s="3">
        <v>0.27499999999999997</v>
      </c>
      <c r="J899" s="3">
        <v>0.19599999999999998</v>
      </c>
      <c r="K899" s="3">
        <v>0.11699999999999999</v>
      </c>
      <c r="L899" s="3">
        <v>3.8000000000000034E-2</v>
      </c>
      <c r="N899" s="1">
        <v>43332</v>
      </c>
    </row>
    <row r="900" spans="1:14" x14ac:dyDescent="0.25">
      <c r="A900" t="s">
        <v>56</v>
      </c>
      <c r="B900" t="s">
        <v>47</v>
      </c>
      <c r="C900" t="s">
        <v>20</v>
      </c>
      <c r="D900" t="s">
        <v>21</v>
      </c>
      <c r="E900" t="s">
        <v>25</v>
      </c>
      <c r="F900" s="3">
        <v>8.7037516015451857</v>
      </c>
      <c r="G900" s="3">
        <f t="shared" si="14"/>
        <v>0.62461538461538457</v>
      </c>
      <c r="H900" s="1">
        <v>41541</v>
      </c>
      <c r="I900" s="3">
        <v>0.22076923076923077</v>
      </c>
      <c r="J900" s="3">
        <v>0.17769230769230768</v>
      </c>
      <c r="K900" s="3">
        <v>0.13461538461538461</v>
      </c>
      <c r="L900" s="3">
        <v>9.1538461538461541E-2</v>
      </c>
      <c r="N900" s="1">
        <v>43298</v>
      </c>
    </row>
    <row r="901" spans="1:14" x14ac:dyDescent="0.25">
      <c r="A901" t="s">
        <v>934</v>
      </c>
      <c r="B901" t="s">
        <v>8</v>
      </c>
      <c r="C901" t="s">
        <v>10</v>
      </c>
      <c r="D901" t="s">
        <v>30</v>
      </c>
      <c r="E901" t="s">
        <v>935</v>
      </c>
      <c r="F901" s="3">
        <v>9.6043251842407766</v>
      </c>
      <c r="G901" s="3">
        <f t="shared" si="14"/>
        <v>0.62400000000000011</v>
      </c>
      <c r="H901" s="1">
        <v>40799</v>
      </c>
      <c r="I901" s="3">
        <v>0.28800000000000003</v>
      </c>
      <c r="J901" s="3">
        <v>0.2</v>
      </c>
      <c r="K901" s="3">
        <v>0.11200000000000004</v>
      </c>
      <c r="L901" s="3">
        <v>2.4000000000000077E-2</v>
      </c>
      <c r="N901" s="1">
        <v>43298</v>
      </c>
    </row>
    <row r="902" spans="1:14" x14ac:dyDescent="0.25">
      <c r="A902" t="s">
        <v>998</v>
      </c>
      <c r="B902" t="s">
        <v>45</v>
      </c>
      <c r="C902" t="s">
        <v>46</v>
      </c>
      <c r="D902" t="s">
        <v>24</v>
      </c>
      <c r="E902" t="s">
        <v>112</v>
      </c>
      <c r="F902" s="3">
        <v>8.8190638917401643</v>
      </c>
      <c r="G902" s="3">
        <f t="shared" si="14"/>
        <v>0.62200000000000011</v>
      </c>
      <c r="H902" s="1">
        <v>42675</v>
      </c>
      <c r="I902" s="3">
        <v>0.21399999999999997</v>
      </c>
      <c r="J902" s="3">
        <v>0.17500000000000002</v>
      </c>
      <c r="K902" s="3">
        <v>0.13600000000000004</v>
      </c>
      <c r="L902" s="3">
        <v>9.7000000000000058E-2</v>
      </c>
      <c r="N902" s="1">
        <v>43582</v>
      </c>
    </row>
    <row r="903" spans="1:14" x14ac:dyDescent="0.25">
      <c r="A903" t="s">
        <v>643</v>
      </c>
      <c r="B903" t="s">
        <v>38</v>
      </c>
      <c r="C903" t="s">
        <v>35</v>
      </c>
      <c r="D903" t="s">
        <v>78</v>
      </c>
      <c r="E903" t="s">
        <v>307</v>
      </c>
      <c r="F903" s="3">
        <v>1.902443867394886</v>
      </c>
      <c r="G903" s="3">
        <f t="shared" si="14"/>
        <v>0.62200000000000011</v>
      </c>
      <c r="H903" s="1">
        <v>42605</v>
      </c>
      <c r="I903" s="3">
        <v>0.28150000000000003</v>
      </c>
      <c r="J903" s="3">
        <v>0.19750000000000001</v>
      </c>
      <c r="K903" s="3">
        <v>0.11350000000000005</v>
      </c>
      <c r="L903" s="3">
        <v>2.9500000000000082E-2</v>
      </c>
      <c r="N903" s="1">
        <v>43175</v>
      </c>
    </row>
    <row r="904" spans="1:14" x14ac:dyDescent="0.25">
      <c r="A904" t="s">
        <v>411</v>
      </c>
      <c r="B904" t="s">
        <v>1</v>
      </c>
      <c r="C904" t="s">
        <v>20</v>
      </c>
      <c r="D904" t="s">
        <v>140</v>
      </c>
      <c r="E904" t="s">
        <v>134</v>
      </c>
      <c r="F904" s="3">
        <v>8.5560274765134672</v>
      </c>
      <c r="G904" s="3">
        <f t="shared" si="14"/>
        <v>0.62199999999999989</v>
      </c>
      <c r="H904" s="1">
        <v>42654</v>
      </c>
      <c r="I904" s="3">
        <v>0.23649999999999993</v>
      </c>
      <c r="J904" s="3">
        <v>0.18249999999999997</v>
      </c>
      <c r="K904" s="3">
        <v>0.12849999999999998</v>
      </c>
      <c r="L904" s="3">
        <v>7.4500000000000011E-2</v>
      </c>
      <c r="N904" s="1">
        <v>43175</v>
      </c>
    </row>
    <row r="905" spans="1:14" x14ac:dyDescent="0.25">
      <c r="A905" t="s">
        <v>839</v>
      </c>
      <c r="B905" t="s">
        <v>5</v>
      </c>
      <c r="C905" t="s">
        <v>10</v>
      </c>
      <c r="D905" t="s">
        <v>36</v>
      </c>
      <c r="E905" t="s">
        <v>335</v>
      </c>
      <c r="F905" s="3">
        <v>3.3662174851449178</v>
      </c>
      <c r="G905" s="3">
        <f t="shared" si="14"/>
        <v>0.62</v>
      </c>
      <c r="H905" s="1">
        <v>42129</v>
      </c>
      <c r="I905" s="3">
        <v>0.25999999999999995</v>
      </c>
      <c r="J905" s="3">
        <v>0.18999999999999997</v>
      </c>
      <c r="K905" s="3">
        <v>0.12</v>
      </c>
      <c r="L905" s="3">
        <v>5.0000000000000044E-2</v>
      </c>
      <c r="N905" s="1">
        <v>43175</v>
      </c>
    </row>
    <row r="906" spans="1:14" x14ac:dyDescent="0.25">
      <c r="A906" t="s">
        <v>476</v>
      </c>
      <c r="B906" t="s">
        <v>1</v>
      </c>
      <c r="C906" t="s">
        <v>20</v>
      </c>
      <c r="D906" t="s">
        <v>64</v>
      </c>
      <c r="E906" t="s">
        <v>127</v>
      </c>
      <c r="F906" s="3">
        <v>7.6314049918670754</v>
      </c>
      <c r="G906" s="3">
        <f t="shared" si="14"/>
        <v>0.61999999999999988</v>
      </c>
      <c r="H906" s="1">
        <v>42094</v>
      </c>
      <c r="I906" s="3">
        <v>0.29749999999999999</v>
      </c>
      <c r="J906" s="3">
        <v>0.20250000000000001</v>
      </c>
      <c r="K906" s="3">
        <v>0.10749999999999998</v>
      </c>
      <c r="L906" s="3">
        <v>1.2499999999999956E-2</v>
      </c>
      <c r="N906" s="1">
        <v>43174</v>
      </c>
    </row>
    <row r="907" spans="1:14" x14ac:dyDescent="0.25">
      <c r="A907" t="s">
        <v>334</v>
      </c>
      <c r="B907" t="s">
        <v>8</v>
      </c>
      <c r="C907" t="s">
        <v>10</v>
      </c>
      <c r="D907" t="s">
        <v>36</v>
      </c>
      <c r="E907" t="s">
        <v>335</v>
      </c>
      <c r="F907" s="3">
        <v>1.6500904627902444</v>
      </c>
      <c r="G907" s="3">
        <f t="shared" si="14"/>
        <v>0.6180000000000001</v>
      </c>
      <c r="H907" s="1">
        <v>41779</v>
      </c>
      <c r="I907" s="3">
        <v>0.26100000000000001</v>
      </c>
      <c r="J907" s="3">
        <v>0.19000000000000006</v>
      </c>
      <c r="K907" s="3">
        <v>0.11900000000000005</v>
      </c>
      <c r="L907" s="3">
        <v>4.8000000000000043E-2</v>
      </c>
      <c r="N907" s="1">
        <v>43581</v>
      </c>
    </row>
    <row r="908" spans="1:14" x14ac:dyDescent="0.25">
      <c r="A908" t="s">
        <v>321</v>
      </c>
      <c r="B908" t="s">
        <v>213</v>
      </c>
      <c r="C908" t="s">
        <v>15</v>
      </c>
      <c r="D908" t="s">
        <v>138</v>
      </c>
      <c r="E908" t="s">
        <v>385</v>
      </c>
      <c r="F908" s="3">
        <v>8.7540116263989756</v>
      </c>
      <c r="G908" s="3">
        <f t="shared" si="14"/>
        <v>0.61799999999999988</v>
      </c>
      <c r="H908" s="1">
        <v>41086</v>
      </c>
      <c r="I908" s="3">
        <v>0.24599999999999997</v>
      </c>
      <c r="J908" s="3">
        <v>0.185</v>
      </c>
      <c r="K908" s="3">
        <v>0.124</v>
      </c>
      <c r="L908" s="3">
        <v>6.3E-2</v>
      </c>
      <c r="N908" s="1">
        <v>43589</v>
      </c>
    </row>
    <row r="909" spans="1:14" x14ac:dyDescent="0.25">
      <c r="A909" t="s">
        <v>242</v>
      </c>
      <c r="B909" t="s">
        <v>8</v>
      </c>
      <c r="C909" t="s">
        <v>10</v>
      </c>
      <c r="D909" t="s">
        <v>11</v>
      </c>
      <c r="E909" t="s">
        <v>29</v>
      </c>
      <c r="F909" s="3">
        <v>5.2712593532847656</v>
      </c>
      <c r="G909" s="3">
        <f t="shared" si="14"/>
        <v>0.6160000000000001</v>
      </c>
      <c r="H909" s="1">
        <v>42262</v>
      </c>
      <c r="I909" s="3">
        <v>0.29200000000000004</v>
      </c>
      <c r="J909" s="3">
        <v>0.2</v>
      </c>
      <c r="K909" s="3">
        <v>0.10799999999999998</v>
      </c>
      <c r="L909" s="3">
        <v>1.5999999999999959E-2</v>
      </c>
      <c r="N909" s="1">
        <v>43172</v>
      </c>
    </row>
    <row r="910" spans="1:14" x14ac:dyDescent="0.25">
      <c r="A910" t="s">
        <v>369</v>
      </c>
      <c r="B910" t="s">
        <v>45</v>
      </c>
      <c r="C910" t="s">
        <v>2</v>
      </c>
      <c r="D910" t="s">
        <v>138</v>
      </c>
      <c r="E910" t="s">
        <v>265</v>
      </c>
      <c r="F910" s="3">
        <v>1.8080858867405731</v>
      </c>
      <c r="G910" s="3">
        <f t="shared" si="14"/>
        <v>0.61599999999999988</v>
      </c>
      <c r="H910" s="1">
        <v>41912</v>
      </c>
      <c r="I910" s="3">
        <v>0.24699999999999997</v>
      </c>
      <c r="J910" s="3">
        <v>0.185</v>
      </c>
      <c r="K910" s="3">
        <v>0.123</v>
      </c>
      <c r="L910" s="3">
        <v>6.0999999999999999E-2</v>
      </c>
      <c r="N910" s="1">
        <v>43581</v>
      </c>
    </row>
    <row r="911" spans="1:14" x14ac:dyDescent="0.25">
      <c r="A911" t="s">
        <v>858</v>
      </c>
      <c r="B911" t="s">
        <v>5</v>
      </c>
      <c r="C911" t="s">
        <v>77</v>
      </c>
      <c r="D911" t="s">
        <v>249</v>
      </c>
      <c r="E911" t="s">
        <v>395</v>
      </c>
      <c r="F911" s="3">
        <v>5.9373643759650632</v>
      </c>
      <c r="G911" s="3">
        <f t="shared" si="14"/>
        <v>0.6140000000000001</v>
      </c>
      <c r="H911" s="1">
        <v>42983</v>
      </c>
      <c r="I911" s="3">
        <v>0.25700000000000001</v>
      </c>
      <c r="J911" s="3">
        <v>0.188</v>
      </c>
      <c r="K911" s="3">
        <v>0.11899999999999999</v>
      </c>
      <c r="L911" s="3">
        <v>4.9999999999999989E-2</v>
      </c>
      <c r="N911" s="1">
        <v>43588</v>
      </c>
    </row>
    <row r="912" spans="1:14" x14ac:dyDescent="0.25">
      <c r="A912" t="s">
        <v>838</v>
      </c>
      <c r="B912" t="s">
        <v>298</v>
      </c>
      <c r="C912" t="s">
        <v>20</v>
      </c>
      <c r="D912" t="s">
        <v>283</v>
      </c>
      <c r="E912" t="s">
        <v>196</v>
      </c>
      <c r="F912" s="3">
        <v>4.1230672228970207</v>
      </c>
      <c r="G912" s="3">
        <f t="shared" si="14"/>
        <v>0.6100000000000001</v>
      </c>
      <c r="H912" s="1">
        <v>41761</v>
      </c>
      <c r="I912" s="3">
        <v>0.28900000000000003</v>
      </c>
      <c r="J912" s="3">
        <v>0.19800000000000001</v>
      </c>
      <c r="K912" s="3">
        <v>0.10700000000000004</v>
      </c>
      <c r="L912" s="3">
        <v>1.600000000000007E-2</v>
      </c>
      <c r="N912" s="1">
        <v>43578</v>
      </c>
    </row>
    <row r="913" spans="1:14" x14ac:dyDescent="0.25">
      <c r="A913" t="s">
        <v>462</v>
      </c>
      <c r="B913" t="s">
        <v>38</v>
      </c>
      <c r="C913" t="s">
        <v>2</v>
      </c>
      <c r="D913" t="s">
        <v>36</v>
      </c>
      <c r="E913" t="s">
        <v>293</v>
      </c>
      <c r="F913" s="3">
        <v>6.6245573024328586</v>
      </c>
      <c r="G913" s="3">
        <f t="shared" si="14"/>
        <v>0.60999999999999988</v>
      </c>
      <c r="H913" s="1">
        <v>43021</v>
      </c>
      <c r="I913" s="3">
        <v>0.28000000000000003</v>
      </c>
      <c r="J913" s="3">
        <v>0.19500000000000001</v>
      </c>
      <c r="K913" s="3">
        <v>0.10999999999999999</v>
      </c>
      <c r="L913" s="3">
        <v>2.4999999999999967E-2</v>
      </c>
      <c r="N913" s="1">
        <v>43581</v>
      </c>
    </row>
    <row r="914" spans="1:14" x14ac:dyDescent="0.25">
      <c r="A914" t="s">
        <v>962</v>
      </c>
      <c r="B914" t="s">
        <v>356</v>
      </c>
      <c r="C914" t="s">
        <v>2</v>
      </c>
      <c r="D914" t="s">
        <v>138</v>
      </c>
      <c r="E914" t="s">
        <v>75</v>
      </c>
      <c r="F914" s="3">
        <v>3.7053246321757602</v>
      </c>
      <c r="G914" s="3">
        <f t="shared" si="14"/>
        <v>0.60799999999999987</v>
      </c>
      <c r="H914" s="1">
        <v>41231</v>
      </c>
      <c r="I914" s="3">
        <v>0.251</v>
      </c>
      <c r="J914" s="3">
        <v>0.185</v>
      </c>
      <c r="K914" s="3">
        <v>0.11899999999999999</v>
      </c>
      <c r="L914" s="3">
        <v>5.2999999999999992E-2</v>
      </c>
      <c r="N914" s="1">
        <v>43594</v>
      </c>
    </row>
    <row r="915" spans="1:14" x14ac:dyDescent="0.25">
      <c r="A915" t="s">
        <v>51</v>
      </c>
      <c r="B915" t="s">
        <v>356</v>
      </c>
      <c r="C915" t="s">
        <v>53</v>
      </c>
      <c r="D915" t="s">
        <v>54</v>
      </c>
      <c r="E915" t="s">
        <v>54</v>
      </c>
      <c r="F915" s="3">
        <v>4.1005673608159725</v>
      </c>
      <c r="G915" s="3">
        <f t="shared" si="14"/>
        <v>0.60600000000000009</v>
      </c>
      <c r="H915" s="1">
        <v>41231</v>
      </c>
      <c r="I915" s="3">
        <v>0.26700000000000002</v>
      </c>
      <c r="J915" s="3">
        <v>0.19</v>
      </c>
      <c r="K915" s="3">
        <v>0.11299999999999999</v>
      </c>
      <c r="L915" s="3">
        <v>3.5999999999999976E-2</v>
      </c>
      <c r="N915" s="1">
        <v>43134</v>
      </c>
    </row>
    <row r="916" spans="1:14" x14ac:dyDescent="0.25">
      <c r="A916" t="s">
        <v>699</v>
      </c>
      <c r="B916" t="s">
        <v>356</v>
      </c>
      <c r="C916" t="s">
        <v>179</v>
      </c>
      <c r="D916" t="s">
        <v>138</v>
      </c>
      <c r="E916" t="s">
        <v>357</v>
      </c>
      <c r="F916" s="3">
        <v>8.4307595279852041</v>
      </c>
      <c r="G916" s="3">
        <f t="shared" si="14"/>
        <v>0.6040000000000002</v>
      </c>
      <c r="H916" s="1">
        <v>41231</v>
      </c>
      <c r="I916" s="3">
        <v>0.27550000000000002</v>
      </c>
      <c r="J916" s="3">
        <v>0.19250000000000003</v>
      </c>
      <c r="K916" s="3">
        <v>0.10950000000000004</v>
      </c>
      <c r="L916" s="3">
        <v>2.6500000000000079E-2</v>
      </c>
      <c r="N916" s="1">
        <v>43134</v>
      </c>
    </row>
    <row r="917" spans="1:14" x14ac:dyDescent="0.25">
      <c r="A917" t="s">
        <v>813</v>
      </c>
      <c r="B917" t="s">
        <v>286</v>
      </c>
      <c r="C917" t="s">
        <v>2</v>
      </c>
      <c r="D917" t="s">
        <v>283</v>
      </c>
      <c r="E917" t="s">
        <v>479</v>
      </c>
      <c r="F917" s="3">
        <v>2.1865511171024083</v>
      </c>
      <c r="G917" s="3">
        <f t="shared" si="14"/>
        <v>0.6040000000000002</v>
      </c>
      <c r="H917" s="1">
        <v>43028</v>
      </c>
      <c r="I917" s="3">
        <v>0.30399999999999994</v>
      </c>
      <c r="J917" s="3">
        <v>0.20200000000000001</v>
      </c>
      <c r="K917" s="3">
        <v>0.10000000000000003</v>
      </c>
      <c r="L917" s="3">
        <v>-1.9999999999998908E-3</v>
      </c>
      <c r="N917" s="1">
        <v>43485</v>
      </c>
    </row>
    <row r="918" spans="1:14" x14ac:dyDescent="0.25">
      <c r="A918" t="s">
        <v>734</v>
      </c>
      <c r="B918" t="s">
        <v>38</v>
      </c>
      <c r="C918" t="s">
        <v>15</v>
      </c>
      <c r="D918" t="s">
        <v>11</v>
      </c>
      <c r="E918" t="s">
        <v>91</v>
      </c>
      <c r="F918" s="3">
        <v>8.7302249826832536</v>
      </c>
      <c r="G918" s="3">
        <f t="shared" si="14"/>
        <v>0.60400000000000009</v>
      </c>
      <c r="H918" s="1">
        <v>42267</v>
      </c>
      <c r="I918" s="3">
        <v>0.29800000000000004</v>
      </c>
      <c r="J918" s="3">
        <v>0.2</v>
      </c>
      <c r="K918" s="3">
        <v>0.10200000000000004</v>
      </c>
      <c r="L918" s="3">
        <v>4.0000000000000591E-3</v>
      </c>
      <c r="N918" s="1">
        <v>43589</v>
      </c>
    </row>
    <row r="919" spans="1:14" x14ac:dyDescent="0.25">
      <c r="A919" t="s">
        <v>708</v>
      </c>
      <c r="B919" t="s">
        <v>1</v>
      </c>
      <c r="C919" t="s">
        <v>20</v>
      </c>
      <c r="D919" t="s">
        <v>21</v>
      </c>
      <c r="E919" t="s">
        <v>25</v>
      </c>
      <c r="F919" s="3">
        <v>4.4980578222985654</v>
      </c>
      <c r="G919" s="3">
        <f t="shared" si="14"/>
        <v>0.60399999999999998</v>
      </c>
      <c r="H919" s="1">
        <v>41891</v>
      </c>
      <c r="I919" s="3">
        <v>0.26049999999999995</v>
      </c>
      <c r="J919" s="3">
        <v>0.1875</v>
      </c>
      <c r="K919" s="3">
        <v>0.11449999999999999</v>
      </c>
      <c r="L919" s="3">
        <v>4.1499999999999981E-2</v>
      </c>
      <c r="N919" s="1">
        <v>43407</v>
      </c>
    </row>
    <row r="920" spans="1:14" x14ac:dyDescent="0.25">
      <c r="A920" t="s">
        <v>460</v>
      </c>
      <c r="B920" t="s">
        <v>69</v>
      </c>
      <c r="C920" t="s">
        <v>2</v>
      </c>
      <c r="D920" t="s">
        <v>138</v>
      </c>
      <c r="E920" t="s">
        <v>385</v>
      </c>
      <c r="F920" s="3">
        <v>9.5000631126014543</v>
      </c>
      <c r="G920" s="3">
        <f t="shared" si="14"/>
        <v>0.60200000000000009</v>
      </c>
      <c r="H920" s="1">
        <v>41569</v>
      </c>
      <c r="I920" s="3">
        <v>0.26900000000000002</v>
      </c>
      <c r="J920" s="3">
        <v>0.19</v>
      </c>
      <c r="K920" s="3">
        <v>0.11099999999999999</v>
      </c>
      <c r="L920" s="3">
        <v>3.1999999999999973E-2</v>
      </c>
      <c r="N920" s="1">
        <v>43484</v>
      </c>
    </row>
    <row r="921" spans="1:14" x14ac:dyDescent="0.25">
      <c r="A921" t="s">
        <v>1000</v>
      </c>
      <c r="B921" t="s">
        <v>45</v>
      </c>
      <c r="C921" t="s">
        <v>46</v>
      </c>
      <c r="D921" t="s">
        <v>24</v>
      </c>
      <c r="E921" t="s">
        <v>112</v>
      </c>
      <c r="F921" s="3">
        <v>6.5556822614451908</v>
      </c>
      <c r="G921" s="3">
        <f t="shared" si="14"/>
        <v>0.60199999999999998</v>
      </c>
      <c r="H921" s="1">
        <v>42346</v>
      </c>
      <c r="I921" s="3">
        <v>0.21649999999999997</v>
      </c>
      <c r="J921" s="3">
        <v>0.17249999999999999</v>
      </c>
      <c r="K921" s="3">
        <v>0.1285</v>
      </c>
      <c r="L921" s="3">
        <v>8.450000000000002E-2</v>
      </c>
      <c r="N921" s="1">
        <v>43592</v>
      </c>
    </row>
    <row r="922" spans="1:14" x14ac:dyDescent="0.25">
      <c r="A922" t="s">
        <v>971</v>
      </c>
      <c r="B922" t="s">
        <v>1</v>
      </c>
      <c r="C922" t="s">
        <v>2</v>
      </c>
      <c r="D922" t="s">
        <v>652</v>
      </c>
      <c r="E922" t="s">
        <v>652</v>
      </c>
      <c r="F922" s="3">
        <v>5.9467734759508284</v>
      </c>
      <c r="G922" s="3">
        <f t="shared" si="14"/>
        <v>0.60199999999999987</v>
      </c>
      <c r="H922" s="1">
        <v>41366</v>
      </c>
      <c r="I922" s="3">
        <v>0.254</v>
      </c>
      <c r="J922" s="3">
        <v>0.185</v>
      </c>
      <c r="K922" s="3">
        <v>0.11599999999999999</v>
      </c>
      <c r="L922" s="3">
        <v>4.6999999999999986E-2</v>
      </c>
      <c r="N922" s="1">
        <v>43610</v>
      </c>
    </row>
    <row r="923" spans="1:14" x14ac:dyDescent="0.25">
      <c r="A923" t="s">
        <v>510</v>
      </c>
      <c r="B923" t="s">
        <v>1</v>
      </c>
      <c r="C923" t="s">
        <v>20</v>
      </c>
      <c r="D923" t="s">
        <v>55</v>
      </c>
      <c r="E923" t="s">
        <v>127</v>
      </c>
      <c r="F923" s="3">
        <v>2.6859354810179292</v>
      </c>
      <c r="G923" s="3">
        <f t="shared" si="14"/>
        <v>0.60076923076923061</v>
      </c>
      <c r="H923" s="1">
        <v>39217</v>
      </c>
      <c r="I923" s="3">
        <v>0.26384615384615384</v>
      </c>
      <c r="J923" s="3">
        <v>0.18807692307692303</v>
      </c>
      <c r="K923" s="3">
        <v>0.11230769230769228</v>
      </c>
      <c r="L923" s="3">
        <v>3.653846153846152E-2</v>
      </c>
      <c r="N923" s="1">
        <v>43174</v>
      </c>
    </row>
    <row r="924" spans="1:14" x14ac:dyDescent="0.25">
      <c r="A924" t="s">
        <v>822</v>
      </c>
      <c r="B924" t="s">
        <v>298</v>
      </c>
      <c r="C924" t="s">
        <v>60</v>
      </c>
      <c r="D924" t="s">
        <v>283</v>
      </c>
      <c r="E924" t="s">
        <v>559</v>
      </c>
      <c r="F924" s="3">
        <v>9.5442993054009904</v>
      </c>
      <c r="G924" s="3">
        <f t="shared" si="14"/>
        <v>0.60000000000000009</v>
      </c>
      <c r="H924" s="1">
        <v>41936</v>
      </c>
      <c r="I924" s="3">
        <v>0.3</v>
      </c>
      <c r="J924" s="3">
        <v>0.2</v>
      </c>
      <c r="K924" s="3">
        <v>0.10000000000000003</v>
      </c>
      <c r="L924" s="3">
        <v>5.5511151231257827E-17</v>
      </c>
      <c r="N924" s="1">
        <v>43383</v>
      </c>
    </row>
    <row r="925" spans="1:14" x14ac:dyDescent="0.25">
      <c r="A925" t="s">
        <v>386</v>
      </c>
      <c r="B925" t="s">
        <v>1</v>
      </c>
      <c r="C925" t="s">
        <v>15</v>
      </c>
      <c r="D925" t="s">
        <v>138</v>
      </c>
      <c r="E925" t="s">
        <v>385</v>
      </c>
      <c r="F925" s="3">
        <v>6.3775061058604594</v>
      </c>
      <c r="G925" s="3">
        <f t="shared" si="14"/>
        <v>0.60000000000000009</v>
      </c>
      <c r="H925" s="1">
        <v>42549</v>
      </c>
      <c r="I925" s="3">
        <v>0.21749999999999997</v>
      </c>
      <c r="J925" s="3">
        <v>0.17250000000000001</v>
      </c>
      <c r="K925" s="3">
        <v>0.12750000000000003</v>
      </c>
      <c r="L925" s="3">
        <v>8.2500000000000046E-2</v>
      </c>
      <c r="N925" s="1">
        <v>43383</v>
      </c>
    </row>
    <row r="926" spans="1:14" x14ac:dyDescent="0.25">
      <c r="A926" t="s">
        <v>1150</v>
      </c>
      <c r="B926" t="s">
        <v>5</v>
      </c>
      <c r="C926" t="s">
        <v>79</v>
      </c>
      <c r="D926" t="s">
        <v>84</v>
      </c>
      <c r="E926" t="s">
        <v>84</v>
      </c>
      <c r="F926" s="3">
        <v>9.2867139856410894</v>
      </c>
      <c r="G926" s="3">
        <f t="shared" si="14"/>
        <v>0.6</v>
      </c>
      <c r="H926" s="1">
        <v>41692</v>
      </c>
      <c r="I926" s="3">
        <v>0.15</v>
      </c>
      <c r="J926" s="3">
        <v>0.15</v>
      </c>
      <c r="K926" s="3">
        <v>0.15</v>
      </c>
      <c r="L926" s="3">
        <v>0.15</v>
      </c>
      <c r="N926" s="1">
        <v>43122</v>
      </c>
    </row>
    <row r="927" spans="1:14" x14ac:dyDescent="0.25">
      <c r="A927" t="s">
        <v>1508</v>
      </c>
      <c r="B927" t="s">
        <v>298</v>
      </c>
      <c r="C927" t="s">
        <v>2</v>
      </c>
      <c r="D927" t="s">
        <v>87</v>
      </c>
      <c r="E927" t="s">
        <v>256</v>
      </c>
      <c r="F927" s="3">
        <v>8.9072612774536069</v>
      </c>
      <c r="G927" s="3">
        <f t="shared" si="14"/>
        <v>0.6</v>
      </c>
      <c r="H927" s="1">
        <v>42257</v>
      </c>
      <c r="I927" s="3">
        <v>0.15</v>
      </c>
      <c r="J927" s="3">
        <v>0.15</v>
      </c>
      <c r="K927" s="3">
        <v>0.15</v>
      </c>
      <c r="L927" s="3">
        <v>0.15</v>
      </c>
      <c r="N927" s="1">
        <v>43437</v>
      </c>
    </row>
    <row r="928" spans="1:14" x14ac:dyDescent="0.25">
      <c r="A928" t="s">
        <v>1505</v>
      </c>
      <c r="B928" t="s">
        <v>213</v>
      </c>
      <c r="C928" t="s">
        <v>35</v>
      </c>
      <c r="D928" t="s">
        <v>55</v>
      </c>
      <c r="E928" t="s">
        <v>1113</v>
      </c>
      <c r="F928" s="3">
        <v>8.5090459432552095</v>
      </c>
      <c r="G928" s="3">
        <f t="shared" si="14"/>
        <v>0.6</v>
      </c>
      <c r="H928" s="1">
        <v>42066</v>
      </c>
      <c r="I928" s="3">
        <v>0.15</v>
      </c>
      <c r="J928" s="3">
        <v>0.15</v>
      </c>
      <c r="K928" s="3">
        <v>0.15</v>
      </c>
      <c r="L928" s="3">
        <v>0.15</v>
      </c>
      <c r="N928" s="1">
        <v>43580</v>
      </c>
    </row>
    <row r="929" spans="1:14" x14ac:dyDescent="0.25">
      <c r="A929" t="s">
        <v>1480</v>
      </c>
      <c r="B929" t="s">
        <v>5</v>
      </c>
      <c r="C929" t="s">
        <v>35</v>
      </c>
      <c r="D929" t="s">
        <v>341</v>
      </c>
      <c r="E929" t="s">
        <v>1481</v>
      </c>
      <c r="F929" s="3">
        <v>6.7682411062203105</v>
      </c>
      <c r="G929" s="3">
        <f t="shared" si="14"/>
        <v>0.6</v>
      </c>
      <c r="H929" s="1">
        <v>42789</v>
      </c>
      <c r="I929" s="3">
        <v>0.15</v>
      </c>
      <c r="J929" s="3">
        <v>0.15</v>
      </c>
      <c r="K929" s="3">
        <v>0.15</v>
      </c>
      <c r="L929" s="3">
        <v>0.15</v>
      </c>
      <c r="N929" s="1">
        <v>43400</v>
      </c>
    </row>
    <row r="930" spans="1:14" x14ac:dyDescent="0.25">
      <c r="A930" t="s">
        <v>1472</v>
      </c>
      <c r="B930" t="s">
        <v>1</v>
      </c>
      <c r="C930" t="s">
        <v>2</v>
      </c>
      <c r="D930" t="s">
        <v>341</v>
      </c>
      <c r="E930" t="s">
        <v>341</v>
      </c>
      <c r="F930" s="3">
        <v>5.5531337073256868</v>
      </c>
      <c r="G930" s="3">
        <f t="shared" si="14"/>
        <v>0.6</v>
      </c>
      <c r="H930" s="1">
        <v>41991</v>
      </c>
      <c r="I930" s="3">
        <v>0.15</v>
      </c>
      <c r="J930" s="3">
        <v>0.15</v>
      </c>
      <c r="K930" s="3">
        <v>0.15</v>
      </c>
      <c r="L930" s="3">
        <v>0.15</v>
      </c>
      <c r="N930" s="1">
        <v>43408</v>
      </c>
    </row>
    <row r="931" spans="1:14" x14ac:dyDescent="0.25">
      <c r="A931" t="s">
        <v>1492</v>
      </c>
      <c r="B931" t="s">
        <v>298</v>
      </c>
      <c r="C931" t="s">
        <v>20</v>
      </c>
      <c r="D931" t="s">
        <v>1227</v>
      </c>
      <c r="E931" t="s">
        <v>793</v>
      </c>
      <c r="F931" s="3">
        <v>4.9715969599220022</v>
      </c>
      <c r="G931" s="3">
        <f t="shared" si="14"/>
        <v>0.6</v>
      </c>
      <c r="H931" s="1">
        <v>41977</v>
      </c>
      <c r="I931" s="3">
        <v>0.15</v>
      </c>
      <c r="J931" s="3">
        <v>0.15</v>
      </c>
      <c r="K931" s="3">
        <v>0.15</v>
      </c>
      <c r="L931" s="3">
        <v>0.15</v>
      </c>
      <c r="N931" s="1">
        <v>43435</v>
      </c>
    </row>
    <row r="932" spans="1:14" x14ac:dyDescent="0.25">
      <c r="A932" t="s">
        <v>1277</v>
      </c>
      <c r="B932" t="s">
        <v>47</v>
      </c>
      <c r="C932" t="s">
        <v>20</v>
      </c>
      <c r="D932" t="s">
        <v>172</v>
      </c>
      <c r="E932" t="s">
        <v>99</v>
      </c>
      <c r="F932" s="3">
        <v>4.5711783461143627</v>
      </c>
      <c r="G932" s="3">
        <f t="shared" si="14"/>
        <v>0.6</v>
      </c>
      <c r="H932" s="1">
        <v>41109</v>
      </c>
      <c r="I932" s="3">
        <v>0.15</v>
      </c>
      <c r="J932" s="3">
        <v>0.15</v>
      </c>
      <c r="K932" s="3">
        <v>0.15</v>
      </c>
      <c r="L932" s="3">
        <v>0.15</v>
      </c>
      <c r="N932" s="1">
        <v>43580</v>
      </c>
    </row>
    <row r="933" spans="1:14" x14ac:dyDescent="0.25">
      <c r="A933" t="s">
        <v>1485</v>
      </c>
      <c r="B933" t="s">
        <v>5</v>
      </c>
      <c r="C933" t="s">
        <v>79</v>
      </c>
      <c r="D933" t="s">
        <v>78</v>
      </c>
      <c r="E933" t="s">
        <v>78</v>
      </c>
      <c r="F933" s="3">
        <v>4.5677543078200022</v>
      </c>
      <c r="G933" s="3">
        <f t="shared" si="14"/>
        <v>0.6</v>
      </c>
      <c r="H933" s="1">
        <v>43658</v>
      </c>
      <c r="I933" s="3">
        <v>0.15</v>
      </c>
      <c r="J933" s="3">
        <v>0.15</v>
      </c>
      <c r="K933" s="3">
        <v>0.15</v>
      </c>
      <c r="L933" s="3">
        <v>0.15</v>
      </c>
      <c r="N933" s="1">
        <v>43587</v>
      </c>
    </row>
    <row r="934" spans="1:14" x14ac:dyDescent="0.25">
      <c r="A934" t="s">
        <v>820</v>
      </c>
      <c r="B934" t="s">
        <v>213</v>
      </c>
      <c r="C934" t="s">
        <v>2</v>
      </c>
      <c r="D934" t="s">
        <v>518</v>
      </c>
      <c r="E934" t="s">
        <v>479</v>
      </c>
      <c r="F934" s="3">
        <v>4.0181308104374684</v>
      </c>
      <c r="G934" s="3">
        <f t="shared" si="14"/>
        <v>0.6</v>
      </c>
      <c r="H934" s="1">
        <v>42736</v>
      </c>
      <c r="I934" s="3">
        <v>0.15</v>
      </c>
      <c r="J934" s="3">
        <v>0.15</v>
      </c>
      <c r="K934" s="3">
        <v>0.15</v>
      </c>
      <c r="L934" s="3">
        <v>0.15</v>
      </c>
      <c r="N934" s="1">
        <v>43581</v>
      </c>
    </row>
    <row r="935" spans="1:14" x14ac:dyDescent="0.25">
      <c r="A935" t="s">
        <v>1502</v>
      </c>
      <c r="B935" t="s">
        <v>298</v>
      </c>
      <c r="C935" t="s">
        <v>46</v>
      </c>
      <c r="D935" t="s">
        <v>1118</v>
      </c>
      <c r="E935" t="s">
        <v>1118</v>
      </c>
      <c r="F935" s="3">
        <v>2.4226779677798485</v>
      </c>
      <c r="G935" s="3">
        <f t="shared" si="14"/>
        <v>0.6</v>
      </c>
      <c r="H935" s="1">
        <v>41480</v>
      </c>
      <c r="I935" s="3">
        <v>0.15</v>
      </c>
      <c r="J935" s="3">
        <v>0.15</v>
      </c>
      <c r="K935" s="3">
        <v>0.15</v>
      </c>
      <c r="L935" s="3">
        <v>0.15</v>
      </c>
      <c r="N935" s="1">
        <v>43584</v>
      </c>
    </row>
    <row r="936" spans="1:14" x14ac:dyDescent="0.25">
      <c r="A936" t="s">
        <v>999</v>
      </c>
      <c r="B936" t="s">
        <v>5</v>
      </c>
      <c r="C936" t="s">
        <v>60</v>
      </c>
      <c r="D936" t="s">
        <v>84</v>
      </c>
      <c r="E936" t="s">
        <v>84</v>
      </c>
      <c r="F936" s="3">
        <v>9.7924665102623489</v>
      </c>
      <c r="G936" s="3">
        <f t="shared" si="14"/>
        <v>0.59600000000000009</v>
      </c>
      <c r="H936" s="1">
        <v>43249</v>
      </c>
      <c r="I936" s="3">
        <v>0.21949999999999997</v>
      </c>
      <c r="J936" s="3">
        <v>0.17250000000000001</v>
      </c>
      <c r="K936" s="3">
        <v>0.12550000000000003</v>
      </c>
      <c r="L936" s="3">
        <v>7.8500000000000042E-2</v>
      </c>
      <c r="N936" s="1">
        <v>43468</v>
      </c>
    </row>
    <row r="937" spans="1:14" x14ac:dyDescent="0.25">
      <c r="A937" t="s">
        <v>832</v>
      </c>
      <c r="B937" t="s">
        <v>298</v>
      </c>
      <c r="C937" t="s">
        <v>2</v>
      </c>
      <c r="D937" t="s">
        <v>283</v>
      </c>
      <c r="E937" t="s">
        <v>479</v>
      </c>
      <c r="F937" s="3">
        <v>1.1143434132524273</v>
      </c>
      <c r="G937" s="3">
        <f t="shared" si="14"/>
        <v>0.59000000000000008</v>
      </c>
      <c r="H937" s="1">
        <v>42454</v>
      </c>
      <c r="I937" s="3">
        <v>0.28700000000000003</v>
      </c>
      <c r="J937" s="3">
        <v>0.19400000000000001</v>
      </c>
      <c r="K937" s="3">
        <v>0.10100000000000003</v>
      </c>
      <c r="L937" s="3">
        <v>8.0000000000000626E-3</v>
      </c>
      <c r="N937" s="1">
        <v>43131</v>
      </c>
    </row>
    <row r="938" spans="1:14" x14ac:dyDescent="0.25">
      <c r="A938" t="s">
        <v>909</v>
      </c>
      <c r="B938" t="s">
        <v>5</v>
      </c>
      <c r="C938" t="s">
        <v>2</v>
      </c>
      <c r="D938" t="s">
        <v>141</v>
      </c>
      <c r="E938" t="s">
        <v>910</v>
      </c>
      <c r="F938" s="3">
        <v>1.0175141321585173</v>
      </c>
      <c r="G938" s="3">
        <f t="shared" si="14"/>
        <v>0.59000000000000008</v>
      </c>
      <c r="H938" s="1">
        <v>43308</v>
      </c>
      <c r="I938" s="3">
        <v>0.22999999999999998</v>
      </c>
      <c r="J938" s="3">
        <v>0.17500000000000002</v>
      </c>
      <c r="K938" s="3">
        <v>0.12000000000000002</v>
      </c>
      <c r="L938" s="3">
        <v>6.5000000000000058E-2</v>
      </c>
      <c r="N938" s="1">
        <v>43131</v>
      </c>
    </row>
    <row r="939" spans="1:14" x14ac:dyDescent="0.25">
      <c r="A939" t="s">
        <v>887</v>
      </c>
      <c r="B939" t="s">
        <v>1</v>
      </c>
      <c r="C939" t="s">
        <v>15</v>
      </c>
      <c r="D939" t="s">
        <v>267</v>
      </c>
      <c r="E939" t="s">
        <v>888</v>
      </c>
      <c r="F939" s="3">
        <v>5.7209933948773504</v>
      </c>
      <c r="G939" s="3">
        <f t="shared" si="14"/>
        <v>0.58800000000000008</v>
      </c>
      <c r="H939" s="1">
        <v>41485</v>
      </c>
      <c r="I939" s="3">
        <v>0.246</v>
      </c>
      <c r="J939" s="3">
        <v>0.18</v>
      </c>
      <c r="K939" s="3">
        <v>0.11399999999999999</v>
      </c>
      <c r="L939" s="3">
        <v>4.7999999999999987E-2</v>
      </c>
      <c r="N939" s="1">
        <v>43355</v>
      </c>
    </row>
    <row r="940" spans="1:14" x14ac:dyDescent="0.25">
      <c r="A940" t="s">
        <v>334</v>
      </c>
      <c r="B940" t="s">
        <v>1</v>
      </c>
      <c r="C940" t="s">
        <v>10</v>
      </c>
      <c r="D940" t="s">
        <v>36</v>
      </c>
      <c r="E940" t="s">
        <v>335</v>
      </c>
      <c r="F940" s="3">
        <v>1.8766011140615815</v>
      </c>
      <c r="G940" s="3">
        <f t="shared" si="14"/>
        <v>0.58800000000000008</v>
      </c>
      <c r="H940" s="1">
        <v>41779</v>
      </c>
      <c r="I940" s="3">
        <v>0.252</v>
      </c>
      <c r="J940" s="3">
        <v>0.182</v>
      </c>
      <c r="K940" s="3">
        <v>0.11199999999999999</v>
      </c>
      <c r="L940" s="3">
        <v>4.1999999999999982E-2</v>
      </c>
      <c r="N940" s="1">
        <v>43602</v>
      </c>
    </row>
    <row r="941" spans="1:14" x14ac:dyDescent="0.25">
      <c r="A941" t="s">
        <v>830</v>
      </c>
      <c r="B941" t="s">
        <v>298</v>
      </c>
      <c r="C941" t="s">
        <v>46</v>
      </c>
      <c r="D941" t="s">
        <v>382</v>
      </c>
      <c r="E941" t="s">
        <v>831</v>
      </c>
      <c r="F941" s="3">
        <v>6.9340055209579745</v>
      </c>
      <c r="G941" s="3">
        <f t="shared" si="14"/>
        <v>0.5840000000000003</v>
      </c>
      <c r="H941" s="1">
        <v>41569</v>
      </c>
      <c r="I941" s="3">
        <v>0.30800000000000005</v>
      </c>
      <c r="J941" s="3">
        <v>0.20000000000000007</v>
      </c>
      <c r="K941" s="3">
        <v>9.2000000000000082E-2</v>
      </c>
      <c r="L941" s="3">
        <v>-1.5999999999999903E-2</v>
      </c>
      <c r="N941" s="1">
        <v>43100</v>
      </c>
    </row>
    <row r="942" spans="1:14" x14ac:dyDescent="0.25">
      <c r="A942" t="s">
        <v>446</v>
      </c>
      <c r="B942" t="s">
        <v>213</v>
      </c>
      <c r="C942" t="s">
        <v>2</v>
      </c>
      <c r="D942" t="s">
        <v>172</v>
      </c>
      <c r="E942" t="s">
        <v>173</v>
      </c>
      <c r="F942" s="3">
        <v>5.3508991105512864</v>
      </c>
      <c r="G942" s="3">
        <f t="shared" si="14"/>
        <v>0.58400000000000007</v>
      </c>
      <c r="H942" s="1">
        <v>41072</v>
      </c>
      <c r="I942" s="3">
        <v>0.24199999999999999</v>
      </c>
      <c r="J942" s="3">
        <v>0.17799999999999999</v>
      </c>
      <c r="K942" s="3">
        <v>0.11399999999999999</v>
      </c>
      <c r="L942" s="3">
        <v>4.9999999999999989E-2</v>
      </c>
      <c r="N942" s="1">
        <v>43128</v>
      </c>
    </row>
    <row r="943" spans="1:14" x14ac:dyDescent="0.25">
      <c r="A943" t="s">
        <v>993</v>
      </c>
      <c r="B943" t="s">
        <v>5</v>
      </c>
      <c r="C943" t="s">
        <v>10</v>
      </c>
      <c r="D943" t="s">
        <v>11</v>
      </c>
      <c r="E943" t="s">
        <v>29</v>
      </c>
      <c r="F943" s="3">
        <v>6.3863618253579224</v>
      </c>
      <c r="G943" s="3">
        <f t="shared" si="14"/>
        <v>0.58399999999999985</v>
      </c>
      <c r="H943" s="1">
        <v>43347</v>
      </c>
      <c r="I943" s="3">
        <v>0.24799999999999997</v>
      </c>
      <c r="J943" s="3">
        <v>0.18</v>
      </c>
      <c r="K943" s="3">
        <v>0.11199999999999999</v>
      </c>
      <c r="L943" s="3">
        <v>4.3999999999999984E-2</v>
      </c>
      <c r="N943" s="1">
        <v>43140</v>
      </c>
    </row>
    <row r="944" spans="1:14" x14ac:dyDescent="0.25">
      <c r="A944" t="s">
        <v>833</v>
      </c>
      <c r="B944" t="s">
        <v>356</v>
      </c>
      <c r="C944" t="s">
        <v>535</v>
      </c>
      <c r="D944" t="s">
        <v>283</v>
      </c>
      <c r="E944" t="s">
        <v>536</v>
      </c>
      <c r="F944" s="3">
        <v>5.4078066821546349</v>
      </c>
      <c r="G944" s="3">
        <f t="shared" si="14"/>
        <v>0.58200000000000007</v>
      </c>
      <c r="H944" s="1">
        <v>42321</v>
      </c>
      <c r="I944" s="3">
        <v>0.29699999999999993</v>
      </c>
      <c r="J944" s="3">
        <v>0.19600000000000001</v>
      </c>
      <c r="K944" s="3">
        <v>9.5000000000000029E-2</v>
      </c>
      <c r="L944" s="3">
        <v>-5.9999999999998943E-3</v>
      </c>
      <c r="N944" s="1">
        <v>43581</v>
      </c>
    </row>
    <row r="945" spans="1:14" x14ac:dyDescent="0.25">
      <c r="A945" t="s">
        <v>837</v>
      </c>
      <c r="B945" t="s">
        <v>298</v>
      </c>
      <c r="C945" t="s">
        <v>46</v>
      </c>
      <c r="D945" t="s">
        <v>595</v>
      </c>
      <c r="E945" t="s">
        <v>764</v>
      </c>
      <c r="F945" s="3">
        <v>3.1683364334763531</v>
      </c>
      <c r="G945" s="3">
        <f t="shared" si="14"/>
        <v>0.58200000000000007</v>
      </c>
      <c r="H945" s="1">
        <v>42794</v>
      </c>
      <c r="I945" s="3">
        <v>0.30300000000000005</v>
      </c>
      <c r="J945" s="3">
        <v>0.19800000000000001</v>
      </c>
      <c r="K945" s="3">
        <v>9.3000000000000027E-2</v>
      </c>
      <c r="L945" s="3">
        <v>-1.2000000000000011E-2</v>
      </c>
      <c r="N945" s="1">
        <v>43122</v>
      </c>
    </row>
    <row r="946" spans="1:14" x14ac:dyDescent="0.25">
      <c r="A946" t="s">
        <v>292</v>
      </c>
      <c r="B946" t="s">
        <v>8</v>
      </c>
      <c r="C946" t="s">
        <v>60</v>
      </c>
      <c r="D946" t="s">
        <v>36</v>
      </c>
      <c r="E946" t="s">
        <v>293</v>
      </c>
      <c r="F946" s="3">
        <v>3.0228708865045784</v>
      </c>
      <c r="G946" s="3">
        <f t="shared" si="14"/>
        <v>0.58000000000000029</v>
      </c>
      <c r="H946" s="1">
        <v>41926</v>
      </c>
      <c r="I946" s="3">
        <v>0.29800000000000004</v>
      </c>
      <c r="J946" s="3">
        <v>0.19600000000000006</v>
      </c>
      <c r="K946" s="3">
        <v>9.4000000000000083E-2</v>
      </c>
      <c r="L946" s="3">
        <v>-7.9999999999998961E-3</v>
      </c>
      <c r="N946" s="1">
        <v>43602</v>
      </c>
    </row>
    <row r="947" spans="1:14" x14ac:dyDescent="0.25">
      <c r="A947" t="s">
        <v>861</v>
      </c>
      <c r="B947" t="s">
        <v>298</v>
      </c>
      <c r="C947" t="s">
        <v>79</v>
      </c>
      <c r="D947" t="s">
        <v>283</v>
      </c>
      <c r="E947" t="s">
        <v>602</v>
      </c>
      <c r="F947" s="3">
        <v>6.5517898688009275</v>
      </c>
      <c r="G947" s="3">
        <f t="shared" si="14"/>
        <v>0.58000000000000007</v>
      </c>
      <c r="H947" s="1">
        <v>43182</v>
      </c>
      <c r="I947" s="3">
        <v>0.27400000000000002</v>
      </c>
      <c r="J947" s="3">
        <v>0.188</v>
      </c>
      <c r="K947" s="3">
        <v>0.10200000000000004</v>
      </c>
      <c r="L947" s="3">
        <v>1.600000000000007E-2</v>
      </c>
      <c r="N947" s="1">
        <v>43592</v>
      </c>
    </row>
    <row r="948" spans="1:14" x14ac:dyDescent="0.25">
      <c r="A948" t="s">
        <v>251</v>
      </c>
      <c r="B948" t="s">
        <v>1</v>
      </c>
      <c r="C948" t="s">
        <v>10</v>
      </c>
      <c r="D948" t="s">
        <v>24</v>
      </c>
      <c r="E948" t="s">
        <v>43</v>
      </c>
      <c r="F948" s="3">
        <v>8.4508411560759455</v>
      </c>
      <c r="G948" s="3">
        <f t="shared" si="14"/>
        <v>0.57999999999999996</v>
      </c>
      <c r="H948" s="1">
        <v>42080</v>
      </c>
      <c r="I948" s="3">
        <v>0.26199999999999996</v>
      </c>
      <c r="J948" s="3">
        <v>0.18399999999999997</v>
      </c>
      <c r="K948" s="3">
        <v>0.10599999999999998</v>
      </c>
      <c r="L948" s="3">
        <v>2.8000000000000025E-2</v>
      </c>
      <c r="N948" s="1">
        <v>43593</v>
      </c>
    </row>
    <row r="949" spans="1:14" x14ac:dyDescent="0.25">
      <c r="A949" t="s">
        <v>1009</v>
      </c>
      <c r="B949" t="s">
        <v>1</v>
      </c>
      <c r="C949" t="s">
        <v>10</v>
      </c>
      <c r="D949" t="s">
        <v>11</v>
      </c>
      <c r="E949" t="s">
        <v>599</v>
      </c>
      <c r="F949" s="3">
        <v>8.2588016872872245</v>
      </c>
      <c r="G949" s="3">
        <f t="shared" si="14"/>
        <v>0.57999999999999985</v>
      </c>
      <c r="H949" s="1">
        <v>41198</v>
      </c>
      <c r="I949" s="3">
        <v>0.21999999999999997</v>
      </c>
      <c r="J949" s="3">
        <v>0.16999999999999996</v>
      </c>
      <c r="K949" s="3">
        <v>0.11999999999999997</v>
      </c>
      <c r="L949" s="3">
        <v>6.9999999999999979E-2</v>
      </c>
      <c r="N949" s="1">
        <v>43595</v>
      </c>
    </row>
    <row r="950" spans="1:14" x14ac:dyDescent="0.25">
      <c r="A950" t="s">
        <v>893</v>
      </c>
      <c r="B950" t="s">
        <v>1</v>
      </c>
      <c r="C950" t="s">
        <v>10</v>
      </c>
      <c r="D950" t="s">
        <v>225</v>
      </c>
      <c r="E950" t="s">
        <v>669</v>
      </c>
      <c r="F950" s="3">
        <v>8.4462719384348457</v>
      </c>
      <c r="G950" s="3">
        <f t="shared" si="14"/>
        <v>0.57800000000000007</v>
      </c>
      <c r="H950" s="1">
        <v>41408</v>
      </c>
      <c r="I950" s="3">
        <v>0.24500000000000002</v>
      </c>
      <c r="J950" s="3">
        <v>0.17800000000000005</v>
      </c>
      <c r="K950" s="3">
        <v>0.11100000000000004</v>
      </c>
      <c r="L950" s="3">
        <v>4.4000000000000039E-2</v>
      </c>
      <c r="N950" s="1">
        <v>43343</v>
      </c>
    </row>
    <row r="951" spans="1:14" x14ac:dyDescent="0.25">
      <c r="A951" t="s">
        <v>842</v>
      </c>
      <c r="B951" t="s">
        <v>298</v>
      </c>
      <c r="C951" t="s">
        <v>77</v>
      </c>
      <c r="D951" t="s">
        <v>84</v>
      </c>
      <c r="E951" t="s">
        <v>555</v>
      </c>
      <c r="F951" s="3">
        <v>5.0222110193778473</v>
      </c>
      <c r="G951" s="3">
        <f t="shared" si="14"/>
        <v>0.57800000000000007</v>
      </c>
      <c r="H951" s="1">
        <v>41576</v>
      </c>
      <c r="I951" s="3">
        <v>0.28699999999999992</v>
      </c>
      <c r="J951" s="3">
        <v>0.192</v>
      </c>
      <c r="K951" s="3">
        <v>9.7000000000000031E-2</v>
      </c>
      <c r="L951" s="3">
        <v>2.0000000000000573E-3</v>
      </c>
      <c r="N951" s="1">
        <v>43101</v>
      </c>
    </row>
    <row r="952" spans="1:14" x14ac:dyDescent="0.25">
      <c r="A952" t="s">
        <v>57</v>
      </c>
      <c r="B952" t="s">
        <v>356</v>
      </c>
      <c r="C952" t="s">
        <v>15</v>
      </c>
      <c r="D952" t="s">
        <v>54</v>
      </c>
      <c r="E952" t="s">
        <v>58</v>
      </c>
      <c r="F952" s="3">
        <v>3.0217456972521703</v>
      </c>
      <c r="G952" s="3">
        <f t="shared" si="14"/>
        <v>0.57800000000000007</v>
      </c>
      <c r="H952" s="1">
        <v>41231</v>
      </c>
      <c r="I952" s="3">
        <v>0.251</v>
      </c>
      <c r="J952" s="3">
        <v>0.18000000000000005</v>
      </c>
      <c r="K952" s="3">
        <v>0.10900000000000004</v>
      </c>
      <c r="L952" s="3">
        <v>3.8000000000000034E-2</v>
      </c>
      <c r="N952" s="1">
        <v>43420</v>
      </c>
    </row>
    <row r="953" spans="1:14" x14ac:dyDescent="0.25">
      <c r="A953" t="s">
        <v>843</v>
      </c>
      <c r="B953" t="s">
        <v>5</v>
      </c>
      <c r="C953" t="s">
        <v>2</v>
      </c>
      <c r="D953" t="s">
        <v>844</v>
      </c>
      <c r="E953" t="s">
        <v>845</v>
      </c>
      <c r="F953" s="3">
        <v>9.1347100531054295</v>
      </c>
      <c r="G953" s="3">
        <f t="shared" si="14"/>
        <v>0.57600000000000007</v>
      </c>
      <c r="H953" s="1">
        <v>43021</v>
      </c>
      <c r="I953" s="3">
        <v>0.29399999999999998</v>
      </c>
      <c r="J953" s="3">
        <v>0.19400000000000001</v>
      </c>
      <c r="K953" s="3">
        <v>9.4000000000000028E-2</v>
      </c>
      <c r="L953" s="3">
        <v>-5.9999999999999498E-3</v>
      </c>
      <c r="N953" s="1">
        <v>43176</v>
      </c>
    </row>
    <row r="954" spans="1:14" x14ac:dyDescent="0.25">
      <c r="A954" t="s">
        <v>254</v>
      </c>
      <c r="B954" t="s">
        <v>8</v>
      </c>
      <c r="C954" t="s">
        <v>79</v>
      </c>
      <c r="D954" t="s">
        <v>78</v>
      </c>
      <c r="E954" t="s">
        <v>211</v>
      </c>
      <c r="F954" s="3">
        <v>4.7247631786701794</v>
      </c>
      <c r="G954" s="3">
        <f t="shared" si="14"/>
        <v>0.57599999999999985</v>
      </c>
      <c r="H954" s="1">
        <v>42318</v>
      </c>
      <c r="I954" s="3">
        <v>0.25949999999999995</v>
      </c>
      <c r="J954" s="3">
        <v>0.1825</v>
      </c>
      <c r="K954" s="3">
        <v>0.10549999999999998</v>
      </c>
      <c r="L954" s="3">
        <v>2.849999999999997E-2</v>
      </c>
      <c r="N954" s="1">
        <v>43176</v>
      </c>
    </row>
    <row r="955" spans="1:14" x14ac:dyDescent="0.25">
      <c r="A955" t="s">
        <v>980</v>
      </c>
      <c r="B955" t="s">
        <v>356</v>
      </c>
      <c r="C955" t="s">
        <v>20</v>
      </c>
      <c r="D955" t="s">
        <v>54</v>
      </c>
      <c r="E955" t="s">
        <v>981</v>
      </c>
      <c r="F955" s="3">
        <v>5.4429670392011031</v>
      </c>
      <c r="G955" s="3">
        <f t="shared" si="14"/>
        <v>0.57400000000000007</v>
      </c>
      <c r="H955" s="1">
        <v>41231</v>
      </c>
      <c r="I955" s="3">
        <v>0.253</v>
      </c>
      <c r="J955" s="3">
        <v>0.18000000000000005</v>
      </c>
      <c r="K955" s="3">
        <v>0.10700000000000004</v>
      </c>
      <c r="L955" s="3">
        <v>3.400000000000003E-2</v>
      </c>
      <c r="N955" s="1">
        <v>43176</v>
      </c>
    </row>
    <row r="956" spans="1:14" x14ac:dyDescent="0.25">
      <c r="A956" t="s">
        <v>448</v>
      </c>
      <c r="B956" t="s">
        <v>38</v>
      </c>
      <c r="C956" t="s">
        <v>53</v>
      </c>
      <c r="D956" t="s">
        <v>54</v>
      </c>
      <c r="E956" t="s">
        <v>126</v>
      </c>
      <c r="F956" s="3">
        <v>8.239751408546379</v>
      </c>
      <c r="G956" s="3">
        <f t="shared" si="14"/>
        <v>0.57200000000000006</v>
      </c>
      <c r="H956" s="1">
        <v>42297</v>
      </c>
      <c r="I956" s="3">
        <v>0.28400000000000003</v>
      </c>
      <c r="J956" s="3">
        <v>0.19</v>
      </c>
      <c r="K956" s="3">
        <v>9.5999999999999974E-2</v>
      </c>
      <c r="L956" s="3">
        <v>1.9999999999999463E-3</v>
      </c>
      <c r="N956" s="1">
        <v>43176</v>
      </c>
    </row>
    <row r="957" spans="1:14" x14ac:dyDescent="0.25">
      <c r="A957" t="s">
        <v>940</v>
      </c>
      <c r="B957" t="s">
        <v>8</v>
      </c>
      <c r="C957" t="s">
        <v>20</v>
      </c>
      <c r="D957" t="s">
        <v>21</v>
      </c>
      <c r="E957" t="s">
        <v>81</v>
      </c>
      <c r="F957" s="3">
        <v>6.9294383222071101</v>
      </c>
      <c r="G957" s="3">
        <f t="shared" si="14"/>
        <v>0.57000000000000006</v>
      </c>
      <c r="H957" s="1">
        <v>41359</v>
      </c>
      <c r="I957" s="3">
        <v>0.255</v>
      </c>
      <c r="J957" s="3">
        <v>0.18</v>
      </c>
      <c r="K957" s="3">
        <v>0.10499999999999998</v>
      </c>
      <c r="L957" s="3">
        <v>2.9999999999999971E-2</v>
      </c>
      <c r="N957" s="1">
        <v>43176</v>
      </c>
    </row>
    <row r="958" spans="1:14" x14ac:dyDescent="0.25">
      <c r="A958" t="s">
        <v>864</v>
      </c>
      <c r="B958" t="s">
        <v>298</v>
      </c>
      <c r="C958" t="s">
        <v>79</v>
      </c>
      <c r="D958" t="s">
        <v>283</v>
      </c>
      <c r="E958" t="s">
        <v>865</v>
      </c>
      <c r="F958" s="3">
        <v>6.8205451149504244</v>
      </c>
      <c r="G958" s="3">
        <f t="shared" si="14"/>
        <v>0.57000000000000006</v>
      </c>
      <c r="H958" s="1">
        <v>43385</v>
      </c>
      <c r="I958" s="3">
        <v>0.27900000000000003</v>
      </c>
      <c r="J958" s="3">
        <v>0.188</v>
      </c>
      <c r="K958" s="3">
        <v>9.7000000000000031E-2</v>
      </c>
      <c r="L958" s="3">
        <v>6.0000000000000608E-3</v>
      </c>
      <c r="N958" s="1">
        <v>43355</v>
      </c>
    </row>
    <row r="959" spans="1:14" x14ac:dyDescent="0.25">
      <c r="A959" t="s">
        <v>1006</v>
      </c>
      <c r="B959" t="s">
        <v>1</v>
      </c>
      <c r="C959" t="s">
        <v>2</v>
      </c>
      <c r="D959" t="s">
        <v>87</v>
      </c>
      <c r="E959" t="s">
        <v>970</v>
      </c>
      <c r="F959" s="3">
        <v>5.926750023600512</v>
      </c>
      <c r="G959" s="3">
        <f t="shared" si="14"/>
        <v>0.57000000000000006</v>
      </c>
      <c r="H959" s="1">
        <v>41429</v>
      </c>
      <c r="I959" s="3">
        <v>0.21750000000000003</v>
      </c>
      <c r="J959" s="3">
        <v>0.16750000000000001</v>
      </c>
      <c r="K959" s="3">
        <v>0.11750000000000002</v>
      </c>
      <c r="L959" s="3">
        <v>6.7500000000000032E-2</v>
      </c>
      <c r="N959" s="1">
        <v>43412</v>
      </c>
    </row>
    <row r="960" spans="1:14" x14ac:dyDescent="0.25">
      <c r="A960" t="s">
        <v>879</v>
      </c>
      <c r="B960" t="s">
        <v>1</v>
      </c>
      <c r="C960" t="s">
        <v>66</v>
      </c>
      <c r="D960" t="s">
        <v>341</v>
      </c>
      <c r="E960" t="s">
        <v>401</v>
      </c>
      <c r="F960" s="3">
        <v>4.8457609439522207</v>
      </c>
      <c r="G960" s="3">
        <f t="shared" si="14"/>
        <v>0.57000000000000006</v>
      </c>
      <c r="H960" s="1">
        <v>41913</v>
      </c>
      <c r="I960" s="3">
        <v>0.26100000000000001</v>
      </c>
      <c r="J960" s="3">
        <v>0.182</v>
      </c>
      <c r="K960" s="3">
        <v>0.10299999999999998</v>
      </c>
      <c r="L960" s="3">
        <v>2.3999999999999966E-2</v>
      </c>
      <c r="N960" s="1">
        <v>43589</v>
      </c>
    </row>
    <row r="961" spans="1:14" x14ac:dyDescent="0.25">
      <c r="A961" t="s">
        <v>1044</v>
      </c>
      <c r="B961" t="s">
        <v>5</v>
      </c>
      <c r="C961" t="s">
        <v>20</v>
      </c>
      <c r="D961" t="s">
        <v>172</v>
      </c>
      <c r="E961" t="s">
        <v>172</v>
      </c>
      <c r="F961" s="3">
        <v>6.8008688058349014</v>
      </c>
      <c r="G961" s="3">
        <f t="shared" si="14"/>
        <v>0.56571428571428584</v>
      </c>
      <c r="H961" s="1">
        <v>42481</v>
      </c>
      <c r="I961" s="3">
        <v>0.22285714285714286</v>
      </c>
      <c r="J961" s="3">
        <v>0.16857142857142859</v>
      </c>
      <c r="K961" s="3">
        <v>0.11428571428571432</v>
      </c>
      <c r="L961" s="3">
        <v>6.0000000000000053E-2</v>
      </c>
      <c r="N961" s="1">
        <v>43178</v>
      </c>
    </row>
    <row r="962" spans="1:14" x14ac:dyDescent="0.25">
      <c r="A962" t="s">
        <v>39</v>
      </c>
      <c r="B962" t="s">
        <v>45</v>
      </c>
      <c r="C962" t="s">
        <v>10</v>
      </c>
      <c r="D962" t="s">
        <v>11</v>
      </c>
      <c r="E962" t="s">
        <v>13</v>
      </c>
      <c r="F962" s="3">
        <v>5.009556266621555</v>
      </c>
      <c r="G962" s="3">
        <f t="shared" ref="G962:G1025" si="15">SUM(I962+J962+K962+L962)</f>
        <v>0.56400000000000006</v>
      </c>
      <c r="H962" s="1">
        <v>42678</v>
      </c>
      <c r="I962" s="3">
        <v>0.22050000000000003</v>
      </c>
      <c r="J962" s="3">
        <v>0.16750000000000001</v>
      </c>
      <c r="K962" s="3">
        <v>0.11450000000000002</v>
      </c>
      <c r="L962" s="3">
        <v>6.1499999999999999E-2</v>
      </c>
      <c r="N962" s="1">
        <v>43230</v>
      </c>
    </row>
    <row r="963" spans="1:14" x14ac:dyDescent="0.25">
      <c r="A963" t="s">
        <v>1025</v>
      </c>
      <c r="B963" t="s">
        <v>5</v>
      </c>
      <c r="C963" t="s">
        <v>2</v>
      </c>
      <c r="D963" t="s">
        <v>36</v>
      </c>
      <c r="E963" t="s">
        <v>274</v>
      </c>
      <c r="F963" s="3">
        <v>1.8491906197799781</v>
      </c>
      <c r="G963" s="3">
        <f t="shared" si="15"/>
        <v>0.56400000000000006</v>
      </c>
      <c r="H963" s="1">
        <v>42993</v>
      </c>
      <c r="I963" s="3">
        <v>0.21300000000000002</v>
      </c>
      <c r="J963" s="3">
        <v>0.16500000000000004</v>
      </c>
      <c r="K963" s="3">
        <v>0.11700000000000002</v>
      </c>
      <c r="L963" s="3">
        <v>6.9000000000000006E-2</v>
      </c>
      <c r="N963" s="1">
        <v>43580</v>
      </c>
    </row>
    <row r="964" spans="1:14" x14ac:dyDescent="0.25">
      <c r="A964" t="s">
        <v>856</v>
      </c>
      <c r="B964" t="s">
        <v>286</v>
      </c>
      <c r="C964" t="s">
        <v>77</v>
      </c>
      <c r="D964" t="s">
        <v>84</v>
      </c>
      <c r="E964" t="s">
        <v>857</v>
      </c>
      <c r="F964" s="3">
        <v>3.368407959581917</v>
      </c>
      <c r="G964" s="3">
        <f t="shared" si="15"/>
        <v>0.56200000000000006</v>
      </c>
      <c r="H964" s="1">
        <v>42962</v>
      </c>
      <c r="I964" s="3">
        <v>0.27700000000000002</v>
      </c>
      <c r="J964" s="3">
        <v>0.186</v>
      </c>
      <c r="K964" s="3">
        <v>9.5000000000000029E-2</v>
      </c>
      <c r="L964" s="3">
        <v>4.0000000000000591E-3</v>
      </c>
      <c r="N964" s="1">
        <v>43589</v>
      </c>
    </row>
    <row r="965" spans="1:14" x14ac:dyDescent="0.25">
      <c r="A965" t="s">
        <v>989</v>
      </c>
      <c r="B965" t="s">
        <v>1</v>
      </c>
      <c r="C965" t="s">
        <v>15</v>
      </c>
      <c r="D965" t="s">
        <v>87</v>
      </c>
      <c r="E965" t="s">
        <v>543</v>
      </c>
      <c r="F965" s="3">
        <v>8.5751811385396728</v>
      </c>
      <c r="G965" s="3">
        <f t="shared" si="15"/>
        <v>0.56000000000000005</v>
      </c>
      <c r="H965" s="1">
        <v>41212</v>
      </c>
      <c r="I965" s="3">
        <v>0.14000000000000001</v>
      </c>
      <c r="J965" s="3">
        <v>0.14000000000000001</v>
      </c>
      <c r="K965" s="3">
        <v>0.14000000000000001</v>
      </c>
      <c r="L965" s="3">
        <v>0.14000000000000001</v>
      </c>
      <c r="N965" s="1">
        <v>43174</v>
      </c>
    </row>
    <row r="966" spans="1:14" x14ac:dyDescent="0.25">
      <c r="A966" t="s">
        <v>1564</v>
      </c>
      <c r="B966" t="s">
        <v>1</v>
      </c>
      <c r="C966" t="s">
        <v>35</v>
      </c>
      <c r="D966" t="s">
        <v>84</v>
      </c>
      <c r="E966" t="s">
        <v>503</v>
      </c>
      <c r="F966" s="3">
        <v>8.543009522966134</v>
      </c>
      <c r="G966" s="3">
        <f t="shared" si="15"/>
        <v>0.56000000000000005</v>
      </c>
      <c r="H966" s="1">
        <v>41984</v>
      </c>
      <c r="I966" s="3">
        <v>0.14000000000000001</v>
      </c>
      <c r="J966" s="3">
        <v>0.14000000000000001</v>
      </c>
      <c r="K966" s="3">
        <v>0.14000000000000001</v>
      </c>
      <c r="L966" s="3">
        <v>0.14000000000000001</v>
      </c>
      <c r="N966" s="1">
        <v>43174</v>
      </c>
    </row>
    <row r="967" spans="1:14" x14ac:dyDescent="0.25">
      <c r="A967" t="s">
        <v>1525</v>
      </c>
      <c r="B967" t="s">
        <v>298</v>
      </c>
      <c r="C967" t="s">
        <v>2</v>
      </c>
      <c r="D967" t="s">
        <v>172</v>
      </c>
      <c r="E967" t="s">
        <v>99</v>
      </c>
      <c r="F967" s="3">
        <v>8.4502876233897002</v>
      </c>
      <c r="G967" s="3">
        <f t="shared" si="15"/>
        <v>0.56000000000000005</v>
      </c>
      <c r="H967" s="1">
        <v>42719</v>
      </c>
      <c r="I967" s="3">
        <v>0.14000000000000001</v>
      </c>
      <c r="J967" s="3">
        <v>0.14000000000000001</v>
      </c>
      <c r="K967" s="3">
        <v>0.14000000000000001</v>
      </c>
      <c r="L967" s="3">
        <v>0.14000000000000001</v>
      </c>
      <c r="N967" s="1">
        <v>43174</v>
      </c>
    </row>
    <row r="968" spans="1:14" x14ac:dyDescent="0.25">
      <c r="A968" t="s">
        <v>1531</v>
      </c>
      <c r="B968" t="s">
        <v>47</v>
      </c>
      <c r="C968" t="s">
        <v>2</v>
      </c>
      <c r="D968" t="s">
        <v>1532</v>
      </c>
      <c r="E968" t="s">
        <v>1156</v>
      </c>
      <c r="F968" s="3">
        <v>8.1971581794512929</v>
      </c>
      <c r="G968" s="3">
        <f t="shared" si="15"/>
        <v>0.56000000000000005</v>
      </c>
      <c r="H968" s="1">
        <v>41116</v>
      </c>
      <c r="I968" s="3">
        <v>0.14000000000000001</v>
      </c>
      <c r="J968" s="3">
        <v>0.14000000000000001</v>
      </c>
      <c r="K968" s="3">
        <v>0.14000000000000001</v>
      </c>
      <c r="L968" s="3">
        <v>0.14000000000000001</v>
      </c>
      <c r="N968" s="1">
        <v>43174</v>
      </c>
    </row>
    <row r="969" spans="1:14" x14ac:dyDescent="0.25">
      <c r="A969" t="s">
        <v>1535</v>
      </c>
      <c r="B969" t="s">
        <v>298</v>
      </c>
      <c r="C969" t="s">
        <v>2</v>
      </c>
      <c r="D969" t="s">
        <v>667</v>
      </c>
      <c r="E969" t="s">
        <v>404</v>
      </c>
      <c r="F969" s="3">
        <v>7.9667651409484312</v>
      </c>
      <c r="G969" s="3">
        <f t="shared" si="15"/>
        <v>0.56000000000000005</v>
      </c>
      <c r="H969" s="1">
        <v>41592</v>
      </c>
      <c r="I969" s="3">
        <v>0.14000000000000001</v>
      </c>
      <c r="J969" s="3">
        <v>0.14000000000000001</v>
      </c>
      <c r="K969" s="3">
        <v>0.14000000000000001</v>
      </c>
      <c r="L969" s="3">
        <v>0.14000000000000001</v>
      </c>
      <c r="N969" s="1">
        <v>43470</v>
      </c>
    </row>
    <row r="970" spans="1:14" x14ac:dyDescent="0.25">
      <c r="A970" t="s">
        <v>1543</v>
      </c>
      <c r="B970" t="s">
        <v>298</v>
      </c>
      <c r="C970" t="s">
        <v>53</v>
      </c>
      <c r="D970" t="s">
        <v>341</v>
      </c>
      <c r="E970" t="s">
        <v>341</v>
      </c>
      <c r="F970" s="3">
        <v>7.3447157276686044</v>
      </c>
      <c r="G970" s="3">
        <f t="shared" si="15"/>
        <v>0.56000000000000005</v>
      </c>
      <c r="H970" s="1">
        <v>42537</v>
      </c>
      <c r="I970" s="3">
        <v>0.14000000000000001</v>
      </c>
      <c r="J970" s="3">
        <v>0.14000000000000001</v>
      </c>
      <c r="K970" s="3">
        <v>0.14000000000000001</v>
      </c>
      <c r="L970" s="3">
        <v>0.14000000000000001</v>
      </c>
      <c r="N970" s="1">
        <v>43586</v>
      </c>
    </row>
    <row r="971" spans="1:14" x14ac:dyDescent="0.25">
      <c r="A971" t="s">
        <v>1521</v>
      </c>
      <c r="B971" t="s">
        <v>298</v>
      </c>
      <c r="C971" t="s">
        <v>2</v>
      </c>
      <c r="D971" t="s">
        <v>341</v>
      </c>
      <c r="E971" t="s">
        <v>400</v>
      </c>
      <c r="F971" s="3">
        <v>6.8253497770190865</v>
      </c>
      <c r="G971" s="3">
        <f t="shared" si="15"/>
        <v>0.56000000000000005</v>
      </c>
      <c r="H971" s="1">
        <v>42075</v>
      </c>
      <c r="I971" s="3">
        <v>0.14000000000000001</v>
      </c>
      <c r="J971" s="3">
        <v>0.14000000000000001</v>
      </c>
      <c r="K971" s="3">
        <v>0.14000000000000001</v>
      </c>
      <c r="L971" s="3">
        <v>0.14000000000000001</v>
      </c>
      <c r="N971" s="1">
        <v>43592</v>
      </c>
    </row>
    <row r="972" spans="1:14" x14ac:dyDescent="0.25">
      <c r="A972" t="s">
        <v>1533</v>
      </c>
      <c r="B972" t="s">
        <v>213</v>
      </c>
      <c r="C972" t="s">
        <v>2</v>
      </c>
      <c r="D972" t="s">
        <v>341</v>
      </c>
      <c r="E972" t="s">
        <v>341</v>
      </c>
      <c r="F972" s="3">
        <v>6.3985012602798053</v>
      </c>
      <c r="G972" s="3">
        <f t="shared" si="15"/>
        <v>0.56000000000000005</v>
      </c>
      <c r="H972" s="1">
        <v>42432</v>
      </c>
      <c r="I972" s="3">
        <v>0.14000000000000001</v>
      </c>
      <c r="J972" s="3">
        <v>0.14000000000000001</v>
      </c>
      <c r="K972" s="3">
        <v>0.14000000000000001</v>
      </c>
      <c r="L972" s="3">
        <v>0.14000000000000001</v>
      </c>
      <c r="N972" s="1">
        <v>43108</v>
      </c>
    </row>
    <row r="973" spans="1:14" x14ac:dyDescent="0.25">
      <c r="A973" t="s">
        <v>1485</v>
      </c>
      <c r="B973" t="s">
        <v>286</v>
      </c>
      <c r="C973" t="s">
        <v>79</v>
      </c>
      <c r="D973" t="s">
        <v>78</v>
      </c>
      <c r="E973" t="s">
        <v>78</v>
      </c>
      <c r="F973" s="3">
        <v>3.4677997132736844</v>
      </c>
      <c r="G973" s="3">
        <f t="shared" si="15"/>
        <v>0.56000000000000005</v>
      </c>
      <c r="H973" s="1">
        <v>43658</v>
      </c>
      <c r="I973" s="3">
        <v>0.14000000000000001</v>
      </c>
      <c r="J973" s="3">
        <v>0.14000000000000001</v>
      </c>
      <c r="K973" s="3">
        <v>0.14000000000000001</v>
      </c>
      <c r="L973" s="3">
        <v>0.14000000000000001</v>
      </c>
      <c r="N973" s="1">
        <v>43108</v>
      </c>
    </row>
    <row r="974" spans="1:14" x14ac:dyDescent="0.25">
      <c r="A974" t="s">
        <v>1455</v>
      </c>
      <c r="B974" t="s">
        <v>213</v>
      </c>
      <c r="C974" t="s">
        <v>20</v>
      </c>
      <c r="D974" t="s">
        <v>172</v>
      </c>
      <c r="E974" t="s">
        <v>1456</v>
      </c>
      <c r="F974" s="3">
        <v>2.8331415272447433</v>
      </c>
      <c r="G974" s="3">
        <f t="shared" si="15"/>
        <v>0.56000000000000005</v>
      </c>
      <c r="H974" s="1">
        <v>42089</v>
      </c>
      <c r="I974" s="3">
        <v>0.14000000000000001</v>
      </c>
      <c r="J974" s="3">
        <v>0.14000000000000001</v>
      </c>
      <c r="K974" s="3">
        <v>0.14000000000000001</v>
      </c>
      <c r="L974" s="3">
        <v>0.14000000000000001</v>
      </c>
      <c r="N974" s="1">
        <v>43513</v>
      </c>
    </row>
    <row r="975" spans="1:14" x14ac:dyDescent="0.25">
      <c r="A975" t="s">
        <v>1513</v>
      </c>
      <c r="B975" t="s">
        <v>1</v>
      </c>
      <c r="C975" t="s">
        <v>20</v>
      </c>
      <c r="D975" t="s">
        <v>172</v>
      </c>
      <c r="E975" t="s">
        <v>99</v>
      </c>
      <c r="F975" s="3">
        <v>2.2093280871666314</v>
      </c>
      <c r="G975" s="3">
        <f t="shared" si="15"/>
        <v>0.56000000000000005</v>
      </c>
      <c r="H975" s="1">
        <v>41718</v>
      </c>
      <c r="I975" s="3">
        <v>0.14000000000000001</v>
      </c>
      <c r="J975" s="3">
        <v>0.14000000000000001</v>
      </c>
      <c r="K975" s="3">
        <v>0.14000000000000001</v>
      </c>
      <c r="L975" s="3">
        <v>0.14000000000000001</v>
      </c>
      <c r="N975" s="1">
        <v>43108</v>
      </c>
    </row>
    <row r="976" spans="1:14" x14ac:dyDescent="0.25">
      <c r="A976" t="s">
        <v>1536</v>
      </c>
      <c r="B976" t="s">
        <v>298</v>
      </c>
      <c r="C976" t="s">
        <v>2</v>
      </c>
      <c r="D976" t="s">
        <v>341</v>
      </c>
      <c r="E976" t="s">
        <v>400</v>
      </c>
      <c r="F976" s="3">
        <v>1.5120925007701955</v>
      </c>
      <c r="G976" s="3">
        <f t="shared" si="15"/>
        <v>0.56000000000000005</v>
      </c>
      <c r="H976" s="1">
        <v>42194</v>
      </c>
      <c r="I976" s="3">
        <v>0.14000000000000001</v>
      </c>
      <c r="J976" s="3">
        <v>0.14000000000000001</v>
      </c>
      <c r="K976" s="3">
        <v>0.14000000000000001</v>
      </c>
      <c r="L976" s="3">
        <v>0.14000000000000001</v>
      </c>
      <c r="N976" s="1">
        <v>43124</v>
      </c>
    </row>
    <row r="977" spans="1:14" x14ac:dyDescent="0.25">
      <c r="A977" t="s">
        <v>324</v>
      </c>
      <c r="B977" t="s">
        <v>298</v>
      </c>
      <c r="C977" t="s">
        <v>15</v>
      </c>
      <c r="D977" t="s">
        <v>159</v>
      </c>
      <c r="E977" t="s">
        <v>333</v>
      </c>
      <c r="F977" s="3">
        <v>8.4984262288392394</v>
      </c>
      <c r="G977" s="3">
        <f t="shared" si="15"/>
        <v>0.55999999999999994</v>
      </c>
      <c r="H977" s="1">
        <v>41504</v>
      </c>
      <c r="I977" s="3">
        <v>0.25249999999999995</v>
      </c>
      <c r="J977" s="3">
        <v>0.17749999999999999</v>
      </c>
      <c r="K977" s="3">
        <v>0.10249999999999998</v>
      </c>
      <c r="L977" s="3">
        <v>2.7499999999999969E-2</v>
      </c>
      <c r="N977" s="1">
        <v>43121</v>
      </c>
    </row>
    <row r="978" spans="1:14" x14ac:dyDescent="0.25">
      <c r="A978" t="s">
        <v>1271</v>
      </c>
      <c r="B978" t="s">
        <v>298</v>
      </c>
      <c r="C978" t="s">
        <v>35</v>
      </c>
      <c r="D978" t="s">
        <v>283</v>
      </c>
      <c r="E978" t="s">
        <v>836</v>
      </c>
      <c r="F978" s="3">
        <v>5.1105036145964453</v>
      </c>
      <c r="G978" s="3">
        <f t="shared" si="15"/>
        <v>0.55923076923076942</v>
      </c>
      <c r="H978" s="1">
        <v>43000</v>
      </c>
      <c r="I978" s="3">
        <v>0.20153846153846156</v>
      </c>
      <c r="J978" s="3">
        <v>0.16038461538461543</v>
      </c>
      <c r="K978" s="3">
        <v>0.11923076923076928</v>
      </c>
      <c r="L978" s="3">
        <v>7.8076923076923127E-2</v>
      </c>
      <c r="N978" s="1">
        <v>43130</v>
      </c>
    </row>
    <row r="979" spans="1:14" x14ac:dyDescent="0.25">
      <c r="A979" t="s">
        <v>1038</v>
      </c>
      <c r="B979" t="s">
        <v>1</v>
      </c>
      <c r="C979" t="s">
        <v>50</v>
      </c>
      <c r="D979" t="s">
        <v>186</v>
      </c>
      <c r="E979" t="s">
        <v>378</v>
      </c>
      <c r="F979" s="3">
        <v>8.6285044508678794</v>
      </c>
      <c r="G979" s="3">
        <f t="shared" si="15"/>
        <v>0.55800000000000027</v>
      </c>
      <c r="H979" s="1">
        <v>41226</v>
      </c>
      <c r="I979" s="3">
        <v>0.20100000000000007</v>
      </c>
      <c r="J979" s="3">
        <v>0.16000000000000006</v>
      </c>
      <c r="K979" s="3">
        <v>0.11900000000000008</v>
      </c>
      <c r="L979" s="3">
        <v>7.8000000000000097E-2</v>
      </c>
      <c r="N979" s="1">
        <v>43121</v>
      </c>
    </row>
    <row r="980" spans="1:14" x14ac:dyDescent="0.25">
      <c r="A980" t="s">
        <v>1013</v>
      </c>
      <c r="B980" t="s">
        <v>298</v>
      </c>
      <c r="C980" t="s">
        <v>179</v>
      </c>
      <c r="D980" t="s">
        <v>11</v>
      </c>
      <c r="E980" t="s">
        <v>654</v>
      </c>
      <c r="F980" s="3">
        <v>9.9546357849187448</v>
      </c>
      <c r="G980" s="3">
        <f t="shared" si="15"/>
        <v>0.55800000000000005</v>
      </c>
      <c r="H980" s="1">
        <v>41576</v>
      </c>
      <c r="I980" s="3">
        <v>0.23100000000000004</v>
      </c>
      <c r="J980" s="3">
        <v>0.17</v>
      </c>
      <c r="K980" s="3">
        <v>0.10900000000000001</v>
      </c>
      <c r="L980" s="3">
        <v>4.7999999999999987E-2</v>
      </c>
      <c r="N980" s="1">
        <v>43192</v>
      </c>
    </row>
    <row r="981" spans="1:14" x14ac:dyDescent="0.25">
      <c r="A981" t="s">
        <v>384</v>
      </c>
      <c r="B981" t="s">
        <v>213</v>
      </c>
      <c r="C981" t="s">
        <v>15</v>
      </c>
      <c r="D981" t="s">
        <v>138</v>
      </c>
      <c r="E981" t="s">
        <v>385</v>
      </c>
      <c r="F981" s="3">
        <v>7.5138546355445808</v>
      </c>
      <c r="G981" s="3">
        <f t="shared" si="15"/>
        <v>0.55600000000000027</v>
      </c>
      <c r="H981" s="1">
        <v>41677</v>
      </c>
      <c r="I981" s="3">
        <v>0.18700000000000006</v>
      </c>
      <c r="J981" s="3">
        <v>0.15500000000000005</v>
      </c>
      <c r="K981" s="3">
        <v>0.12300000000000008</v>
      </c>
      <c r="L981" s="3">
        <v>9.1000000000000109E-2</v>
      </c>
      <c r="N981" s="1">
        <v>43192</v>
      </c>
    </row>
    <row r="982" spans="1:14" x14ac:dyDescent="0.25">
      <c r="A982" t="s">
        <v>452</v>
      </c>
      <c r="B982" t="s">
        <v>1</v>
      </c>
      <c r="C982" t="s">
        <v>79</v>
      </c>
      <c r="D982" t="s">
        <v>84</v>
      </c>
      <c r="E982" t="s">
        <v>453</v>
      </c>
      <c r="F982" s="3">
        <v>1.2480693666216887</v>
      </c>
      <c r="G982" s="3">
        <f t="shared" si="15"/>
        <v>0.55600000000000005</v>
      </c>
      <c r="H982" s="1">
        <v>41919</v>
      </c>
      <c r="I982" s="3">
        <v>0.21699999999999997</v>
      </c>
      <c r="J982" s="3">
        <v>0.16500000000000001</v>
      </c>
      <c r="K982" s="3">
        <v>0.11300000000000002</v>
      </c>
      <c r="L982" s="3">
        <v>6.1000000000000054E-2</v>
      </c>
      <c r="N982" s="1">
        <v>43167</v>
      </c>
    </row>
    <row r="983" spans="1:14" x14ac:dyDescent="0.25">
      <c r="A983" t="s">
        <v>892</v>
      </c>
      <c r="B983" t="s">
        <v>213</v>
      </c>
      <c r="C983" t="s">
        <v>10</v>
      </c>
      <c r="D983" t="s">
        <v>55</v>
      </c>
      <c r="E983" t="s">
        <v>607</v>
      </c>
      <c r="F983" s="3">
        <v>9.8724999655326044</v>
      </c>
      <c r="G983" s="3">
        <f t="shared" si="15"/>
        <v>0.55599999999999994</v>
      </c>
      <c r="H983" s="1">
        <v>41058</v>
      </c>
      <c r="I983" s="3">
        <v>0.24999999999999994</v>
      </c>
      <c r="J983" s="3">
        <v>0.17599999999999996</v>
      </c>
      <c r="K983" s="3">
        <v>0.10199999999999998</v>
      </c>
      <c r="L983" s="3">
        <v>2.8000000000000025E-2</v>
      </c>
      <c r="N983" s="1">
        <v>43167</v>
      </c>
    </row>
    <row r="984" spans="1:14" x14ac:dyDescent="0.25">
      <c r="A984" t="s">
        <v>409</v>
      </c>
      <c r="B984" t="s">
        <v>213</v>
      </c>
      <c r="C984" t="s">
        <v>60</v>
      </c>
      <c r="D984" t="s">
        <v>138</v>
      </c>
      <c r="E984" t="s">
        <v>385</v>
      </c>
      <c r="F984" s="3">
        <v>6.7322070393504676</v>
      </c>
      <c r="G984" s="3">
        <f t="shared" si="15"/>
        <v>0.55400000000000027</v>
      </c>
      <c r="H984" s="1">
        <v>41212</v>
      </c>
      <c r="I984" s="3">
        <v>0.20300000000000004</v>
      </c>
      <c r="J984" s="3">
        <v>0.16000000000000003</v>
      </c>
      <c r="K984" s="3">
        <v>0.11700000000000005</v>
      </c>
      <c r="L984" s="3">
        <v>7.4000000000000066E-2</v>
      </c>
      <c r="N984" s="1">
        <v>43397</v>
      </c>
    </row>
    <row r="985" spans="1:14" x14ac:dyDescent="0.25">
      <c r="A985" t="s">
        <v>529</v>
      </c>
      <c r="B985" t="s">
        <v>286</v>
      </c>
      <c r="C985" t="s">
        <v>2</v>
      </c>
      <c r="D985" t="s">
        <v>138</v>
      </c>
      <c r="E985" t="s">
        <v>68</v>
      </c>
      <c r="F985" s="3">
        <v>7.3705009657587013</v>
      </c>
      <c r="G985" s="3">
        <f t="shared" si="15"/>
        <v>0.55200000000000027</v>
      </c>
      <c r="H985" s="1">
        <v>43403</v>
      </c>
      <c r="I985" s="3">
        <v>0.22650000000000003</v>
      </c>
      <c r="J985" s="3">
        <v>0.16750000000000004</v>
      </c>
      <c r="K985" s="3">
        <v>0.10850000000000004</v>
      </c>
      <c r="L985" s="3">
        <v>4.9500000000000044E-2</v>
      </c>
      <c r="N985" s="1">
        <v>43397</v>
      </c>
    </row>
    <row r="986" spans="1:14" x14ac:dyDescent="0.25">
      <c r="A986" t="s">
        <v>508</v>
      </c>
      <c r="B986" t="s">
        <v>213</v>
      </c>
      <c r="C986" t="s">
        <v>2</v>
      </c>
      <c r="D986" t="s">
        <v>138</v>
      </c>
      <c r="E986" t="s">
        <v>385</v>
      </c>
      <c r="F986" s="3">
        <v>1.5135502751928156</v>
      </c>
      <c r="G986" s="3">
        <f t="shared" si="15"/>
        <v>0.55200000000000027</v>
      </c>
      <c r="H986" s="1">
        <v>41954</v>
      </c>
      <c r="I986" s="3">
        <v>0.18900000000000003</v>
      </c>
      <c r="J986" s="3">
        <v>0.15500000000000003</v>
      </c>
      <c r="K986" s="3">
        <v>0.12100000000000005</v>
      </c>
      <c r="L986" s="3">
        <v>8.7000000000000077E-2</v>
      </c>
      <c r="N986" s="1">
        <v>43167</v>
      </c>
    </row>
    <row r="987" spans="1:14" x14ac:dyDescent="0.25">
      <c r="A987" t="s">
        <v>866</v>
      </c>
      <c r="B987" t="s">
        <v>298</v>
      </c>
      <c r="C987" t="s">
        <v>20</v>
      </c>
      <c r="D987" t="s">
        <v>283</v>
      </c>
      <c r="E987" t="s">
        <v>341</v>
      </c>
      <c r="F987" s="3">
        <v>9.6255105510746226</v>
      </c>
      <c r="G987" s="3">
        <f t="shared" si="15"/>
        <v>0.55200000000000005</v>
      </c>
      <c r="H987" s="1">
        <v>42818</v>
      </c>
      <c r="I987" s="3">
        <v>0.27600000000000002</v>
      </c>
      <c r="J987" s="3">
        <v>0.184</v>
      </c>
      <c r="K987" s="3">
        <v>9.2000000000000026E-2</v>
      </c>
      <c r="L987" s="3">
        <v>5.5511151231257827E-17</v>
      </c>
      <c r="N987" s="1">
        <v>43192</v>
      </c>
    </row>
    <row r="988" spans="1:14" x14ac:dyDescent="0.25">
      <c r="A988" t="s">
        <v>875</v>
      </c>
      <c r="B988" t="s">
        <v>286</v>
      </c>
      <c r="C988" t="s">
        <v>2</v>
      </c>
      <c r="D988" t="s">
        <v>283</v>
      </c>
      <c r="E988" t="s">
        <v>479</v>
      </c>
      <c r="F988" s="3">
        <v>5.6857854158314787</v>
      </c>
      <c r="G988" s="3">
        <f t="shared" si="15"/>
        <v>0.55200000000000005</v>
      </c>
      <c r="H988" s="1">
        <v>43238</v>
      </c>
      <c r="I988" s="3">
        <v>0.27600000000000002</v>
      </c>
      <c r="J988" s="3">
        <v>0.184</v>
      </c>
      <c r="K988" s="3">
        <v>9.2000000000000026E-2</v>
      </c>
      <c r="L988" s="3">
        <v>5.5511151231257827E-17</v>
      </c>
      <c r="N988" s="1">
        <v>43167</v>
      </c>
    </row>
    <row r="989" spans="1:14" x14ac:dyDescent="0.25">
      <c r="A989" t="s">
        <v>448</v>
      </c>
      <c r="B989" t="s">
        <v>8</v>
      </c>
      <c r="C989" t="s">
        <v>53</v>
      </c>
      <c r="D989" t="s">
        <v>54</v>
      </c>
      <c r="E989" t="s">
        <v>126</v>
      </c>
      <c r="F989" s="3">
        <v>2.4589125131554113</v>
      </c>
      <c r="G989" s="3">
        <f t="shared" si="15"/>
        <v>0.55200000000000005</v>
      </c>
      <c r="H989" s="1">
        <v>42297</v>
      </c>
      <c r="I989" s="3">
        <v>0.26400000000000001</v>
      </c>
      <c r="J989" s="3">
        <v>0.18</v>
      </c>
      <c r="K989" s="3">
        <v>9.600000000000003E-2</v>
      </c>
      <c r="L989" s="3">
        <v>1.2000000000000066E-2</v>
      </c>
      <c r="N989" s="1">
        <v>43397</v>
      </c>
    </row>
    <row r="990" spans="1:14" x14ac:dyDescent="0.25">
      <c r="A990" t="s">
        <v>1021</v>
      </c>
      <c r="B990" t="s">
        <v>47</v>
      </c>
      <c r="C990" t="s">
        <v>535</v>
      </c>
      <c r="D990" t="s">
        <v>55</v>
      </c>
      <c r="E990" t="s">
        <v>407</v>
      </c>
      <c r="F990" s="3">
        <v>8.9813711686494422</v>
      </c>
      <c r="G990" s="3">
        <f t="shared" si="15"/>
        <v>0.55199999999999994</v>
      </c>
      <c r="H990" s="1">
        <v>38734</v>
      </c>
      <c r="I990" s="3">
        <v>0.21899999999999997</v>
      </c>
      <c r="J990" s="3">
        <v>0.16499999999999998</v>
      </c>
      <c r="K990" s="3">
        <v>0.11099999999999999</v>
      </c>
      <c r="L990" s="3">
        <v>5.6999999999999995E-2</v>
      </c>
      <c r="N990" s="1">
        <v>43462</v>
      </c>
    </row>
    <row r="991" spans="1:14" x14ac:dyDescent="0.25">
      <c r="A991" t="s">
        <v>245</v>
      </c>
      <c r="B991" t="s">
        <v>5</v>
      </c>
      <c r="C991" t="s">
        <v>10</v>
      </c>
      <c r="D991" t="s">
        <v>249</v>
      </c>
      <c r="E991" t="s">
        <v>246</v>
      </c>
      <c r="F991" s="3">
        <v>8.2872956995481619</v>
      </c>
      <c r="G991" s="3">
        <f t="shared" si="15"/>
        <v>0.55199999999999994</v>
      </c>
      <c r="H991" s="1">
        <v>43441</v>
      </c>
      <c r="I991" s="3">
        <v>0.21899999999999997</v>
      </c>
      <c r="J991" s="3">
        <v>0.16499999999999998</v>
      </c>
      <c r="K991" s="3">
        <v>0.11099999999999999</v>
      </c>
      <c r="L991" s="3">
        <v>5.6999999999999995E-2</v>
      </c>
      <c r="N991" s="1">
        <v>43462</v>
      </c>
    </row>
    <row r="992" spans="1:14" x14ac:dyDescent="0.25">
      <c r="A992" t="s">
        <v>689</v>
      </c>
      <c r="B992" t="s">
        <v>8</v>
      </c>
      <c r="C992" t="s">
        <v>20</v>
      </c>
      <c r="D992" t="s">
        <v>21</v>
      </c>
      <c r="E992" t="s">
        <v>25</v>
      </c>
      <c r="F992" s="3">
        <v>2.317251976372491</v>
      </c>
      <c r="G992" s="3">
        <f t="shared" si="15"/>
        <v>0.55199999999999982</v>
      </c>
      <c r="H992" s="1">
        <v>41744</v>
      </c>
      <c r="I992" s="3">
        <v>0.24599999999999997</v>
      </c>
      <c r="J992" s="3">
        <v>0.17399999999999999</v>
      </c>
      <c r="K992" s="3">
        <v>0.10199999999999998</v>
      </c>
      <c r="L992" s="3">
        <v>2.9999999999999971E-2</v>
      </c>
      <c r="N992" s="1">
        <v>43581</v>
      </c>
    </row>
    <row r="993" spans="1:14" x14ac:dyDescent="0.25">
      <c r="A993" t="s">
        <v>575</v>
      </c>
      <c r="B993" t="s">
        <v>1</v>
      </c>
      <c r="C993" t="s">
        <v>20</v>
      </c>
      <c r="D993" t="s">
        <v>172</v>
      </c>
      <c r="E993" t="s">
        <v>576</v>
      </c>
      <c r="F993" s="3">
        <v>9.8803266480318896</v>
      </c>
      <c r="G993" s="3">
        <f t="shared" si="15"/>
        <v>0.55000000000000004</v>
      </c>
      <c r="H993" s="1">
        <v>42262</v>
      </c>
      <c r="I993" s="3">
        <v>0.253</v>
      </c>
      <c r="J993" s="3">
        <v>0.17600000000000005</v>
      </c>
      <c r="K993" s="3">
        <v>9.9000000000000032E-2</v>
      </c>
      <c r="L993" s="3">
        <v>2.200000000000002E-2</v>
      </c>
      <c r="N993" s="1">
        <v>43587</v>
      </c>
    </row>
    <row r="994" spans="1:14" x14ac:dyDescent="0.25">
      <c r="A994" t="s">
        <v>906</v>
      </c>
      <c r="B994" t="s">
        <v>38</v>
      </c>
      <c r="C994" t="s">
        <v>20</v>
      </c>
      <c r="D994" t="s">
        <v>21</v>
      </c>
      <c r="E994" t="s">
        <v>25</v>
      </c>
      <c r="F994" s="3">
        <v>8.8345513351980163</v>
      </c>
      <c r="G994" s="3">
        <f t="shared" si="15"/>
        <v>0.54769230769230759</v>
      </c>
      <c r="H994" s="1">
        <v>43357</v>
      </c>
      <c r="I994" s="3">
        <v>0.23846153846153845</v>
      </c>
      <c r="J994" s="3">
        <v>0.17076923076923076</v>
      </c>
      <c r="K994" s="3">
        <v>0.10307692307692307</v>
      </c>
      <c r="L994" s="3">
        <v>3.5384615384615348E-2</v>
      </c>
      <c r="N994" s="1">
        <v>43587</v>
      </c>
    </row>
    <row r="995" spans="1:14" x14ac:dyDescent="0.25">
      <c r="A995" t="s">
        <v>867</v>
      </c>
      <c r="B995" t="s">
        <v>5</v>
      </c>
      <c r="C995" t="s">
        <v>66</v>
      </c>
      <c r="D995" t="s">
        <v>78</v>
      </c>
      <c r="E995" t="s">
        <v>78</v>
      </c>
      <c r="F995" s="3">
        <v>8.1639849427780273</v>
      </c>
      <c r="G995" s="3">
        <f t="shared" si="15"/>
        <v>0.54600000000000037</v>
      </c>
      <c r="H995" s="1">
        <v>43130</v>
      </c>
      <c r="I995" s="3">
        <v>0.27900000000000008</v>
      </c>
      <c r="J995" s="3">
        <v>0.18400000000000005</v>
      </c>
      <c r="K995" s="3">
        <v>8.9000000000000079E-2</v>
      </c>
      <c r="L995" s="3">
        <v>-5.9999999999998943E-3</v>
      </c>
      <c r="N995" s="1">
        <v>43106</v>
      </c>
    </row>
    <row r="996" spans="1:14" x14ac:dyDescent="0.25">
      <c r="A996" t="s">
        <v>136</v>
      </c>
      <c r="B996" t="s">
        <v>8</v>
      </c>
      <c r="C996" t="s">
        <v>20</v>
      </c>
      <c r="D996" t="s">
        <v>120</v>
      </c>
      <c r="E996" t="s">
        <v>121</v>
      </c>
      <c r="F996" s="3">
        <v>4.3920510706089058</v>
      </c>
      <c r="G996" s="3">
        <f t="shared" si="15"/>
        <v>0.54600000000000015</v>
      </c>
      <c r="H996" s="1">
        <v>42629</v>
      </c>
      <c r="I996" s="3">
        <v>0.25950000000000001</v>
      </c>
      <c r="J996" s="3">
        <v>0.17750000000000002</v>
      </c>
      <c r="K996" s="3">
        <v>9.5500000000000029E-2</v>
      </c>
      <c r="L996" s="3">
        <v>1.3500000000000068E-2</v>
      </c>
      <c r="N996" s="1">
        <v>43106</v>
      </c>
    </row>
    <row r="997" spans="1:14" x14ac:dyDescent="0.25">
      <c r="A997" t="s">
        <v>985</v>
      </c>
      <c r="B997" t="s">
        <v>8</v>
      </c>
      <c r="C997" t="s">
        <v>46</v>
      </c>
      <c r="D997" t="s">
        <v>30</v>
      </c>
      <c r="E997" t="s">
        <v>219</v>
      </c>
      <c r="F997" s="3">
        <v>1.2054720188230998</v>
      </c>
      <c r="G997" s="3">
        <f t="shared" si="15"/>
        <v>0.54600000000000004</v>
      </c>
      <c r="H997" s="1">
        <v>40827</v>
      </c>
      <c r="I997" s="3">
        <v>0.26700000000000002</v>
      </c>
      <c r="J997" s="3">
        <v>0.18</v>
      </c>
      <c r="K997" s="3">
        <v>9.2999999999999972E-2</v>
      </c>
      <c r="L997" s="3">
        <v>5.9999999999999498E-3</v>
      </c>
      <c r="N997" s="1">
        <v>43212</v>
      </c>
    </row>
    <row r="998" spans="1:14" x14ac:dyDescent="0.25">
      <c r="A998" t="s">
        <v>828</v>
      </c>
      <c r="B998" t="s">
        <v>298</v>
      </c>
      <c r="C998" t="s">
        <v>77</v>
      </c>
      <c r="D998" t="s">
        <v>159</v>
      </c>
      <c r="E998" t="s">
        <v>829</v>
      </c>
      <c r="F998" s="3">
        <v>7.4778642918960836</v>
      </c>
      <c r="G998" s="3">
        <f t="shared" si="15"/>
        <v>0.54599999999999982</v>
      </c>
      <c r="H998" s="1">
        <v>41231</v>
      </c>
      <c r="I998" s="3">
        <v>0.32099999999999995</v>
      </c>
      <c r="J998" s="3">
        <v>0.19799999999999995</v>
      </c>
      <c r="K998" s="3">
        <v>7.4999999999999956E-2</v>
      </c>
      <c r="L998" s="3">
        <v>-4.8000000000000043E-2</v>
      </c>
      <c r="N998" s="1">
        <v>43392</v>
      </c>
    </row>
    <row r="999" spans="1:14" x14ac:dyDescent="0.25">
      <c r="A999" t="s">
        <v>883</v>
      </c>
      <c r="B999" t="s">
        <v>5</v>
      </c>
      <c r="C999" t="s">
        <v>79</v>
      </c>
      <c r="D999" t="s">
        <v>84</v>
      </c>
      <c r="E999" t="s">
        <v>84</v>
      </c>
      <c r="F999" s="3">
        <v>6.1726033351126066</v>
      </c>
      <c r="G999" s="3">
        <f t="shared" si="15"/>
        <v>0.54400000000000037</v>
      </c>
      <c r="H999" s="1">
        <v>42976</v>
      </c>
      <c r="I999" s="3">
        <v>0.26800000000000007</v>
      </c>
      <c r="J999" s="3">
        <v>0.18000000000000005</v>
      </c>
      <c r="K999" s="3">
        <v>9.2000000000000082E-2</v>
      </c>
      <c r="L999" s="3">
        <v>4.0000000000001146E-3</v>
      </c>
      <c r="N999" s="1">
        <v>43332</v>
      </c>
    </row>
    <row r="1000" spans="1:14" x14ac:dyDescent="0.25">
      <c r="A1000" t="s">
        <v>367</v>
      </c>
      <c r="B1000" t="s">
        <v>45</v>
      </c>
      <c r="C1000" t="s">
        <v>10</v>
      </c>
      <c r="D1000" t="s">
        <v>24</v>
      </c>
      <c r="E1000" t="s">
        <v>368</v>
      </c>
      <c r="F1000" s="3">
        <v>9.4761281995382678</v>
      </c>
      <c r="G1000" s="3">
        <f t="shared" si="15"/>
        <v>0.54400000000000004</v>
      </c>
      <c r="H1000" s="1">
        <v>41205</v>
      </c>
      <c r="I1000" s="3">
        <v>0.223</v>
      </c>
      <c r="J1000" s="3">
        <v>0.16500000000000004</v>
      </c>
      <c r="K1000" s="3">
        <v>0.10700000000000004</v>
      </c>
      <c r="L1000" s="3">
        <v>4.9000000000000044E-2</v>
      </c>
      <c r="N1000" s="1">
        <v>43404</v>
      </c>
    </row>
    <row r="1001" spans="1:14" x14ac:dyDescent="0.25">
      <c r="A1001" t="s">
        <v>881</v>
      </c>
      <c r="B1001" t="s">
        <v>8</v>
      </c>
      <c r="C1001" t="s">
        <v>35</v>
      </c>
      <c r="D1001" t="s">
        <v>30</v>
      </c>
      <c r="E1001" t="s">
        <v>85</v>
      </c>
      <c r="F1001" s="3">
        <v>3.1718704369346753</v>
      </c>
      <c r="G1001" s="3">
        <f t="shared" si="15"/>
        <v>0.54200000000000004</v>
      </c>
      <c r="H1001" s="1">
        <v>41674</v>
      </c>
      <c r="I1001" s="3">
        <v>0.27500000000000002</v>
      </c>
      <c r="J1001" s="3">
        <v>0.182</v>
      </c>
      <c r="K1001" s="3">
        <v>8.9000000000000024E-2</v>
      </c>
      <c r="L1001" s="3">
        <v>-3.999999999999948E-3</v>
      </c>
      <c r="N1001" s="1">
        <v>43332</v>
      </c>
    </row>
    <row r="1002" spans="1:14" x14ac:dyDescent="0.25">
      <c r="A1002" t="s">
        <v>415</v>
      </c>
      <c r="B1002" t="s">
        <v>8</v>
      </c>
      <c r="C1002" t="s">
        <v>53</v>
      </c>
      <c r="D1002" t="s">
        <v>11</v>
      </c>
      <c r="E1002" t="s">
        <v>416</v>
      </c>
      <c r="F1002" s="3">
        <v>8.0498071066313344</v>
      </c>
      <c r="G1002" s="3">
        <f t="shared" si="15"/>
        <v>0.53800000000000026</v>
      </c>
      <c r="H1002" s="1">
        <v>42297</v>
      </c>
      <c r="I1002" s="3">
        <v>0.24100000000000008</v>
      </c>
      <c r="J1002" s="3">
        <v>0.17000000000000004</v>
      </c>
      <c r="K1002" s="3">
        <v>9.9000000000000032E-2</v>
      </c>
      <c r="L1002" s="3">
        <v>2.8000000000000025E-2</v>
      </c>
      <c r="N1002" s="1">
        <v>43404</v>
      </c>
    </row>
    <row r="1003" spans="1:14" x14ac:dyDescent="0.25">
      <c r="A1003" t="s">
        <v>1002</v>
      </c>
      <c r="B1003" t="s">
        <v>298</v>
      </c>
      <c r="C1003" t="s">
        <v>15</v>
      </c>
      <c r="D1003" t="s">
        <v>138</v>
      </c>
      <c r="E1003" t="s">
        <v>385</v>
      </c>
      <c r="F1003" s="3">
        <v>4.2557136219954463</v>
      </c>
      <c r="G1003" s="3">
        <f t="shared" si="15"/>
        <v>0.53800000000000026</v>
      </c>
      <c r="H1003" s="1">
        <v>41450</v>
      </c>
      <c r="I1003" s="3">
        <v>0.24100000000000008</v>
      </c>
      <c r="J1003" s="3">
        <v>0.17000000000000004</v>
      </c>
      <c r="K1003" s="3">
        <v>9.9000000000000032E-2</v>
      </c>
      <c r="L1003" s="3">
        <v>2.8000000000000025E-2</v>
      </c>
      <c r="N1003" s="1">
        <v>43590</v>
      </c>
    </row>
    <row r="1004" spans="1:14" x14ac:dyDescent="0.25">
      <c r="A1004" t="s">
        <v>636</v>
      </c>
      <c r="B1004" t="s">
        <v>7</v>
      </c>
      <c r="C1004" t="s">
        <v>20</v>
      </c>
      <c r="D1004" t="s">
        <v>55</v>
      </c>
      <c r="E1004" t="s">
        <v>127</v>
      </c>
      <c r="F1004" s="3">
        <v>5.1908613674388491</v>
      </c>
      <c r="G1004" s="3">
        <f t="shared" si="15"/>
        <v>0.53800000000000003</v>
      </c>
      <c r="H1004" s="1">
        <v>39875</v>
      </c>
      <c r="I1004" s="3">
        <v>0.22599999999999998</v>
      </c>
      <c r="J1004" s="3">
        <v>0.16500000000000001</v>
      </c>
      <c r="K1004" s="3">
        <v>0.10400000000000001</v>
      </c>
      <c r="L1004" s="3">
        <v>4.3000000000000038E-2</v>
      </c>
      <c r="N1004" s="1">
        <v>43315</v>
      </c>
    </row>
    <row r="1005" spans="1:14" x14ac:dyDescent="0.25">
      <c r="A1005" t="s">
        <v>402</v>
      </c>
      <c r="B1005" t="s">
        <v>52</v>
      </c>
      <c r="C1005" t="s">
        <v>66</v>
      </c>
      <c r="D1005" t="s">
        <v>133</v>
      </c>
      <c r="E1005" t="s">
        <v>403</v>
      </c>
      <c r="F1005" s="3">
        <v>2.8151317617163034</v>
      </c>
      <c r="G1005" s="3">
        <f t="shared" si="15"/>
        <v>0.53800000000000003</v>
      </c>
      <c r="H1005" s="1">
        <v>40869</v>
      </c>
      <c r="I1005" s="3">
        <v>0.24850000000000003</v>
      </c>
      <c r="J1005" s="3">
        <v>0.17249999999999999</v>
      </c>
      <c r="K1005" s="3">
        <v>9.6499999999999975E-2</v>
      </c>
      <c r="L1005" s="3">
        <v>2.0499999999999963E-2</v>
      </c>
      <c r="N1005" s="1">
        <v>43580</v>
      </c>
    </row>
    <row r="1006" spans="1:14" x14ac:dyDescent="0.25">
      <c r="A1006" t="s">
        <v>915</v>
      </c>
      <c r="B1006" t="s">
        <v>5</v>
      </c>
      <c r="C1006" t="s">
        <v>2</v>
      </c>
      <c r="D1006" t="s">
        <v>36</v>
      </c>
      <c r="E1006" t="s">
        <v>274</v>
      </c>
      <c r="F1006" s="3">
        <v>9.7648189865401243</v>
      </c>
      <c r="G1006" s="3">
        <f t="shared" si="15"/>
        <v>0.53799999999999992</v>
      </c>
      <c r="H1006" s="1">
        <v>42241</v>
      </c>
      <c r="I1006" s="3">
        <v>0.22899999999999998</v>
      </c>
      <c r="J1006" s="3">
        <v>0.16599999999999998</v>
      </c>
      <c r="K1006" s="3">
        <v>0.10299999999999998</v>
      </c>
      <c r="L1006" s="3">
        <v>3.999999999999998E-2</v>
      </c>
      <c r="N1006" s="1">
        <v>43437</v>
      </c>
    </row>
    <row r="1007" spans="1:14" x14ac:dyDescent="0.25">
      <c r="A1007" t="s">
        <v>504</v>
      </c>
      <c r="B1007" t="s">
        <v>298</v>
      </c>
      <c r="C1007" t="s">
        <v>60</v>
      </c>
      <c r="D1007" t="s">
        <v>11</v>
      </c>
      <c r="E1007" t="s">
        <v>195</v>
      </c>
      <c r="F1007" s="3">
        <v>8.7158732755013517</v>
      </c>
      <c r="G1007" s="3">
        <f t="shared" si="15"/>
        <v>0.53400000000000003</v>
      </c>
      <c r="H1007" s="1">
        <v>41917</v>
      </c>
      <c r="I1007" s="3">
        <v>0.24300000000000002</v>
      </c>
      <c r="J1007" s="3">
        <v>0.17000000000000004</v>
      </c>
      <c r="K1007" s="3">
        <v>9.7000000000000031E-2</v>
      </c>
      <c r="L1007" s="3">
        <v>2.4000000000000021E-2</v>
      </c>
      <c r="N1007" s="1">
        <v>43467</v>
      </c>
    </row>
    <row r="1008" spans="1:14" x14ac:dyDescent="0.25">
      <c r="A1008" t="s">
        <v>916</v>
      </c>
      <c r="B1008" t="s">
        <v>5</v>
      </c>
      <c r="C1008" t="s">
        <v>2</v>
      </c>
      <c r="D1008" t="s">
        <v>225</v>
      </c>
      <c r="E1008" t="s">
        <v>169</v>
      </c>
      <c r="F1008" s="3">
        <v>6.6547042813767341</v>
      </c>
      <c r="G1008" s="3">
        <f t="shared" si="15"/>
        <v>0.53400000000000003</v>
      </c>
      <c r="H1008" s="1">
        <v>42024</v>
      </c>
      <c r="I1008" s="3">
        <v>0.23699999999999999</v>
      </c>
      <c r="J1008" s="3">
        <v>0.16799999999999998</v>
      </c>
      <c r="K1008" s="3">
        <v>9.8999999999999977E-2</v>
      </c>
      <c r="L1008" s="3">
        <v>2.9999999999999971E-2</v>
      </c>
      <c r="N1008" s="1">
        <v>43179</v>
      </c>
    </row>
    <row r="1009" spans="1:14" x14ac:dyDescent="0.25">
      <c r="A1009" t="s">
        <v>1306</v>
      </c>
      <c r="B1009" t="s">
        <v>45</v>
      </c>
      <c r="C1009" t="s">
        <v>46</v>
      </c>
      <c r="D1009" t="s">
        <v>24</v>
      </c>
      <c r="E1009" t="s">
        <v>112</v>
      </c>
      <c r="F1009" s="3">
        <v>5.3730260192930475</v>
      </c>
      <c r="G1009" s="3">
        <f t="shared" si="15"/>
        <v>0.53384615384615386</v>
      </c>
      <c r="H1009" s="1">
        <v>43049</v>
      </c>
      <c r="I1009" s="3">
        <v>0.19230769230769232</v>
      </c>
      <c r="J1009" s="3">
        <v>0.15307692307692311</v>
      </c>
      <c r="K1009" s="3">
        <v>0.11384615384615387</v>
      </c>
      <c r="L1009" s="3">
        <v>7.4615384615384639E-2</v>
      </c>
      <c r="N1009" s="1">
        <v>43179</v>
      </c>
    </row>
    <row r="1010" spans="1:14" x14ac:dyDescent="0.25">
      <c r="A1010" t="s">
        <v>629</v>
      </c>
      <c r="B1010" t="s">
        <v>8</v>
      </c>
      <c r="C1010" t="s">
        <v>66</v>
      </c>
      <c r="D1010" t="s">
        <v>341</v>
      </c>
      <c r="E1010" t="s">
        <v>401</v>
      </c>
      <c r="F1010" s="3">
        <v>9.2911410128378265</v>
      </c>
      <c r="G1010" s="3">
        <f t="shared" si="15"/>
        <v>0.53200000000000003</v>
      </c>
      <c r="H1010" s="1">
        <v>40981</v>
      </c>
      <c r="I1010" s="3">
        <v>0.27399999999999997</v>
      </c>
      <c r="J1010" s="3">
        <v>0.18</v>
      </c>
      <c r="K1010" s="3">
        <v>8.6000000000000021E-2</v>
      </c>
      <c r="L1010" s="3">
        <v>-7.9999999999999516E-3</v>
      </c>
      <c r="N1010" s="1">
        <v>43467</v>
      </c>
    </row>
    <row r="1011" spans="1:14" x14ac:dyDescent="0.25">
      <c r="A1011" t="s">
        <v>913</v>
      </c>
      <c r="B1011" t="s">
        <v>5</v>
      </c>
      <c r="C1011" t="s">
        <v>77</v>
      </c>
      <c r="D1011" t="s">
        <v>24</v>
      </c>
      <c r="E1011" t="s">
        <v>43</v>
      </c>
      <c r="F1011" s="3">
        <v>5.3674443871661968</v>
      </c>
      <c r="G1011" s="3">
        <f t="shared" si="15"/>
        <v>0.53199999999999992</v>
      </c>
      <c r="H1011" s="1">
        <v>42528</v>
      </c>
      <c r="I1011" s="3">
        <v>0.23199999999999998</v>
      </c>
      <c r="J1011" s="3">
        <v>0.16599999999999998</v>
      </c>
      <c r="K1011" s="3">
        <v>9.9999999999999978E-2</v>
      </c>
      <c r="L1011" s="3">
        <v>3.3999999999999975E-2</v>
      </c>
      <c r="N1011" s="1">
        <v>43179</v>
      </c>
    </row>
    <row r="1012" spans="1:14" x14ac:dyDescent="0.25">
      <c r="A1012" t="s">
        <v>897</v>
      </c>
      <c r="B1012" t="s">
        <v>298</v>
      </c>
      <c r="C1012" t="s">
        <v>77</v>
      </c>
      <c r="D1012" t="s">
        <v>283</v>
      </c>
      <c r="E1012" t="s">
        <v>657</v>
      </c>
      <c r="F1012" s="3">
        <v>7.0530563934042183</v>
      </c>
      <c r="G1012" s="3">
        <f t="shared" si="15"/>
        <v>0.53</v>
      </c>
      <c r="H1012" s="1">
        <v>42944</v>
      </c>
      <c r="I1012" s="3">
        <v>0.26900000000000002</v>
      </c>
      <c r="J1012" s="3">
        <v>0.17799999999999999</v>
      </c>
      <c r="K1012" s="3">
        <v>8.7000000000000022E-2</v>
      </c>
      <c r="L1012" s="3">
        <v>-3.999999999999948E-3</v>
      </c>
      <c r="N1012" s="1">
        <v>43435</v>
      </c>
    </row>
    <row r="1013" spans="1:14" x14ac:dyDescent="0.25">
      <c r="A1013" t="s">
        <v>930</v>
      </c>
      <c r="B1013" t="s">
        <v>1</v>
      </c>
      <c r="C1013" t="s">
        <v>10</v>
      </c>
      <c r="D1013" t="s">
        <v>140</v>
      </c>
      <c r="E1013" t="s">
        <v>633</v>
      </c>
      <c r="F1013" s="3">
        <v>2.5975383126096818</v>
      </c>
      <c r="G1013" s="3">
        <f t="shared" si="15"/>
        <v>0.52800000000000014</v>
      </c>
      <c r="H1013" s="1">
        <v>40946</v>
      </c>
      <c r="I1013" s="3">
        <v>0.21600000000000003</v>
      </c>
      <c r="J1013" s="3">
        <v>0.16000000000000003</v>
      </c>
      <c r="K1013" s="3">
        <v>0.10400000000000004</v>
      </c>
      <c r="L1013" s="3">
        <v>4.8000000000000043E-2</v>
      </c>
      <c r="N1013" s="1">
        <v>43593</v>
      </c>
    </row>
    <row r="1014" spans="1:14" x14ac:dyDescent="0.25">
      <c r="A1014" t="s">
        <v>902</v>
      </c>
      <c r="B1014" t="s">
        <v>1</v>
      </c>
      <c r="C1014" t="s">
        <v>2</v>
      </c>
      <c r="D1014" t="s">
        <v>518</v>
      </c>
      <c r="E1014" t="s">
        <v>484</v>
      </c>
      <c r="F1014" s="3">
        <v>9.0919677816581608</v>
      </c>
      <c r="G1014" s="3">
        <f t="shared" si="15"/>
        <v>0.52800000000000002</v>
      </c>
      <c r="H1014" s="1">
        <v>40988</v>
      </c>
      <c r="I1014" s="3">
        <v>0.26400000000000001</v>
      </c>
      <c r="J1014" s="3">
        <v>0.17599999999999999</v>
      </c>
      <c r="K1014" s="3">
        <v>8.8000000000000023E-2</v>
      </c>
      <c r="L1014" s="3">
        <v>5.5511151231257827E-17</v>
      </c>
      <c r="N1014" s="1">
        <v>43103</v>
      </c>
    </row>
    <row r="1015" spans="1:14" x14ac:dyDescent="0.25">
      <c r="A1015" t="s">
        <v>630</v>
      </c>
      <c r="B1015" t="s">
        <v>8</v>
      </c>
      <c r="C1015" t="s">
        <v>10</v>
      </c>
      <c r="D1015" t="s">
        <v>267</v>
      </c>
      <c r="E1015" t="s">
        <v>310</v>
      </c>
      <c r="F1015" s="3">
        <v>7.1021856972075872</v>
      </c>
      <c r="G1015" s="3">
        <f t="shared" si="15"/>
        <v>0.52800000000000002</v>
      </c>
      <c r="H1015" s="1">
        <v>41821</v>
      </c>
      <c r="I1015" s="3">
        <v>0.23100000000000001</v>
      </c>
      <c r="J1015" s="3">
        <v>0.16500000000000004</v>
      </c>
      <c r="K1015" s="3">
        <v>9.9000000000000032E-2</v>
      </c>
      <c r="L1015" s="3">
        <v>3.3000000000000029E-2</v>
      </c>
      <c r="N1015" s="1">
        <v>43366</v>
      </c>
    </row>
    <row r="1016" spans="1:14" x14ac:dyDescent="0.25">
      <c r="A1016" t="s">
        <v>586</v>
      </c>
      <c r="B1016" t="s">
        <v>8</v>
      </c>
      <c r="C1016" t="s">
        <v>2</v>
      </c>
      <c r="D1016" t="s">
        <v>87</v>
      </c>
      <c r="E1016" t="s">
        <v>587</v>
      </c>
      <c r="F1016" s="3">
        <v>6.5961645461924361</v>
      </c>
      <c r="G1016" s="3">
        <f t="shared" si="15"/>
        <v>0.52800000000000002</v>
      </c>
      <c r="H1016" s="1">
        <v>41289</v>
      </c>
      <c r="I1016" s="3">
        <v>0.27599999999999997</v>
      </c>
      <c r="J1016" s="3">
        <v>0.18</v>
      </c>
      <c r="K1016" s="3">
        <v>8.4000000000000019E-2</v>
      </c>
      <c r="L1016" s="3">
        <v>-1.1999999999999955E-2</v>
      </c>
      <c r="N1016" s="1">
        <v>43366</v>
      </c>
    </row>
    <row r="1017" spans="1:14" x14ac:dyDescent="0.25">
      <c r="A1017" t="s">
        <v>741</v>
      </c>
      <c r="B1017" t="s">
        <v>5</v>
      </c>
      <c r="C1017" t="s">
        <v>10</v>
      </c>
      <c r="D1017" t="s">
        <v>267</v>
      </c>
      <c r="E1017" t="s">
        <v>742</v>
      </c>
      <c r="F1017" s="3">
        <v>8.0955209140922708</v>
      </c>
      <c r="G1017" s="3">
        <f t="shared" si="15"/>
        <v>0.52600000000000013</v>
      </c>
      <c r="H1017" s="1">
        <v>42171</v>
      </c>
      <c r="I1017" s="3">
        <v>0.20950000000000002</v>
      </c>
      <c r="J1017" s="3">
        <v>0.15750000000000003</v>
      </c>
      <c r="K1017" s="3">
        <v>0.10550000000000004</v>
      </c>
      <c r="L1017" s="3">
        <v>5.3500000000000048E-2</v>
      </c>
      <c r="N1017" s="1">
        <v>43359</v>
      </c>
    </row>
    <row r="1018" spans="1:14" x14ac:dyDescent="0.25">
      <c r="A1018" t="s">
        <v>342</v>
      </c>
      <c r="B1018" t="s">
        <v>8</v>
      </c>
      <c r="C1018" t="s">
        <v>20</v>
      </c>
      <c r="D1018" t="s">
        <v>172</v>
      </c>
      <c r="E1018" t="s">
        <v>99</v>
      </c>
      <c r="F1018" s="3">
        <v>7.0320078594408786</v>
      </c>
      <c r="G1018" s="3">
        <f t="shared" si="15"/>
        <v>0.52600000000000002</v>
      </c>
      <c r="H1018" s="1">
        <v>41177</v>
      </c>
      <c r="I1018" s="3">
        <v>0.19450000000000001</v>
      </c>
      <c r="J1018" s="3">
        <v>0.1525</v>
      </c>
      <c r="K1018" s="3">
        <v>0.11050000000000001</v>
      </c>
      <c r="L1018" s="3">
        <v>6.8500000000000033E-2</v>
      </c>
      <c r="N1018" s="1">
        <v>43402</v>
      </c>
    </row>
    <row r="1019" spans="1:14" x14ac:dyDescent="0.25">
      <c r="A1019" t="s">
        <v>242</v>
      </c>
      <c r="B1019" t="s">
        <v>1</v>
      </c>
      <c r="C1019" t="s">
        <v>10</v>
      </c>
      <c r="D1019" t="s">
        <v>11</v>
      </c>
      <c r="E1019" t="s">
        <v>29</v>
      </c>
      <c r="F1019" s="3">
        <v>6.0843235454329907</v>
      </c>
      <c r="G1019" s="3">
        <f t="shared" si="15"/>
        <v>0.52600000000000002</v>
      </c>
      <c r="H1019" s="1">
        <v>42262</v>
      </c>
      <c r="I1019" s="3">
        <v>0.253</v>
      </c>
      <c r="J1019" s="3">
        <v>0.17200000000000004</v>
      </c>
      <c r="K1019" s="3">
        <v>9.1000000000000025E-2</v>
      </c>
      <c r="L1019" s="3">
        <v>1.0000000000000009E-2</v>
      </c>
      <c r="N1019" s="1">
        <v>43582</v>
      </c>
    </row>
    <row r="1020" spans="1:14" x14ac:dyDescent="0.25">
      <c r="A1020" t="s">
        <v>550</v>
      </c>
      <c r="B1020" t="s">
        <v>38</v>
      </c>
      <c r="C1020" t="s">
        <v>46</v>
      </c>
      <c r="D1020" t="s">
        <v>551</v>
      </c>
      <c r="E1020" t="s">
        <v>552</v>
      </c>
      <c r="F1020" s="3">
        <v>5.6184930722335835</v>
      </c>
      <c r="G1020" s="3">
        <f t="shared" si="15"/>
        <v>0.52400000000000002</v>
      </c>
      <c r="H1020" s="1">
        <v>42668</v>
      </c>
      <c r="I1020" s="3">
        <v>0.23300000000000001</v>
      </c>
      <c r="J1020" s="3">
        <v>0.16500000000000004</v>
      </c>
      <c r="K1020" s="3">
        <v>9.7000000000000031E-2</v>
      </c>
      <c r="L1020" s="3">
        <v>2.9000000000000026E-2</v>
      </c>
      <c r="N1020" s="1">
        <v>43173</v>
      </c>
    </row>
    <row r="1021" spans="1:14" x14ac:dyDescent="0.25">
      <c r="A1021" t="s">
        <v>1026</v>
      </c>
      <c r="B1021" t="s">
        <v>298</v>
      </c>
      <c r="C1021" t="s">
        <v>2</v>
      </c>
      <c r="D1021" t="s">
        <v>283</v>
      </c>
      <c r="E1021" t="s">
        <v>283</v>
      </c>
      <c r="F1021" s="3">
        <v>1.980314450016061</v>
      </c>
      <c r="G1021" s="3">
        <f t="shared" si="15"/>
        <v>0.52400000000000002</v>
      </c>
      <c r="H1021" s="1">
        <v>41978</v>
      </c>
      <c r="I1021" s="3">
        <v>0.23300000000000001</v>
      </c>
      <c r="J1021" s="3">
        <v>0.16500000000000004</v>
      </c>
      <c r="K1021" s="3">
        <v>9.7000000000000031E-2</v>
      </c>
      <c r="L1021" s="3">
        <v>2.9000000000000026E-2</v>
      </c>
      <c r="N1021" s="1">
        <v>43578</v>
      </c>
    </row>
    <row r="1022" spans="1:14" x14ac:dyDescent="0.25">
      <c r="A1022" t="s">
        <v>903</v>
      </c>
      <c r="B1022" t="s">
        <v>356</v>
      </c>
      <c r="C1022" t="s">
        <v>10</v>
      </c>
      <c r="D1022" t="s">
        <v>283</v>
      </c>
      <c r="E1022" t="s">
        <v>904</v>
      </c>
      <c r="F1022" s="3">
        <v>1.408512235071695</v>
      </c>
      <c r="G1022" s="3">
        <f t="shared" si="15"/>
        <v>0.52400000000000002</v>
      </c>
      <c r="H1022" s="1">
        <v>42482</v>
      </c>
      <c r="I1022" s="3">
        <v>0.26600000000000001</v>
      </c>
      <c r="J1022" s="3">
        <v>0.17599999999999999</v>
      </c>
      <c r="K1022" s="3">
        <v>8.6000000000000021E-2</v>
      </c>
      <c r="L1022" s="3">
        <v>-3.999999999999948E-3</v>
      </c>
      <c r="N1022" s="1">
        <v>43581</v>
      </c>
    </row>
    <row r="1023" spans="1:14" x14ac:dyDescent="0.25">
      <c r="A1023" t="s">
        <v>181</v>
      </c>
      <c r="B1023" t="s">
        <v>286</v>
      </c>
      <c r="C1023" t="s">
        <v>10</v>
      </c>
      <c r="D1023" t="s">
        <v>36</v>
      </c>
      <c r="E1023" t="s">
        <v>130</v>
      </c>
      <c r="F1023" s="3">
        <v>2.0431958975427156</v>
      </c>
      <c r="G1023" s="3">
        <f t="shared" si="15"/>
        <v>0.52200000000000002</v>
      </c>
      <c r="H1023" s="1">
        <v>43049</v>
      </c>
      <c r="I1023" s="3">
        <v>0.26100000000000001</v>
      </c>
      <c r="J1023" s="3">
        <v>0.17399999999999999</v>
      </c>
      <c r="K1023" s="3">
        <v>8.7000000000000022E-2</v>
      </c>
      <c r="L1023" s="3">
        <v>5.5511151231257827E-17</v>
      </c>
      <c r="N1023" s="1">
        <v>43587</v>
      </c>
    </row>
    <row r="1024" spans="1:14" x14ac:dyDescent="0.25">
      <c r="A1024" t="s">
        <v>630</v>
      </c>
      <c r="B1024" t="s">
        <v>1</v>
      </c>
      <c r="C1024" t="s">
        <v>10</v>
      </c>
      <c r="D1024" t="s">
        <v>267</v>
      </c>
      <c r="E1024" t="s">
        <v>310</v>
      </c>
      <c r="F1024" s="3">
        <v>4.0401851509127464</v>
      </c>
      <c r="G1024" s="3">
        <f t="shared" si="15"/>
        <v>0.52000000000000013</v>
      </c>
      <c r="H1024" s="1">
        <v>41821</v>
      </c>
      <c r="I1024" s="3">
        <v>0.20500000000000002</v>
      </c>
      <c r="J1024" s="3">
        <v>0.15500000000000003</v>
      </c>
      <c r="K1024" s="3">
        <v>0.10500000000000004</v>
      </c>
      <c r="L1024" s="3">
        <v>5.5000000000000049E-2</v>
      </c>
      <c r="N1024" s="1">
        <v>43581</v>
      </c>
    </row>
    <row r="1025" spans="1:14" x14ac:dyDescent="0.25">
      <c r="A1025" t="s">
        <v>577</v>
      </c>
      <c r="B1025" t="s">
        <v>38</v>
      </c>
      <c r="C1025" t="s">
        <v>50</v>
      </c>
      <c r="D1025" t="s">
        <v>54</v>
      </c>
      <c r="E1025" t="s">
        <v>578</v>
      </c>
      <c r="F1025" s="3">
        <v>8.2358330066352217</v>
      </c>
      <c r="G1025" s="3">
        <f t="shared" si="15"/>
        <v>0.52</v>
      </c>
      <c r="H1025" s="1">
        <v>43280</v>
      </c>
      <c r="I1025" s="3">
        <v>0.23500000000000001</v>
      </c>
      <c r="J1025" s="3">
        <v>0.16500000000000004</v>
      </c>
      <c r="K1025" s="3">
        <v>9.5000000000000029E-2</v>
      </c>
      <c r="L1025" s="3">
        <v>2.5000000000000022E-2</v>
      </c>
      <c r="N1025" s="1">
        <v>43161</v>
      </c>
    </row>
    <row r="1026" spans="1:14" x14ac:dyDescent="0.25">
      <c r="A1026" t="s">
        <v>883</v>
      </c>
      <c r="B1026" t="s">
        <v>1</v>
      </c>
      <c r="C1026" t="s">
        <v>79</v>
      </c>
      <c r="D1026" t="s">
        <v>84</v>
      </c>
      <c r="E1026" t="s">
        <v>84</v>
      </c>
      <c r="F1026" s="3">
        <v>7.7332107385943551</v>
      </c>
      <c r="G1026" s="3">
        <f t="shared" ref="G1026:G1089" si="16">SUM(I1026+J1026+K1026+L1026)</f>
        <v>0.52</v>
      </c>
      <c r="H1026" s="1">
        <v>42390</v>
      </c>
      <c r="I1026" s="3">
        <v>0.13</v>
      </c>
      <c r="J1026" s="3">
        <v>0.13</v>
      </c>
      <c r="K1026" s="3">
        <v>0.13</v>
      </c>
      <c r="L1026" s="3">
        <v>0.13</v>
      </c>
      <c r="N1026" s="1">
        <v>43358</v>
      </c>
    </row>
    <row r="1027" spans="1:14" x14ac:dyDescent="0.25">
      <c r="A1027" t="s">
        <v>1604</v>
      </c>
      <c r="B1027" t="s">
        <v>298</v>
      </c>
      <c r="C1027" t="s">
        <v>2</v>
      </c>
      <c r="D1027" t="s">
        <v>341</v>
      </c>
      <c r="E1027" t="s">
        <v>400</v>
      </c>
      <c r="F1027" s="3">
        <v>7.4877056796350585</v>
      </c>
      <c r="G1027" s="3">
        <f t="shared" si="16"/>
        <v>0.52</v>
      </c>
      <c r="H1027" s="1">
        <v>42236</v>
      </c>
      <c r="I1027" s="3">
        <v>0.13</v>
      </c>
      <c r="J1027" s="3">
        <v>0.13</v>
      </c>
      <c r="K1027" s="3">
        <v>0.13</v>
      </c>
      <c r="L1027" s="3">
        <v>0.13</v>
      </c>
      <c r="N1027" s="1">
        <v>43358</v>
      </c>
    </row>
    <row r="1028" spans="1:14" x14ac:dyDescent="0.25">
      <c r="A1028" t="s">
        <v>1586</v>
      </c>
      <c r="B1028" t="s">
        <v>298</v>
      </c>
      <c r="C1028" t="s">
        <v>53</v>
      </c>
      <c r="D1028" t="s">
        <v>814</v>
      </c>
      <c r="E1028" t="s">
        <v>814</v>
      </c>
      <c r="F1028" s="3">
        <v>6.2892467075002152</v>
      </c>
      <c r="G1028" s="3">
        <f t="shared" si="16"/>
        <v>0.52</v>
      </c>
      <c r="H1028" s="1">
        <v>42299</v>
      </c>
      <c r="I1028" s="3">
        <v>0.13</v>
      </c>
      <c r="J1028" s="3">
        <v>0.13</v>
      </c>
      <c r="K1028" s="3">
        <v>0.13</v>
      </c>
      <c r="L1028" s="3">
        <v>0.13</v>
      </c>
      <c r="N1028" s="1">
        <v>43160</v>
      </c>
    </row>
    <row r="1029" spans="1:14" x14ac:dyDescent="0.25">
      <c r="A1029" t="s">
        <v>1591</v>
      </c>
      <c r="B1029" t="s">
        <v>298</v>
      </c>
      <c r="C1029" t="s">
        <v>79</v>
      </c>
      <c r="D1029" t="s">
        <v>400</v>
      </c>
      <c r="E1029" t="s">
        <v>400</v>
      </c>
      <c r="F1029" s="3">
        <v>6.1460981622209854</v>
      </c>
      <c r="G1029" s="3">
        <f t="shared" si="16"/>
        <v>0.52</v>
      </c>
      <c r="H1029" s="1">
        <v>41977</v>
      </c>
      <c r="I1029" s="3">
        <v>0.13</v>
      </c>
      <c r="J1029" s="3">
        <v>0.13</v>
      </c>
      <c r="K1029" s="3">
        <v>0.13</v>
      </c>
      <c r="L1029" s="3">
        <v>0.13</v>
      </c>
      <c r="N1029" s="1">
        <v>43358</v>
      </c>
    </row>
    <row r="1030" spans="1:14" x14ac:dyDescent="0.25">
      <c r="A1030" t="s">
        <v>1574</v>
      </c>
      <c r="B1030" t="s">
        <v>5</v>
      </c>
      <c r="C1030" t="s">
        <v>35</v>
      </c>
      <c r="D1030" t="s">
        <v>744</v>
      </c>
      <c r="E1030" t="s">
        <v>1274</v>
      </c>
      <c r="F1030" s="3">
        <v>6.0756564783273488</v>
      </c>
      <c r="G1030" s="3">
        <f t="shared" si="16"/>
        <v>0.52</v>
      </c>
      <c r="H1030" s="1">
        <v>44131</v>
      </c>
      <c r="I1030" s="3">
        <v>0.13</v>
      </c>
      <c r="J1030" s="3">
        <v>0.13</v>
      </c>
      <c r="K1030" s="3">
        <v>0.13</v>
      </c>
      <c r="L1030" s="3">
        <v>0.13</v>
      </c>
      <c r="N1030" s="1">
        <v>43358</v>
      </c>
    </row>
    <row r="1031" spans="1:14" x14ac:dyDescent="0.25">
      <c r="A1031" t="s">
        <v>1607</v>
      </c>
      <c r="B1031" t="s">
        <v>47</v>
      </c>
      <c r="C1031" t="s">
        <v>2</v>
      </c>
      <c r="D1031" t="s">
        <v>341</v>
      </c>
      <c r="E1031" t="s">
        <v>400</v>
      </c>
      <c r="F1031" s="3">
        <v>5.2068489085394845</v>
      </c>
      <c r="G1031" s="3">
        <f t="shared" si="16"/>
        <v>0.52</v>
      </c>
      <c r="H1031" s="1">
        <v>40962</v>
      </c>
      <c r="I1031" s="3">
        <v>0.13</v>
      </c>
      <c r="J1031" s="3">
        <v>0.13</v>
      </c>
      <c r="K1031" s="3">
        <v>0.13</v>
      </c>
      <c r="L1031" s="3">
        <v>0.13</v>
      </c>
      <c r="N1031" s="1">
        <v>43358</v>
      </c>
    </row>
    <row r="1032" spans="1:14" x14ac:dyDescent="0.25">
      <c r="A1032" t="s">
        <v>1570</v>
      </c>
      <c r="B1032" t="s">
        <v>1</v>
      </c>
      <c r="C1032" t="s">
        <v>20</v>
      </c>
      <c r="D1032" t="s">
        <v>84</v>
      </c>
      <c r="E1032" t="s">
        <v>84</v>
      </c>
      <c r="F1032" s="3">
        <v>4.6625304070627802</v>
      </c>
      <c r="G1032" s="3">
        <f t="shared" si="16"/>
        <v>0.52</v>
      </c>
      <c r="H1032" s="1">
        <v>41557</v>
      </c>
      <c r="I1032" s="3">
        <v>0.13</v>
      </c>
      <c r="J1032" s="3">
        <v>0.13</v>
      </c>
      <c r="K1032" s="3">
        <v>0.13</v>
      </c>
      <c r="L1032" s="3">
        <v>0.13</v>
      </c>
      <c r="N1032" s="1">
        <v>43358</v>
      </c>
    </row>
    <row r="1033" spans="1:14" x14ac:dyDescent="0.25">
      <c r="A1033" t="s">
        <v>1602</v>
      </c>
      <c r="B1033" t="s">
        <v>1</v>
      </c>
      <c r="C1033" t="s">
        <v>46</v>
      </c>
      <c r="D1033" t="s">
        <v>341</v>
      </c>
      <c r="E1033" t="s">
        <v>400</v>
      </c>
      <c r="F1033" s="3">
        <v>4.1020987084193568</v>
      </c>
      <c r="G1033" s="3">
        <f t="shared" si="16"/>
        <v>0.52</v>
      </c>
      <c r="H1033" s="1">
        <v>41774</v>
      </c>
      <c r="I1033" s="3">
        <v>0.13</v>
      </c>
      <c r="J1033" s="3">
        <v>0.13</v>
      </c>
      <c r="K1033" s="3">
        <v>0.13</v>
      </c>
      <c r="L1033" s="3">
        <v>0.13</v>
      </c>
      <c r="N1033" s="1">
        <v>43161</v>
      </c>
    </row>
    <row r="1034" spans="1:14" x14ac:dyDescent="0.25">
      <c r="A1034" t="s">
        <v>1578</v>
      </c>
      <c r="B1034" t="s">
        <v>298</v>
      </c>
      <c r="C1034" t="s">
        <v>35</v>
      </c>
      <c r="D1034" t="s">
        <v>392</v>
      </c>
      <c r="E1034" t="s">
        <v>1579</v>
      </c>
      <c r="F1034" s="3">
        <v>3.2419988921728864</v>
      </c>
      <c r="G1034" s="3">
        <f t="shared" si="16"/>
        <v>0.52</v>
      </c>
      <c r="H1034" s="1">
        <v>41165</v>
      </c>
      <c r="I1034" s="3">
        <v>0.13</v>
      </c>
      <c r="J1034" s="3">
        <v>0.13</v>
      </c>
      <c r="K1034" s="3">
        <v>0.13</v>
      </c>
      <c r="L1034" s="3">
        <v>0.13</v>
      </c>
      <c r="N1034" s="1">
        <v>43358</v>
      </c>
    </row>
    <row r="1035" spans="1:14" x14ac:dyDescent="0.25">
      <c r="A1035" t="s">
        <v>1238</v>
      </c>
      <c r="B1035" t="s">
        <v>213</v>
      </c>
      <c r="C1035" t="s">
        <v>2</v>
      </c>
      <c r="D1035" t="s">
        <v>341</v>
      </c>
      <c r="E1035" t="s">
        <v>479</v>
      </c>
      <c r="F1035" s="3">
        <v>3.0418701083094208</v>
      </c>
      <c r="G1035" s="3">
        <f t="shared" si="16"/>
        <v>0.52</v>
      </c>
      <c r="H1035" s="1">
        <v>41627</v>
      </c>
      <c r="I1035" s="3">
        <v>0.13</v>
      </c>
      <c r="J1035" s="3">
        <v>0.13</v>
      </c>
      <c r="K1035" s="3">
        <v>0.13</v>
      </c>
      <c r="L1035" s="3">
        <v>0.13</v>
      </c>
      <c r="N1035" s="1">
        <v>43420</v>
      </c>
    </row>
    <row r="1036" spans="1:14" x14ac:dyDescent="0.25">
      <c r="A1036" t="s">
        <v>1587</v>
      </c>
      <c r="B1036" t="s">
        <v>5</v>
      </c>
      <c r="C1036" t="s">
        <v>35</v>
      </c>
      <c r="D1036" t="s">
        <v>744</v>
      </c>
      <c r="E1036" t="s">
        <v>1156</v>
      </c>
      <c r="F1036" s="3">
        <v>2.8722702656637003</v>
      </c>
      <c r="G1036" s="3">
        <f t="shared" si="16"/>
        <v>0.52</v>
      </c>
      <c r="H1036" s="1">
        <v>43732</v>
      </c>
      <c r="I1036" s="3">
        <v>0.13</v>
      </c>
      <c r="J1036" s="3">
        <v>0.13</v>
      </c>
      <c r="K1036" s="3">
        <v>0.13</v>
      </c>
      <c r="L1036" s="3">
        <v>0.13</v>
      </c>
      <c r="N1036" s="1">
        <v>43193</v>
      </c>
    </row>
    <row r="1037" spans="1:14" x14ac:dyDescent="0.25">
      <c r="A1037" t="s">
        <v>1592</v>
      </c>
      <c r="B1037" t="s">
        <v>5</v>
      </c>
      <c r="C1037" t="s">
        <v>89</v>
      </c>
      <c r="D1037" t="s">
        <v>400</v>
      </c>
      <c r="E1037" t="s">
        <v>1593</v>
      </c>
      <c r="F1037" s="3">
        <v>2.3950341684690035</v>
      </c>
      <c r="G1037" s="3">
        <f t="shared" si="16"/>
        <v>0.52</v>
      </c>
      <c r="H1037" s="1">
        <v>43188</v>
      </c>
      <c r="I1037" s="3">
        <v>0.13</v>
      </c>
      <c r="J1037" s="3">
        <v>0.13</v>
      </c>
      <c r="K1037" s="3">
        <v>0.13</v>
      </c>
      <c r="L1037" s="3">
        <v>0.13</v>
      </c>
      <c r="N1037" s="1">
        <v>43193</v>
      </c>
    </row>
    <row r="1038" spans="1:14" x14ac:dyDescent="0.25">
      <c r="A1038" t="s">
        <v>750</v>
      </c>
      <c r="B1038" t="s">
        <v>1</v>
      </c>
      <c r="C1038" t="s">
        <v>35</v>
      </c>
      <c r="D1038" t="s">
        <v>78</v>
      </c>
      <c r="E1038" t="s">
        <v>78</v>
      </c>
      <c r="F1038" s="3">
        <v>1.8943486821116742</v>
      </c>
      <c r="G1038" s="3">
        <f t="shared" si="16"/>
        <v>0.52</v>
      </c>
      <c r="H1038" s="1">
        <v>42397</v>
      </c>
      <c r="I1038" s="3">
        <v>0.13</v>
      </c>
      <c r="J1038" s="3">
        <v>0.13</v>
      </c>
      <c r="K1038" s="3">
        <v>0.13</v>
      </c>
      <c r="L1038" s="3">
        <v>0.13</v>
      </c>
      <c r="N1038" s="1">
        <v>43420</v>
      </c>
    </row>
    <row r="1039" spans="1:14" x14ac:dyDescent="0.25">
      <c r="A1039" t="s">
        <v>1622</v>
      </c>
      <c r="B1039" t="s">
        <v>298</v>
      </c>
      <c r="C1039" t="s">
        <v>20</v>
      </c>
      <c r="D1039" t="s">
        <v>341</v>
      </c>
      <c r="E1039" t="s">
        <v>341</v>
      </c>
      <c r="F1039" s="3">
        <v>1.6828721257969828</v>
      </c>
      <c r="G1039" s="3">
        <f t="shared" si="16"/>
        <v>0.52</v>
      </c>
      <c r="H1039" s="1">
        <v>42845</v>
      </c>
      <c r="I1039" s="3">
        <v>0.13</v>
      </c>
      <c r="J1039" s="3">
        <v>0.13</v>
      </c>
      <c r="K1039" s="3">
        <v>0.13</v>
      </c>
      <c r="L1039" s="3">
        <v>0.13</v>
      </c>
      <c r="N1039" s="1">
        <v>43580</v>
      </c>
    </row>
    <row r="1040" spans="1:14" x14ac:dyDescent="0.25">
      <c r="A1040" t="s">
        <v>1605</v>
      </c>
      <c r="B1040" t="s">
        <v>298</v>
      </c>
      <c r="C1040" t="s">
        <v>89</v>
      </c>
      <c r="D1040" t="s">
        <v>339</v>
      </c>
      <c r="E1040" t="s">
        <v>339</v>
      </c>
      <c r="F1040" s="3">
        <v>1.6249886719654933</v>
      </c>
      <c r="G1040" s="3">
        <f t="shared" si="16"/>
        <v>0.52</v>
      </c>
      <c r="H1040" s="1">
        <v>41578</v>
      </c>
      <c r="I1040" s="3">
        <v>0.13</v>
      </c>
      <c r="J1040" s="3">
        <v>0.13</v>
      </c>
      <c r="K1040" s="3">
        <v>0.13</v>
      </c>
      <c r="L1040" s="3">
        <v>0.13</v>
      </c>
      <c r="N1040" s="1">
        <v>43592</v>
      </c>
    </row>
    <row r="1041" spans="1:14" x14ac:dyDescent="0.25">
      <c r="A1041" t="s">
        <v>1617</v>
      </c>
      <c r="B1041" t="s">
        <v>298</v>
      </c>
      <c r="C1041" t="s">
        <v>179</v>
      </c>
      <c r="D1041" t="s">
        <v>341</v>
      </c>
      <c r="E1041" t="s">
        <v>341</v>
      </c>
      <c r="F1041" s="3">
        <v>1.4296260812503152</v>
      </c>
      <c r="G1041" s="3">
        <f t="shared" si="16"/>
        <v>0.52</v>
      </c>
      <c r="H1041" s="1">
        <v>41970</v>
      </c>
      <c r="I1041" s="3">
        <v>0.13</v>
      </c>
      <c r="J1041" s="3">
        <v>0.13</v>
      </c>
      <c r="K1041" s="3">
        <v>0.13</v>
      </c>
      <c r="L1041" s="3">
        <v>0.13</v>
      </c>
      <c r="N1041" s="1">
        <v>43586</v>
      </c>
    </row>
    <row r="1042" spans="1:14" x14ac:dyDescent="0.25">
      <c r="A1042" t="s">
        <v>1577</v>
      </c>
      <c r="B1042" t="s">
        <v>47</v>
      </c>
      <c r="C1042" t="s">
        <v>35</v>
      </c>
      <c r="D1042" t="s">
        <v>172</v>
      </c>
      <c r="E1042" t="s">
        <v>99</v>
      </c>
      <c r="F1042" s="3">
        <v>1.0726610900136149</v>
      </c>
      <c r="G1042" s="3">
        <f t="shared" si="16"/>
        <v>0.52</v>
      </c>
      <c r="H1042" s="1">
        <v>40948</v>
      </c>
      <c r="I1042" s="3">
        <v>0.13</v>
      </c>
      <c r="J1042" s="3">
        <v>0.13</v>
      </c>
      <c r="K1042" s="3">
        <v>0.13</v>
      </c>
      <c r="L1042" s="3">
        <v>0.13</v>
      </c>
      <c r="N1042" s="1">
        <v>43592</v>
      </c>
    </row>
    <row r="1043" spans="1:14" x14ac:dyDescent="0.25">
      <c r="A1043" t="s">
        <v>44</v>
      </c>
      <c r="B1043" t="s">
        <v>47</v>
      </c>
      <c r="C1043" t="s">
        <v>20</v>
      </c>
      <c r="D1043" t="s">
        <v>21</v>
      </c>
      <c r="E1043" t="s">
        <v>25</v>
      </c>
      <c r="F1043" s="3">
        <v>8.5812479768158347</v>
      </c>
      <c r="G1043" s="3">
        <f t="shared" si="16"/>
        <v>0.51999999999999991</v>
      </c>
      <c r="H1043" s="1">
        <v>41177</v>
      </c>
      <c r="I1043" s="3">
        <v>0.19600000000000001</v>
      </c>
      <c r="J1043" s="3">
        <v>0.152</v>
      </c>
      <c r="K1043" s="3">
        <v>0.10799999999999998</v>
      </c>
      <c r="L1043" s="3">
        <v>6.3999999999999974E-2</v>
      </c>
      <c r="N1043" s="1">
        <v>43343</v>
      </c>
    </row>
    <row r="1044" spans="1:14" x14ac:dyDescent="0.25">
      <c r="A1044" t="s">
        <v>668</v>
      </c>
      <c r="B1044" t="s">
        <v>38</v>
      </c>
      <c r="C1044" t="s">
        <v>10</v>
      </c>
      <c r="D1044" t="s">
        <v>225</v>
      </c>
      <c r="E1044" t="s">
        <v>669</v>
      </c>
      <c r="F1044" s="3">
        <v>4.3541161483778534</v>
      </c>
      <c r="G1044" s="3">
        <f t="shared" si="16"/>
        <v>0.51600000000000013</v>
      </c>
      <c r="H1044" s="1">
        <v>41877</v>
      </c>
      <c r="I1044" s="3">
        <v>0.21450000000000002</v>
      </c>
      <c r="J1044" s="3">
        <v>0.15750000000000003</v>
      </c>
      <c r="K1044" s="3">
        <v>0.10050000000000003</v>
      </c>
      <c r="L1044" s="3">
        <v>4.3500000000000039E-2</v>
      </c>
      <c r="N1044" s="1">
        <v>43105</v>
      </c>
    </row>
    <row r="1045" spans="1:14" x14ac:dyDescent="0.25">
      <c r="A1045" t="s">
        <v>751</v>
      </c>
      <c r="B1045" t="s">
        <v>38</v>
      </c>
      <c r="C1045" t="s">
        <v>2</v>
      </c>
      <c r="D1045" t="s">
        <v>138</v>
      </c>
      <c r="E1045" t="s">
        <v>68</v>
      </c>
      <c r="F1045" s="3">
        <v>3.2070650398367953</v>
      </c>
      <c r="G1045" s="3">
        <f t="shared" si="16"/>
        <v>0.51600000000000001</v>
      </c>
      <c r="H1045" s="1">
        <v>43000</v>
      </c>
      <c r="I1045" s="3">
        <v>0.23700000000000002</v>
      </c>
      <c r="J1045" s="3">
        <v>0.16500000000000004</v>
      </c>
      <c r="K1045" s="3">
        <v>9.3000000000000027E-2</v>
      </c>
      <c r="L1045" s="3">
        <v>2.1000000000000019E-2</v>
      </c>
      <c r="N1045" s="1">
        <v>43108</v>
      </c>
    </row>
    <row r="1046" spans="1:14" x14ac:dyDescent="0.25">
      <c r="A1046" t="s">
        <v>655</v>
      </c>
      <c r="B1046" t="s">
        <v>38</v>
      </c>
      <c r="C1046" t="s">
        <v>66</v>
      </c>
      <c r="D1046" t="s">
        <v>87</v>
      </c>
      <c r="E1046" t="s">
        <v>87</v>
      </c>
      <c r="F1046" s="3">
        <v>2.2847756912507853</v>
      </c>
      <c r="G1046" s="3">
        <f t="shared" si="16"/>
        <v>0.51400000000000001</v>
      </c>
      <c r="H1046" s="1">
        <v>42997</v>
      </c>
      <c r="I1046" s="3">
        <v>0.253</v>
      </c>
      <c r="J1046" s="3">
        <v>0.17000000000000004</v>
      </c>
      <c r="K1046" s="3">
        <v>8.7000000000000022E-2</v>
      </c>
      <c r="L1046" s="3">
        <v>4.0000000000000036E-3</v>
      </c>
      <c r="N1046" s="1">
        <v>43444</v>
      </c>
    </row>
    <row r="1047" spans="1:14" x14ac:dyDescent="0.25">
      <c r="A1047" t="s">
        <v>1013</v>
      </c>
      <c r="B1047" t="s">
        <v>1</v>
      </c>
      <c r="C1047" t="s">
        <v>179</v>
      </c>
      <c r="D1047" t="s">
        <v>11</v>
      </c>
      <c r="E1047" t="s">
        <v>654</v>
      </c>
      <c r="F1047" s="3">
        <v>9.7495174258256547</v>
      </c>
      <c r="G1047" s="3">
        <f t="shared" si="16"/>
        <v>0.51000000000000023</v>
      </c>
      <c r="H1047" s="1">
        <v>41576</v>
      </c>
      <c r="I1047" s="3">
        <v>0.19500000000000006</v>
      </c>
      <c r="J1047" s="3">
        <v>0.15000000000000005</v>
      </c>
      <c r="K1047" s="3">
        <v>0.10500000000000007</v>
      </c>
      <c r="L1047" s="3">
        <v>6.0000000000000081E-2</v>
      </c>
      <c r="N1047" s="1">
        <v>43484</v>
      </c>
    </row>
    <row r="1048" spans="1:14" x14ac:dyDescent="0.25">
      <c r="A1048" t="s">
        <v>614</v>
      </c>
      <c r="B1048" t="s">
        <v>5</v>
      </c>
      <c r="C1048" t="s">
        <v>53</v>
      </c>
      <c r="D1048" t="s">
        <v>54</v>
      </c>
      <c r="E1048" t="s">
        <v>126</v>
      </c>
      <c r="F1048" s="3">
        <v>5.7803715258891746</v>
      </c>
      <c r="G1048" s="3">
        <f t="shared" si="16"/>
        <v>0.51000000000000023</v>
      </c>
      <c r="H1048" s="1">
        <v>43032</v>
      </c>
      <c r="I1048" s="3">
        <v>0.19500000000000006</v>
      </c>
      <c r="J1048" s="3">
        <v>0.15000000000000005</v>
      </c>
      <c r="K1048" s="3">
        <v>0.10500000000000007</v>
      </c>
      <c r="L1048" s="3">
        <v>6.0000000000000081E-2</v>
      </c>
      <c r="N1048" s="1">
        <v>43139</v>
      </c>
    </row>
    <row r="1049" spans="1:14" x14ac:dyDescent="0.25">
      <c r="A1049" t="s">
        <v>1045</v>
      </c>
      <c r="B1049" t="s">
        <v>5</v>
      </c>
      <c r="C1049" t="s">
        <v>2</v>
      </c>
      <c r="D1049" t="s">
        <v>87</v>
      </c>
      <c r="E1049" t="s">
        <v>1046</v>
      </c>
      <c r="F1049" s="3">
        <v>4.1065329467207796</v>
      </c>
      <c r="G1049" s="3">
        <f t="shared" si="16"/>
        <v>0.50800000000000023</v>
      </c>
      <c r="H1049" s="1">
        <v>42073</v>
      </c>
      <c r="I1049" s="3">
        <v>0.20350000000000001</v>
      </c>
      <c r="J1049" s="3">
        <v>0.15250000000000005</v>
      </c>
      <c r="K1049" s="3">
        <v>0.10150000000000006</v>
      </c>
      <c r="L1049" s="3">
        <v>5.05000000000001E-2</v>
      </c>
      <c r="N1049" s="1">
        <v>43462</v>
      </c>
    </row>
    <row r="1050" spans="1:14" x14ac:dyDescent="0.25">
      <c r="A1050" t="s">
        <v>44</v>
      </c>
      <c r="B1050" t="s">
        <v>298</v>
      </c>
      <c r="C1050" t="s">
        <v>20</v>
      </c>
      <c r="D1050" t="s">
        <v>21</v>
      </c>
      <c r="E1050" t="s">
        <v>25</v>
      </c>
      <c r="F1050" s="3">
        <v>8.3691993604961965</v>
      </c>
      <c r="G1050" s="3">
        <f t="shared" si="16"/>
        <v>0.50800000000000001</v>
      </c>
      <c r="H1050" s="1">
        <v>41177</v>
      </c>
      <c r="I1050" s="3">
        <v>0.18849999999999997</v>
      </c>
      <c r="J1050" s="3">
        <v>0.14749999999999996</v>
      </c>
      <c r="K1050" s="3">
        <v>0.10649999999999998</v>
      </c>
      <c r="L1050" s="3">
        <v>6.5500000000000003E-2</v>
      </c>
      <c r="N1050" s="1">
        <v>43167</v>
      </c>
    </row>
    <row r="1051" spans="1:14" x14ac:dyDescent="0.25">
      <c r="A1051" t="s">
        <v>1073</v>
      </c>
      <c r="B1051" t="s">
        <v>5</v>
      </c>
      <c r="C1051" t="s">
        <v>77</v>
      </c>
      <c r="D1051" t="s">
        <v>545</v>
      </c>
      <c r="E1051" t="s">
        <v>1074</v>
      </c>
      <c r="F1051" s="3">
        <v>6.1962237049690261</v>
      </c>
      <c r="G1051" s="3">
        <f t="shared" si="16"/>
        <v>0.50800000000000001</v>
      </c>
      <c r="H1051" s="1">
        <v>43101</v>
      </c>
      <c r="I1051" s="3">
        <v>0.1885</v>
      </c>
      <c r="J1051" s="3">
        <v>0.14749999999999999</v>
      </c>
      <c r="K1051" s="3">
        <v>0.10650000000000001</v>
      </c>
      <c r="L1051" s="3">
        <v>6.550000000000003E-2</v>
      </c>
      <c r="N1051" s="1">
        <v>43167</v>
      </c>
    </row>
    <row r="1052" spans="1:14" x14ac:dyDescent="0.25">
      <c r="A1052" t="s">
        <v>481</v>
      </c>
      <c r="B1052" t="s">
        <v>38</v>
      </c>
      <c r="C1052" t="s">
        <v>53</v>
      </c>
      <c r="D1052" t="s">
        <v>54</v>
      </c>
      <c r="E1052" t="s">
        <v>126</v>
      </c>
      <c r="F1052" s="3">
        <v>2.0717751580828381</v>
      </c>
      <c r="G1052" s="3">
        <f t="shared" si="16"/>
        <v>0.50600000000000012</v>
      </c>
      <c r="H1052" s="1">
        <v>42668</v>
      </c>
      <c r="I1052" s="3">
        <v>0.2495</v>
      </c>
      <c r="J1052" s="3">
        <v>0.16750000000000001</v>
      </c>
      <c r="K1052" s="3">
        <v>8.550000000000002E-2</v>
      </c>
      <c r="L1052" s="3">
        <v>3.5000000000000586E-3</v>
      </c>
      <c r="N1052" s="1">
        <v>43167</v>
      </c>
    </row>
    <row r="1053" spans="1:14" x14ac:dyDescent="0.25">
      <c r="A1053" t="s">
        <v>703</v>
      </c>
      <c r="B1053" t="s">
        <v>38</v>
      </c>
      <c r="C1053" t="s">
        <v>2</v>
      </c>
      <c r="D1053" t="s">
        <v>138</v>
      </c>
      <c r="E1053" t="s">
        <v>68</v>
      </c>
      <c r="F1053" s="3">
        <v>4.1299433712996318</v>
      </c>
      <c r="G1053" s="3">
        <f t="shared" si="16"/>
        <v>0.50599999999999989</v>
      </c>
      <c r="H1053" s="1">
        <v>43266</v>
      </c>
      <c r="I1053" s="3">
        <v>0.22699999999999998</v>
      </c>
      <c r="J1053" s="3">
        <v>0.15999999999999998</v>
      </c>
      <c r="K1053" s="3">
        <v>9.2999999999999972E-2</v>
      </c>
      <c r="L1053" s="3">
        <v>2.5999999999999968E-2</v>
      </c>
      <c r="N1053" s="1">
        <v>43244</v>
      </c>
    </row>
    <row r="1054" spans="1:14" x14ac:dyDescent="0.25">
      <c r="A1054" t="s">
        <v>1041</v>
      </c>
      <c r="B1054" t="s">
        <v>5</v>
      </c>
      <c r="C1054" t="s">
        <v>89</v>
      </c>
      <c r="D1054" t="s">
        <v>140</v>
      </c>
      <c r="E1054" t="s">
        <v>570</v>
      </c>
      <c r="F1054" s="3">
        <v>8.3168372454781689</v>
      </c>
      <c r="G1054" s="3">
        <f t="shared" si="16"/>
        <v>0.50400000000000023</v>
      </c>
      <c r="H1054" s="1">
        <v>42640</v>
      </c>
      <c r="I1054" s="3">
        <v>0.21300000000000005</v>
      </c>
      <c r="J1054" s="3">
        <v>0.15500000000000003</v>
      </c>
      <c r="K1054" s="3">
        <v>9.7000000000000031E-2</v>
      </c>
      <c r="L1054" s="3">
        <v>3.9000000000000035E-2</v>
      </c>
      <c r="N1054" s="1">
        <v>43167</v>
      </c>
    </row>
    <row r="1055" spans="1:14" x14ac:dyDescent="0.25">
      <c r="A1055" t="s">
        <v>1041</v>
      </c>
      <c r="B1055" t="s">
        <v>45</v>
      </c>
      <c r="C1055" t="s">
        <v>89</v>
      </c>
      <c r="D1055" t="s">
        <v>140</v>
      </c>
      <c r="E1055" t="s">
        <v>570</v>
      </c>
      <c r="F1055" s="3">
        <v>4.7959130915347918</v>
      </c>
      <c r="G1055" s="3">
        <f t="shared" si="16"/>
        <v>0.50199999999999978</v>
      </c>
      <c r="H1055" s="1">
        <v>42338</v>
      </c>
      <c r="I1055" s="3">
        <v>0.20649999999999996</v>
      </c>
      <c r="J1055" s="3">
        <v>0.15249999999999997</v>
      </c>
      <c r="K1055" s="3">
        <v>9.8499999999999949E-2</v>
      </c>
      <c r="L1055" s="3">
        <v>4.4499999999999929E-2</v>
      </c>
      <c r="N1055" s="1">
        <v>43244</v>
      </c>
    </row>
    <row r="1056" spans="1:14" x14ac:dyDescent="0.25">
      <c r="A1056" t="s">
        <v>481</v>
      </c>
      <c r="B1056" t="s">
        <v>286</v>
      </c>
      <c r="C1056" t="s">
        <v>53</v>
      </c>
      <c r="D1056" t="s">
        <v>54</v>
      </c>
      <c r="E1056" t="s">
        <v>126</v>
      </c>
      <c r="F1056" s="3">
        <v>4.3364886349114418</v>
      </c>
      <c r="G1056" s="3">
        <f t="shared" si="16"/>
        <v>0.49800000000000022</v>
      </c>
      <c r="H1056" s="1">
        <v>42797</v>
      </c>
      <c r="I1056" s="3">
        <v>0.18600000000000005</v>
      </c>
      <c r="J1056" s="3">
        <v>0.14500000000000005</v>
      </c>
      <c r="K1056" s="3">
        <v>0.10400000000000006</v>
      </c>
      <c r="L1056" s="3">
        <v>6.3000000000000084E-2</v>
      </c>
      <c r="N1056" s="1">
        <v>43418</v>
      </c>
    </row>
    <row r="1057" spans="1:14" x14ac:dyDescent="0.25">
      <c r="A1057" t="s">
        <v>950</v>
      </c>
      <c r="B1057" t="s">
        <v>5</v>
      </c>
      <c r="C1057" t="s">
        <v>46</v>
      </c>
      <c r="D1057" t="s">
        <v>951</v>
      </c>
      <c r="E1057" t="s">
        <v>952</v>
      </c>
      <c r="F1057" s="3">
        <v>1.5344289120393344</v>
      </c>
      <c r="G1057" s="3">
        <f t="shared" si="16"/>
        <v>0.49800000000000016</v>
      </c>
      <c r="H1057" s="1">
        <v>42122</v>
      </c>
      <c r="I1057" s="3">
        <v>0.20700000000000005</v>
      </c>
      <c r="J1057" s="3">
        <v>0.15200000000000002</v>
      </c>
      <c r="K1057" s="3">
        <v>9.7000000000000031E-2</v>
      </c>
      <c r="L1057" s="3">
        <v>4.2000000000000037E-2</v>
      </c>
      <c r="N1057" s="1">
        <v>43418</v>
      </c>
    </row>
    <row r="1058" spans="1:14" x14ac:dyDescent="0.25">
      <c r="A1058" t="s">
        <v>1061</v>
      </c>
      <c r="B1058" t="s">
        <v>356</v>
      </c>
      <c r="C1058" t="s">
        <v>535</v>
      </c>
      <c r="D1058" t="s">
        <v>283</v>
      </c>
      <c r="E1058" t="s">
        <v>416</v>
      </c>
      <c r="F1058" s="3">
        <v>7.5716710358802164</v>
      </c>
      <c r="G1058" s="3">
        <f t="shared" si="16"/>
        <v>0.49800000000000005</v>
      </c>
      <c r="H1058" s="1">
        <v>41231</v>
      </c>
      <c r="I1058" s="3">
        <v>0.20849999999999996</v>
      </c>
      <c r="J1058" s="3">
        <v>0.1525</v>
      </c>
      <c r="K1058" s="3">
        <v>9.6500000000000002E-2</v>
      </c>
      <c r="L1058" s="3">
        <v>4.0500000000000036E-2</v>
      </c>
      <c r="N1058" s="1">
        <v>43105</v>
      </c>
    </row>
    <row r="1059" spans="1:14" x14ac:dyDescent="0.25">
      <c r="A1059" t="s">
        <v>960</v>
      </c>
      <c r="B1059" t="s">
        <v>5</v>
      </c>
      <c r="C1059" t="s">
        <v>50</v>
      </c>
      <c r="D1059" t="s">
        <v>24</v>
      </c>
      <c r="E1059" t="s">
        <v>961</v>
      </c>
      <c r="F1059" s="3">
        <v>1.0584359866989788</v>
      </c>
      <c r="G1059" s="3">
        <f t="shared" si="16"/>
        <v>0.49600000000000005</v>
      </c>
      <c r="H1059" s="1">
        <v>43175</v>
      </c>
      <c r="I1059" s="3">
        <v>0.19600000000000001</v>
      </c>
      <c r="J1059" s="3">
        <v>0.14800000000000002</v>
      </c>
      <c r="K1059" s="3">
        <v>0.1</v>
      </c>
      <c r="L1059" s="3">
        <v>5.1999999999999991E-2</v>
      </c>
      <c r="N1059" s="1">
        <v>43116</v>
      </c>
    </row>
    <row r="1060" spans="1:14" x14ac:dyDescent="0.25">
      <c r="A1060" t="s">
        <v>914</v>
      </c>
      <c r="B1060" t="s">
        <v>298</v>
      </c>
      <c r="C1060" t="s">
        <v>35</v>
      </c>
      <c r="D1060" t="s">
        <v>283</v>
      </c>
      <c r="E1060" t="s">
        <v>696</v>
      </c>
      <c r="F1060" s="3">
        <v>9.6479976478608851</v>
      </c>
      <c r="G1060" s="3">
        <f t="shared" si="16"/>
        <v>0.49400000000000033</v>
      </c>
      <c r="H1060" s="1">
        <v>42083</v>
      </c>
      <c r="I1060" s="3">
        <v>0.25700000000000006</v>
      </c>
      <c r="J1060" s="3">
        <v>0.16800000000000004</v>
      </c>
      <c r="K1060" s="3">
        <v>7.900000000000007E-2</v>
      </c>
      <c r="L1060" s="3">
        <v>-9.9999999999998979E-3</v>
      </c>
      <c r="N1060" s="1">
        <v>43179</v>
      </c>
    </row>
    <row r="1061" spans="1:14" x14ac:dyDescent="0.25">
      <c r="A1061" t="s">
        <v>1053</v>
      </c>
      <c r="B1061" t="s">
        <v>1</v>
      </c>
      <c r="C1061" t="s">
        <v>15</v>
      </c>
      <c r="D1061" t="s">
        <v>55</v>
      </c>
      <c r="E1061" t="s">
        <v>1054</v>
      </c>
      <c r="F1061" s="3">
        <v>8.0779017087045517</v>
      </c>
      <c r="G1061" s="3">
        <f t="shared" si="16"/>
        <v>0.49400000000000011</v>
      </c>
      <c r="H1061" s="1">
        <v>41051</v>
      </c>
      <c r="I1061" s="3">
        <v>0.20300000000000001</v>
      </c>
      <c r="J1061" s="3">
        <v>0.15000000000000002</v>
      </c>
      <c r="K1061" s="3">
        <v>9.7000000000000031E-2</v>
      </c>
      <c r="L1061" s="3">
        <v>4.4000000000000039E-2</v>
      </c>
      <c r="N1061" s="1">
        <v>43179</v>
      </c>
    </row>
    <row r="1062" spans="1:14" x14ac:dyDescent="0.25">
      <c r="A1062" t="s">
        <v>737</v>
      </c>
      <c r="B1062" t="s">
        <v>38</v>
      </c>
      <c r="C1062" t="s">
        <v>46</v>
      </c>
      <c r="D1062" t="s">
        <v>551</v>
      </c>
      <c r="E1062" t="s">
        <v>552</v>
      </c>
      <c r="F1062" s="3">
        <v>7.7165948850766686</v>
      </c>
      <c r="G1062" s="3">
        <f t="shared" si="16"/>
        <v>0.49400000000000011</v>
      </c>
      <c r="H1062" s="1">
        <v>43424</v>
      </c>
      <c r="I1062" s="3">
        <v>0.22550000000000003</v>
      </c>
      <c r="J1062" s="3">
        <v>0.15750000000000003</v>
      </c>
      <c r="K1062" s="3">
        <v>8.9500000000000024E-2</v>
      </c>
      <c r="L1062" s="3">
        <v>2.1500000000000019E-2</v>
      </c>
      <c r="N1062" s="1">
        <v>43116</v>
      </c>
    </row>
    <row r="1063" spans="1:14" x14ac:dyDescent="0.25">
      <c r="A1063" t="s">
        <v>956</v>
      </c>
      <c r="B1063" t="s">
        <v>213</v>
      </c>
      <c r="C1063" t="s">
        <v>35</v>
      </c>
      <c r="D1063" t="s">
        <v>341</v>
      </c>
      <c r="E1063" t="s">
        <v>957</v>
      </c>
      <c r="F1063" s="3">
        <v>4.4981481926632245</v>
      </c>
      <c r="G1063" s="3">
        <f t="shared" si="16"/>
        <v>0.49399999999999999</v>
      </c>
      <c r="H1063" s="1">
        <v>41954</v>
      </c>
      <c r="I1063" s="3">
        <v>0.21499999999999997</v>
      </c>
      <c r="J1063" s="3">
        <v>0.154</v>
      </c>
      <c r="K1063" s="3">
        <v>9.2999999999999999E-2</v>
      </c>
      <c r="L1063" s="3">
        <v>3.2000000000000028E-2</v>
      </c>
      <c r="N1063" s="1">
        <v>43365</v>
      </c>
    </row>
    <row r="1064" spans="1:14" x14ac:dyDescent="0.25">
      <c r="A1064" t="s">
        <v>556</v>
      </c>
      <c r="B1064" t="s">
        <v>1</v>
      </c>
      <c r="C1064" t="s">
        <v>2</v>
      </c>
      <c r="D1064" t="s">
        <v>78</v>
      </c>
      <c r="E1064" t="s">
        <v>307</v>
      </c>
      <c r="F1064" s="3">
        <v>2.5405863107729978</v>
      </c>
      <c r="G1064" s="3">
        <f t="shared" si="16"/>
        <v>0.49399999999999994</v>
      </c>
      <c r="H1064" s="1">
        <v>41695</v>
      </c>
      <c r="I1064" s="3">
        <v>0.20300000000000001</v>
      </c>
      <c r="J1064" s="3">
        <v>0.15</v>
      </c>
      <c r="K1064" s="3">
        <v>9.7000000000000003E-2</v>
      </c>
      <c r="L1064" s="3">
        <v>4.3999999999999984E-2</v>
      </c>
      <c r="N1064" s="1">
        <v>43120</v>
      </c>
    </row>
    <row r="1065" spans="1:14" x14ac:dyDescent="0.25">
      <c r="A1065" t="s">
        <v>921</v>
      </c>
      <c r="B1065" t="s">
        <v>286</v>
      </c>
      <c r="C1065" t="s">
        <v>50</v>
      </c>
      <c r="D1065" t="s">
        <v>283</v>
      </c>
      <c r="E1065" t="s">
        <v>904</v>
      </c>
      <c r="F1065" s="3">
        <v>9.6220003216891996</v>
      </c>
      <c r="G1065" s="3">
        <f t="shared" si="16"/>
        <v>0.49399999999999988</v>
      </c>
      <c r="H1065" s="1">
        <v>43357</v>
      </c>
      <c r="I1065" s="3">
        <v>0.23899999999999993</v>
      </c>
      <c r="J1065" s="3">
        <v>0.16199999999999995</v>
      </c>
      <c r="K1065" s="3">
        <v>8.4999999999999964E-2</v>
      </c>
      <c r="L1065" s="3">
        <v>8.0000000000000071E-3</v>
      </c>
      <c r="N1065" s="1">
        <v>43580</v>
      </c>
    </row>
    <row r="1066" spans="1:14" x14ac:dyDescent="0.25">
      <c r="A1066" t="s">
        <v>1214</v>
      </c>
      <c r="B1066" t="s">
        <v>5</v>
      </c>
      <c r="C1066" t="s">
        <v>20</v>
      </c>
      <c r="D1066" t="s">
        <v>21</v>
      </c>
      <c r="E1066" t="s">
        <v>21</v>
      </c>
      <c r="F1066" s="3">
        <v>1.2731244008202358</v>
      </c>
      <c r="G1066" s="3">
        <f t="shared" si="16"/>
        <v>0.49307692307692308</v>
      </c>
      <c r="H1066" s="1">
        <v>42993</v>
      </c>
      <c r="I1066" s="3">
        <v>0.19538461538461538</v>
      </c>
      <c r="J1066" s="3">
        <v>0.14730769230769231</v>
      </c>
      <c r="K1066" s="3">
        <v>9.9230769230769234E-2</v>
      </c>
      <c r="L1066" s="3">
        <v>5.1153846153846161E-2</v>
      </c>
      <c r="N1066" s="1">
        <v>43435</v>
      </c>
    </row>
    <row r="1067" spans="1:14" x14ac:dyDescent="0.25">
      <c r="A1067" t="s">
        <v>1085</v>
      </c>
      <c r="B1067" t="s">
        <v>5</v>
      </c>
      <c r="C1067" t="s">
        <v>79</v>
      </c>
      <c r="D1067" t="s">
        <v>551</v>
      </c>
      <c r="E1067" t="s">
        <v>933</v>
      </c>
      <c r="F1067" s="3">
        <v>6.9099418790479987</v>
      </c>
      <c r="G1067" s="3">
        <f t="shared" si="16"/>
        <v>0.4920000000000001</v>
      </c>
      <c r="H1067" s="1">
        <v>41912</v>
      </c>
      <c r="I1067" s="3">
        <v>0.189</v>
      </c>
      <c r="J1067" s="3">
        <v>0.14500000000000002</v>
      </c>
      <c r="K1067" s="3">
        <v>0.10100000000000003</v>
      </c>
      <c r="L1067" s="3">
        <v>5.7000000000000051E-2</v>
      </c>
      <c r="N1067" s="1">
        <v>43435</v>
      </c>
    </row>
    <row r="1068" spans="1:14" x14ac:dyDescent="0.25">
      <c r="A1068" t="s">
        <v>1106</v>
      </c>
      <c r="B1068" t="s">
        <v>298</v>
      </c>
      <c r="C1068" t="s">
        <v>15</v>
      </c>
      <c r="D1068" t="s">
        <v>1107</v>
      </c>
      <c r="E1068" t="s">
        <v>502</v>
      </c>
      <c r="F1068" s="3">
        <v>9.2423115252897503</v>
      </c>
      <c r="G1068" s="3">
        <f t="shared" si="16"/>
        <v>0.49200000000000005</v>
      </c>
      <c r="H1068" s="1">
        <v>41800</v>
      </c>
      <c r="I1068" s="3">
        <v>0.17400000000000002</v>
      </c>
      <c r="J1068" s="3">
        <v>0.14000000000000001</v>
      </c>
      <c r="K1068" s="3">
        <v>0.10600000000000001</v>
      </c>
      <c r="L1068" s="3">
        <v>7.2000000000000008E-2</v>
      </c>
      <c r="N1068" s="1">
        <v>43104</v>
      </c>
    </row>
    <row r="1069" spans="1:14" x14ac:dyDescent="0.25">
      <c r="A1069" t="s">
        <v>1096</v>
      </c>
      <c r="B1069" t="s">
        <v>1</v>
      </c>
      <c r="C1069" t="s">
        <v>15</v>
      </c>
      <c r="D1069" t="s">
        <v>55</v>
      </c>
      <c r="E1069" t="s">
        <v>330</v>
      </c>
      <c r="F1069" s="3">
        <v>1.0563214828216476</v>
      </c>
      <c r="G1069" s="3">
        <f t="shared" si="16"/>
        <v>0.49199999999999994</v>
      </c>
      <c r="H1069" s="1">
        <v>39653</v>
      </c>
      <c r="I1069" s="3">
        <v>0.21000000000000002</v>
      </c>
      <c r="J1069" s="3">
        <v>0.152</v>
      </c>
      <c r="K1069" s="3">
        <v>9.4E-2</v>
      </c>
      <c r="L1069" s="3">
        <v>3.5999999999999976E-2</v>
      </c>
      <c r="N1069" s="1">
        <v>43167</v>
      </c>
    </row>
    <row r="1070" spans="1:14" x14ac:dyDescent="0.25">
      <c r="A1070" t="s">
        <v>411</v>
      </c>
      <c r="B1070" t="s">
        <v>8</v>
      </c>
      <c r="C1070" t="s">
        <v>20</v>
      </c>
      <c r="D1070" t="s">
        <v>140</v>
      </c>
      <c r="E1070" t="s">
        <v>134</v>
      </c>
      <c r="F1070" s="3">
        <v>6.8591689483458662</v>
      </c>
      <c r="G1070" s="3">
        <f t="shared" si="16"/>
        <v>0.49</v>
      </c>
      <c r="H1070" s="1">
        <v>42654</v>
      </c>
      <c r="I1070" s="3">
        <v>0.20499999999999996</v>
      </c>
      <c r="J1070" s="3">
        <v>0.15</v>
      </c>
      <c r="K1070" s="3">
        <v>9.5000000000000001E-2</v>
      </c>
      <c r="L1070" s="3">
        <v>4.0000000000000036E-2</v>
      </c>
      <c r="N1070" s="1">
        <v>43167</v>
      </c>
    </row>
    <row r="1071" spans="1:14" x14ac:dyDescent="0.25">
      <c r="A1071" t="s">
        <v>636</v>
      </c>
      <c r="B1071" t="s">
        <v>47</v>
      </c>
      <c r="C1071" t="s">
        <v>20</v>
      </c>
      <c r="D1071" t="s">
        <v>55</v>
      </c>
      <c r="E1071" t="s">
        <v>127</v>
      </c>
      <c r="F1071" s="3">
        <v>9.2677428828882213</v>
      </c>
      <c r="G1071" s="3">
        <f t="shared" si="16"/>
        <v>0.48999999999999988</v>
      </c>
      <c r="H1071" s="1">
        <v>39875</v>
      </c>
      <c r="I1071" s="3">
        <v>0.21999999999999997</v>
      </c>
      <c r="J1071" s="3">
        <v>0.15499999999999997</v>
      </c>
      <c r="K1071" s="3">
        <v>8.9999999999999969E-2</v>
      </c>
      <c r="L1071" s="3">
        <v>2.4999999999999967E-2</v>
      </c>
      <c r="N1071" s="1">
        <v>43435</v>
      </c>
    </row>
    <row r="1072" spans="1:14" x14ac:dyDescent="0.25">
      <c r="A1072" t="s">
        <v>919</v>
      </c>
      <c r="B1072" t="s">
        <v>5</v>
      </c>
      <c r="C1072" t="s">
        <v>35</v>
      </c>
      <c r="D1072" t="s">
        <v>341</v>
      </c>
      <c r="E1072" t="s">
        <v>920</v>
      </c>
      <c r="F1072" s="3">
        <v>2.5203606711158701</v>
      </c>
      <c r="G1072" s="3">
        <f t="shared" si="16"/>
        <v>0.48800000000000027</v>
      </c>
      <c r="H1072" s="1">
        <v>42682</v>
      </c>
      <c r="I1072" s="3">
        <v>0.24800000000000005</v>
      </c>
      <c r="J1072" s="3">
        <v>0.16400000000000003</v>
      </c>
      <c r="K1072" s="3">
        <v>8.0000000000000071E-2</v>
      </c>
      <c r="L1072" s="3">
        <v>-3.9999999999998925E-3</v>
      </c>
      <c r="N1072" s="1">
        <v>43114</v>
      </c>
    </row>
    <row r="1073" spans="1:14" x14ac:dyDescent="0.25">
      <c r="A1073" t="s">
        <v>1050</v>
      </c>
      <c r="B1073" t="s">
        <v>356</v>
      </c>
      <c r="C1073" t="s">
        <v>15</v>
      </c>
      <c r="D1073" t="s">
        <v>84</v>
      </c>
      <c r="E1073" t="s">
        <v>1051</v>
      </c>
      <c r="F1073" s="3">
        <v>8.9163934724624614</v>
      </c>
      <c r="G1073" s="3">
        <f t="shared" si="16"/>
        <v>0.48799999999999988</v>
      </c>
      <c r="H1073" s="1">
        <v>41954</v>
      </c>
      <c r="I1073" s="3">
        <v>0.22099999999999997</v>
      </c>
      <c r="J1073" s="3">
        <v>0.15499999999999997</v>
      </c>
      <c r="K1073" s="3">
        <v>8.8999999999999968E-2</v>
      </c>
      <c r="L1073" s="3">
        <v>2.2999999999999965E-2</v>
      </c>
      <c r="N1073" s="1">
        <v>43104</v>
      </c>
    </row>
    <row r="1074" spans="1:14" x14ac:dyDescent="0.25">
      <c r="A1074" t="s">
        <v>342</v>
      </c>
      <c r="B1074" t="s">
        <v>47</v>
      </c>
      <c r="C1074" t="s">
        <v>20</v>
      </c>
      <c r="D1074" t="s">
        <v>172</v>
      </c>
      <c r="E1074" t="s">
        <v>99</v>
      </c>
      <c r="F1074" s="3">
        <v>8.785082096782693</v>
      </c>
      <c r="G1074" s="3">
        <f t="shared" si="16"/>
        <v>0.48628571428571421</v>
      </c>
      <c r="H1074" s="1">
        <v>41219</v>
      </c>
      <c r="I1074" s="3">
        <v>0.21714285714285711</v>
      </c>
      <c r="J1074" s="3">
        <v>0.15342857142857141</v>
      </c>
      <c r="K1074" s="3">
        <v>8.9714285714285691E-2</v>
      </c>
      <c r="L1074" s="3">
        <v>2.5999999999999968E-2</v>
      </c>
      <c r="N1074" s="1">
        <v>43175</v>
      </c>
    </row>
    <row r="1075" spans="1:14" x14ac:dyDescent="0.25">
      <c r="A1075" t="s">
        <v>894</v>
      </c>
      <c r="B1075" t="s">
        <v>298</v>
      </c>
      <c r="C1075" t="s">
        <v>35</v>
      </c>
      <c r="D1075" t="s">
        <v>328</v>
      </c>
      <c r="E1075" t="s">
        <v>895</v>
      </c>
      <c r="F1075" s="3">
        <v>4.0088314894792223</v>
      </c>
      <c r="G1075" s="3">
        <f t="shared" si="16"/>
        <v>0.48600000000000021</v>
      </c>
      <c r="H1075" s="1">
        <v>40778</v>
      </c>
      <c r="I1075" s="3">
        <v>0.29100000000000004</v>
      </c>
      <c r="J1075" s="3">
        <v>0.17800000000000005</v>
      </c>
      <c r="K1075" s="3">
        <v>6.5000000000000058E-2</v>
      </c>
      <c r="L1075" s="3">
        <v>-4.7999999999999932E-2</v>
      </c>
      <c r="N1075" s="1">
        <v>44182</v>
      </c>
    </row>
    <row r="1076" spans="1:14" x14ac:dyDescent="0.25">
      <c r="A1076" t="s">
        <v>622</v>
      </c>
      <c r="B1076" t="s">
        <v>38</v>
      </c>
      <c r="C1076" t="s">
        <v>77</v>
      </c>
      <c r="D1076" t="s">
        <v>138</v>
      </c>
      <c r="E1076" t="s">
        <v>385</v>
      </c>
      <c r="F1076" s="3">
        <v>9.0717955050072554</v>
      </c>
      <c r="G1076" s="3">
        <f t="shared" si="16"/>
        <v>0.48599999999999999</v>
      </c>
      <c r="H1076" s="1">
        <v>42829</v>
      </c>
      <c r="I1076" s="3">
        <v>0.20699999999999996</v>
      </c>
      <c r="J1076" s="3">
        <v>0.15</v>
      </c>
      <c r="K1076" s="3">
        <v>9.2999999999999999E-2</v>
      </c>
      <c r="L1076" s="3">
        <v>3.6000000000000032E-2</v>
      </c>
      <c r="N1076" s="1">
        <v>44182</v>
      </c>
    </row>
    <row r="1077" spans="1:14" x14ac:dyDescent="0.25">
      <c r="A1077" t="s">
        <v>965</v>
      </c>
      <c r="B1077" t="s">
        <v>5</v>
      </c>
      <c r="C1077" t="s">
        <v>15</v>
      </c>
      <c r="D1077" t="s">
        <v>87</v>
      </c>
      <c r="E1077" t="s">
        <v>87</v>
      </c>
      <c r="F1077" s="3">
        <v>3.6155689330188703</v>
      </c>
      <c r="G1077" s="3">
        <f t="shared" si="16"/>
        <v>0.48599999999999993</v>
      </c>
      <c r="H1077" s="1">
        <v>42388</v>
      </c>
      <c r="I1077" s="3">
        <v>0.20100000000000001</v>
      </c>
      <c r="J1077" s="3">
        <v>0.14799999999999999</v>
      </c>
      <c r="K1077" s="3">
        <v>9.5000000000000001E-2</v>
      </c>
      <c r="L1077" s="3">
        <v>4.1999999999999982E-2</v>
      </c>
      <c r="N1077" s="1">
        <v>44182</v>
      </c>
    </row>
    <row r="1078" spans="1:14" x14ac:dyDescent="0.25">
      <c r="A1078" t="s">
        <v>1376</v>
      </c>
      <c r="B1078" t="s">
        <v>5</v>
      </c>
      <c r="C1078" t="s">
        <v>53</v>
      </c>
      <c r="D1078" t="s">
        <v>55</v>
      </c>
      <c r="E1078" t="s">
        <v>1377</v>
      </c>
      <c r="F1078" s="3">
        <v>2.9327604311331115</v>
      </c>
      <c r="G1078" s="3">
        <f t="shared" si="16"/>
        <v>0.48461538461538467</v>
      </c>
      <c r="H1078" s="1">
        <v>41936</v>
      </c>
      <c r="I1078" s="3">
        <v>0.17076923076923078</v>
      </c>
      <c r="J1078" s="3">
        <v>0.13769230769230772</v>
      </c>
      <c r="K1078" s="3">
        <v>0.10461538461538464</v>
      </c>
      <c r="L1078" s="3">
        <v>7.1538461538461551E-2</v>
      </c>
      <c r="N1078" s="1">
        <v>43315</v>
      </c>
    </row>
    <row r="1079" spans="1:14" x14ac:dyDescent="0.25">
      <c r="A1079" t="s">
        <v>149</v>
      </c>
      <c r="B1079" t="s">
        <v>286</v>
      </c>
      <c r="C1079" t="s">
        <v>20</v>
      </c>
      <c r="D1079" t="s">
        <v>120</v>
      </c>
      <c r="E1079" t="s">
        <v>121</v>
      </c>
      <c r="F1079" s="3">
        <v>1.4800203658736666</v>
      </c>
      <c r="G1079" s="3">
        <f t="shared" si="16"/>
        <v>0.48400000000000021</v>
      </c>
      <c r="H1079" s="1">
        <v>42997</v>
      </c>
      <c r="I1079" s="3">
        <v>0.27400000000000002</v>
      </c>
      <c r="J1079" s="3">
        <v>0.17200000000000004</v>
      </c>
      <c r="K1079" s="3">
        <v>7.0000000000000062E-2</v>
      </c>
      <c r="L1079" s="3">
        <v>-3.1999999999999917E-2</v>
      </c>
      <c r="N1079" s="1">
        <v>43400</v>
      </c>
    </row>
    <row r="1080" spans="1:14" x14ac:dyDescent="0.25">
      <c r="A1080" t="s">
        <v>601</v>
      </c>
      <c r="B1080" t="s">
        <v>38</v>
      </c>
      <c r="C1080" t="s">
        <v>2</v>
      </c>
      <c r="D1080" t="s">
        <v>78</v>
      </c>
      <c r="E1080" t="s">
        <v>178</v>
      </c>
      <c r="F1080" s="3">
        <v>2.4879883020646836</v>
      </c>
      <c r="G1080" s="3">
        <f t="shared" si="16"/>
        <v>0.48400000000000004</v>
      </c>
      <c r="H1080" s="1">
        <v>42766</v>
      </c>
      <c r="I1080" s="3">
        <v>0.223</v>
      </c>
      <c r="J1080" s="3">
        <v>0.15500000000000003</v>
      </c>
      <c r="K1080" s="3">
        <v>8.7000000000000022E-2</v>
      </c>
      <c r="L1080" s="3">
        <v>1.9000000000000017E-2</v>
      </c>
      <c r="N1080" s="1">
        <v>43400</v>
      </c>
    </row>
    <row r="1081" spans="1:14" x14ac:dyDescent="0.25">
      <c r="A1081" t="s">
        <v>340</v>
      </c>
      <c r="B1081" t="s">
        <v>286</v>
      </c>
      <c r="C1081" t="s">
        <v>60</v>
      </c>
      <c r="D1081" t="s">
        <v>283</v>
      </c>
      <c r="E1081" t="s">
        <v>964</v>
      </c>
      <c r="F1081" s="3">
        <v>4.7576496503517864</v>
      </c>
      <c r="G1081" s="3">
        <f t="shared" si="16"/>
        <v>0.48399999999999999</v>
      </c>
      <c r="H1081" s="1">
        <v>43308</v>
      </c>
      <c r="I1081" s="3">
        <v>0.20799999999999996</v>
      </c>
      <c r="J1081" s="3">
        <v>0.15</v>
      </c>
      <c r="K1081" s="3">
        <v>9.1999999999999998E-2</v>
      </c>
      <c r="L1081" s="3">
        <v>3.400000000000003E-2</v>
      </c>
      <c r="N1081" s="1">
        <v>43400</v>
      </c>
    </row>
    <row r="1082" spans="1:14" x14ac:dyDescent="0.25">
      <c r="A1082" t="s">
        <v>922</v>
      </c>
      <c r="B1082" t="s">
        <v>298</v>
      </c>
      <c r="C1082" t="s">
        <v>53</v>
      </c>
      <c r="D1082" t="s">
        <v>78</v>
      </c>
      <c r="E1082" t="s">
        <v>78</v>
      </c>
      <c r="F1082" s="3">
        <v>3.4350634333506553</v>
      </c>
      <c r="G1082" s="3">
        <f t="shared" si="16"/>
        <v>0.48399999999999999</v>
      </c>
      <c r="H1082" s="1">
        <v>41898</v>
      </c>
      <c r="I1082" s="3">
        <v>0.24999999999999997</v>
      </c>
      <c r="J1082" s="3">
        <v>0.16399999999999998</v>
      </c>
      <c r="K1082" s="3">
        <v>7.8000000000000014E-2</v>
      </c>
      <c r="L1082" s="3">
        <v>-7.9999999999999516E-3</v>
      </c>
      <c r="N1082" s="1">
        <v>43585</v>
      </c>
    </row>
    <row r="1083" spans="1:14" x14ac:dyDescent="0.25">
      <c r="A1083" t="s">
        <v>743</v>
      </c>
      <c r="B1083" t="s">
        <v>298</v>
      </c>
      <c r="C1083" t="s">
        <v>50</v>
      </c>
      <c r="D1083" t="s">
        <v>84</v>
      </c>
      <c r="E1083" t="s">
        <v>184</v>
      </c>
      <c r="F1083" s="3">
        <v>2.7340147756774553</v>
      </c>
      <c r="G1083" s="3">
        <f t="shared" si="16"/>
        <v>0.48399999999999999</v>
      </c>
      <c r="H1083" s="1">
        <v>41317</v>
      </c>
      <c r="I1083" s="3">
        <v>0.20050000000000001</v>
      </c>
      <c r="J1083" s="3">
        <v>0.14749999999999999</v>
      </c>
      <c r="K1083" s="3">
        <v>9.4500000000000001E-2</v>
      </c>
      <c r="L1083" s="3">
        <v>4.1499999999999981E-2</v>
      </c>
      <c r="N1083" s="1">
        <v>43584</v>
      </c>
    </row>
    <row r="1084" spans="1:14" x14ac:dyDescent="0.25">
      <c r="A1084" t="s">
        <v>23</v>
      </c>
      <c r="B1084" t="s">
        <v>45</v>
      </c>
      <c r="C1084" t="s">
        <v>20</v>
      </c>
      <c r="D1084" t="s">
        <v>24</v>
      </c>
      <c r="E1084" t="s">
        <v>25</v>
      </c>
      <c r="F1084" s="3">
        <v>6.9397986977501116</v>
      </c>
      <c r="G1084" s="3">
        <f t="shared" si="16"/>
        <v>0.48307692307692318</v>
      </c>
      <c r="H1084" s="1">
        <v>42640</v>
      </c>
      <c r="I1084" s="3">
        <v>0.17384615384615387</v>
      </c>
      <c r="J1084" s="3">
        <v>0.13846153846153847</v>
      </c>
      <c r="K1084" s="3">
        <v>0.10307692307692309</v>
      </c>
      <c r="L1084" s="3">
        <v>6.7692307692307691E-2</v>
      </c>
      <c r="N1084" s="1">
        <v>43581</v>
      </c>
    </row>
    <row r="1085" spans="1:14" x14ac:dyDescent="0.25">
      <c r="A1085" t="s">
        <v>1360</v>
      </c>
      <c r="B1085" t="s">
        <v>69</v>
      </c>
      <c r="C1085" t="s">
        <v>77</v>
      </c>
      <c r="D1085" t="s">
        <v>54</v>
      </c>
      <c r="E1085" t="s">
        <v>1361</v>
      </c>
      <c r="F1085" s="3">
        <v>4.6828392118821043</v>
      </c>
      <c r="G1085" s="3">
        <f t="shared" si="16"/>
        <v>0.48307692307692318</v>
      </c>
      <c r="H1085" s="1">
        <v>41478</v>
      </c>
      <c r="I1085" s="3">
        <v>0.17384615384615387</v>
      </c>
      <c r="J1085" s="3">
        <v>0.13846153846153847</v>
      </c>
      <c r="K1085" s="3">
        <v>0.10307692307692309</v>
      </c>
      <c r="L1085" s="3">
        <v>6.7692307692307691E-2</v>
      </c>
      <c r="N1085" s="1">
        <v>43203</v>
      </c>
    </row>
    <row r="1086" spans="1:14" x14ac:dyDescent="0.25">
      <c r="A1086" t="s">
        <v>882</v>
      </c>
      <c r="B1086" t="s">
        <v>1</v>
      </c>
      <c r="C1086" t="s">
        <v>77</v>
      </c>
      <c r="D1086" t="s">
        <v>11</v>
      </c>
      <c r="E1086" t="s">
        <v>195</v>
      </c>
      <c r="F1086" s="3">
        <v>8.204100820038251</v>
      </c>
      <c r="G1086" s="3">
        <f t="shared" si="16"/>
        <v>0.4800000000000002</v>
      </c>
      <c r="H1086" s="1">
        <v>42659</v>
      </c>
      <c r="I1086" s="3">
        <v>0.18000000000000005</v>
      </c>
      <c r="J1086" s="3">
        <v>0.14000000000000004</v>
      </c>
      <c r="K1086" s="3">
        <v>0.10000000000000006</v>
      </c>
      <c r="L1086" s="3">
        <v>6.0000000000000081E-2</v>
      </c>
      <c r="N1086" s="1">
        <v>43203</v>
      </c>
    </row>
    <row r="1087" spans="1:14" x14ac:dyDescent="0.25">
      <c r="A1087" t="s">
        <v>1199</v>
      </c>
      <c r="B1087" t="s">
        <v>47</v>
      </c>
      <c r="C1087" t="s">
        <v>35</v>
      </c>
      <c r="D1087" t="s">
        <v>341</v>
      </c>
      <c r="E1087" t="s">
        <v>1667</v>
      </c>
      <c r="F1087" s="3">
        <v>9.3919321360167025</v>
      </c>
      <c r="G1087" s="3">
        <f t="shared" si="16"/>
        <v>0.48</v>
      </c>
      <c r="H1087" s="1">
        <v>41186</v>
      </c>
      <c r="I1087" s="3">
        <v>0.12</v>
      </c>
      <c r="J1087" s="3">
        <v>0.12</v>
      </c>
      <c r="K1087" s="3">
        <v>0.12</v>
      </c>
      <c r="L1087" s="3">
        <v>0.12</v>
      </c>
      <c r="N1087" s="1">
        <v>43444</v>
      </c>
    </row>
    <row r="1088" spans="1:14" x14ac:dyDescent="0.25">
      <c r="A1088" t="s">
        <v>1147</v>
      </c>
      <c r="B1088" t="s">
        <v>213</v>
      </c>
      <c r="C1088" t="s">
        <v>20</v>
      </c>
      <c r="D1088" t="s">
        <v>99</v>
      </c>
      <c r="E1088" t="s">
        <v>99</v>
      </c>
      <c r="F1088" s="3">
        <v>8.6999584169718105</v>
      </c>
      <c r="G1088" s="3">
        <f t="shared" si="16"/>
        <v>0.48</v>
      </c>
      <c r="H1088" s="1">
        <v>43216</v>
      </c>
      <c r="I1088" s="3">
        <v>0.12</v>
      </c>
      <c r="J1088" s="3">
        <v>0.12</v>
      </c>
      <c r="K1088" s="3">
        <v>0.12</v>
      </c>
      <c r="L1088" s="3">
        <v>0.12</v>
      </c>
      <c r="N1088" s="1">
        <v>43203</v>
      </c>
    </row>
    <row r="1089" spans="1:14" x14ac:dyDescent="0.25">
      <c r="A1089" t="s">
        <v>1680</v>
      </c>
      <c r="B1089" t="s">
        <v>213</v>
      </c>
      <c r="C1089" t="s">
        <v>1342</v>
      </c>
      <c r="D1089" t="s">
        <v>1420</v>
      </c>
      <c r="E1089" t="s">
        <v>1420</v>
      </c>
      <c r="F1089" s="3">
        <v>7.4398691144098885</v>
      </c>
      <c r="G1089" s="3">
        <f t="shared" si="16"/>
        <v>0.48</v>
      </c>
      <c r="H1089" s="1">
        <v>41970</v>
      </c>
      <c r="I1089" s="3">
        <v>0.12</v>
      </c>
      <c r="J1089" s="3">
        <v>0.12</v>
      </c>
      <c r="K1089" s="3">
        <v>0.12</v>
      </c>
      <c r="L1089" s="3">
        <v>0.12</v>
      </c>
      <c r="N1089" s="1">
        <v>43444</v>
      </c>
    </row>
    <row r="1090" spans="1:14" x14ac:dyDescent="0.25">
      <c r="A1090" t="s">
        <v>1643</v>
      </c>
      <c r="B1090" t="s">
        <v>213</v>
      </c>
      <c r="C1090" t="s">
        <v>2</v>
      </c>
      <c r="D1090" t="s">
        <v>400</v>
      </c>
      <c r="E1090" t="s">
        <v>400</v>
      </c>
      <c r="F1090" s="3">
        <v>7.3441669084656063</v>
      </c>
      <c r="G1090" s="3">
        <f t="shared" ref="G1090:G1153" si="17">SUM(I1090+J1090+K1090+L1090)</f>
        <v>0.48</v>
      </c>
      <c r="H1090" s="1">
        <v>41067</v>
      </c>
      <c r="I1090" s="3">
        <v>0.12</v>
      </c>
      <c r="J1090" s="3">
        <v>0.12</v>
      </c>
      <c r="K1090" s="3">
        <v>0.12</v>
      </c>
      <c r="L1090" s="3">
        <v>0.12</v>
      </c>
      <c r="N1090" s="1">
        <v>43173</v>
      </c>
    </row>
    <row r="1091" spans="1:14" x14ac:dyDescent="0.25">
      <c r="A1091" t="s">
        <v>1613</v>
      </c>
      <c r="B1091" t="s">
        <v>1</v>
      </c>
      <c r="C1091" t="s">
        <v>2</v>
      </c>
      <c r="D1091" t="s">
        <v>518</v>
      </c>
      <c r="E1091" t="s">
        <v>479</v>
      </c>
      <c r="F1091" s="3">
        <v>6.8406203846235138</v>
      </c>
      <c r="G1091" s="3">
        <f t="shared" si="17"/>
        <v>0.48</v>
      </c>
      <c r="H1091" s="1">
        <v>42276</v>
      </c>
      <c r="I1091" s="3">
        <v>0.12</v>
      </c>
      <c r="J1091" s="3">
        <v>0.12</v>
      </c>
      <c r="K1091" s="3">
        <v>0.12</v>
      </c>
      <c r="L1091" s="3">
        <v>0.12</v>
      </c>
      <c r="N1091" s="1">
        <v>43104</v>
      </c>
    </row>
    <row r="1092" spans="1:14" x14ac:dyDescent="0.25">
      <c r="A1092" t="s">
        <v>1665</v>
      </c>
      <c r="B1092" t="s">
        <v>298</v>
      </c>
      <c r="C1092" t="s">
        <v>79</v>
      </c>
      <c r="D1092" t="s">
        <v>87</v>
      </c>
      <c r="E1092" t="s">
        <v>87</v>
      </c>
      <c r="F1092" s="3">
        <v>6.8143488152080014</v>
      </c>
      <c r="G1092" s="3">
        <f t="shared" si="17"/>
        <v>0.48</v>
      </c>
      <c r="H1092" s="1">
        <v>42950</v>
      </c>
      <c r="I1092" s="3">
        <v>0.12</v>
      </c>
      <c r="J1092" s="3">
        <v>0.12</v>
      </c>
      <c r="K1092" s="3">
        <v>0.12</v>
      </c>
      <c r="L1092" s="3">
        <v>0.12</v>
      </c>
      <c r="N1092" s="1">
        <v>43104</v>
      </c>
    </row>
    <row r="1093" spans="1:14" x14ac:dyDescent="0.25">
      <c r="A1093" t="s">
        <v>1629</v>
      </c>
      <c r="B1093" t="s">
        <v>47</v>
      </c>
      <c r="C1093" t="s">
        <v>35</v>
      </c>
      <c r="D1093" t="s">
        <v>341</v>
      </c>
      <c r="E1093" t="s">
        <v>316</v>
      </c>
      <c r="F1093" s="3">
        <v>6.6113821987447237</v>
      </c>
      <c r="G1093" s="3">
        <f t="shared" si="17"/>
        <v>0.48</v>
      </c>
      <c r="H1093" s="1">
        <v>40983</v>
      </c>
      <c r="I1093" s="3">
        <v>0.12</v>
      </c>
      <c r="J1093" s="3">
        <v>0.12</v>
      </c>
      <c r="K1093" s="3">
        <v>0.12</v>
      </c>
      <c r="L1093" s="3">
        <v>0.12</v>
      </c>
      <c r="N1093" s="1">
        <v>43181</v>
      </c>
    </row>
    <row r="1094" spans="1:14" x14ac:dyDescent="0.25">
      <c r="A1094" t="s">
        <v>1682</v>
      </c>
      <c r="B1094" t="s">
        <v>298</v>
      </c>
      <c r="C1094" t="s">
        <v>179</v>
      </c>
      <c r="D1094" t="s">
        <v>1118</v>
      </c>
      <c r="E1094" t="s">
        <v>1118</v>
      </c>
      <c r="F1094" s="3">
        <v>5.8970779951077841</v>
      </c>
      <c r="G1094" s="3">
        <f t="shared" si="17"/>
        <v>0.48</v>
      </c>
      <c r="H1094" s="1">
        <v>42936</v>
      </c>
      <c r="I1094" s="3">
        <v>0.12</v>
      </c>
      <c r="J1094" s="3">
        <v>0.12</v>
      </c>
      <c r="K1094" s="3">
        <v>0.12</v>
      </c>
      <c r="L1094" s="3">
        <v>0.12</v>
      </c>
      <c r="N1094" s="1">
        <v>43105</v>
      </c>
    </row>
    <row r="1095" spans="1:14" x14ac:dyDescent="0.25">
      <c r="A1095" t="s">
        <v>1480</v>
      </c>
      <c r="B1095" t="s">
        <v>213</v>
      </c>
      <c r="C1095" t="s">
        <v>35</v>
      </c>
      <c r="D1095" t="s">
        <v>341</v>
      </c>
      <c r="E1095" t="s">
        <v>1481</v>
      </c>
      <c r="F1095" s="3">
        <v>5.7459009958860436</v>
      </c>
      <c r="G1095" s="3">
        <f t="shared" si="17"/>
        <v>0.48</v>
      </c>
      <c r="H1095" s="1">
        <v>42789</v>
      </c>
      <c r="I1095" s="3">
        <v>0.12</v>
      </c>
      <c r="J1095" s="3">
        <v>0.12</v>
      </c>
      <c r="K1095" s="3">
        <v>0.12</v>
      </c>
      <c r="L1095" s="3">
        <v>0.12</v>
      </c>
      <c r="N1095" s="1">
        <v>43381</v>
      </c>
    </row>
    <row r="1096" spans="1:14" x14ac:dyDescent="0.25">
      <c r="A1096" t="s">
        <v>1685</v>
      </c>
      <c r="B1096" t="s">
        <v>5</v>
      </c>
      <c r="C1096" t="s">
        <v>2</v>
      </c>
      <c r="D1096" t="s">
        <v>667</v>
      </c>
      <c r="E1096" t="s">
        <v>507</v>
      </c>
      <c r="F1096" s="3">
        <v>5.2425792886787432</v>
      </c>
      <c r="G1096" s="3">
        <f t="shared" si="17"/>
        <v>0.48</v>
      </c>
      <c r="H1096" s="1">
        <v>43515</v>
      </c>
      <c r="I1096" s="3">
        <v>0.12</v>
      </c>
      <c r="J1096" s="3">
        <v>0.12</v>
      </c>
      <c r="K1096" s="3">
        <v>0.12</v>
      </c>
      <c r="L1096" s="3">
        <v>0.12</v>
      </c>
      <c r="N1096" s="1">
        <v>43381</v>
      </c>
    </row>
    <row r="1097" spans="1:14" x14ac:dyDescent="0.25">
      <c r="A1097" t="s">
        <v>1672</v>
      </c>
      <c r="B1097" t="s">
        <v>47</v>
      </c>
      <c r="C1097" t="s">
        <v>35</v>
      </c>
      <c r="D1097" t="s">
        <v>764</v>
      </c>
      <c r="E1097" t="s">
        <v>1673</v>
      </c>
      <c r="F1097" s="3">
        <v>4.9617509276246974</v>
      </c>
      <c r="G1097" s="3">
        <f t="shared" si="17"/>
        <v>0.48</v>
      </c>
      <c r="H1097" s="1">
        <v>41361</v>
      </c>
      <c r="I1097" s="3">
        <v>0.12</v>
      </c>
      <c r="J1097" s="3">
        <v>0.12</v>
      </c>
      <c r="K1097" s="3">
        <v>0.12</v>
      </c>
      <c r="L1097" s="3">
        <v>0.12</v>
      </c>
      <c r="N1097" s="1">
        <v>43197</v>
      </c>
    </row>
    <row r="1098" spans="1:14" x14ac:dyDescent="0.25">
      <c r="A1098" t="s">
        <v>1633</v>
      </c>
      <c r="B1098" t="s">
        <v>47</v>
      </c>
      <c r="C1098" t="s">
        <v>53</v>
      </c>
      <c r="D1098" t="s">
        <v>1523</v>
      </c>
      <c r="E1098" t="s">
        <v>745</v>
      </c>
      <c r="F1098" s="3">
        <v>4.2596078963113744</v>
      </c>
      <c r="G1098" s="3">
        <f t="shared" si="17"/>
        <v>0.48</v>
      </c>
      <c r="H1098" s="1">
        <v>41340</v>
      </c>
      <c r="I1098" s="3">
        <v>0.12</v>
      </c>
      <c r="J1098" s="3">
        <v>0.12</v>
      </c>
      <c r="K1098" s="3">
        <v>0.12</v>
      </c>
      <c r="L1098" s="3">
        <v>0.12</v>
      </c>
      <c r="N1098" s="1">
        <v>43197</v>
      </c>
    </row>
    <row r="1099" spans="1:14" x14ac:dyDescent="0.25">
      <c r="A1099" t="s">
        <v>958</v>
      </c>
      <c r="B1099" t="s">
        <v>5</v>
      </c>
      <c r="C1099" t="s">
        <v>10</v>
      </c>
      <c r="D1099" t="s">
        <v>249</v>
      </c>
      <c r="E1099" t="s">
        <v>959</v>
      </c>
      <c r="F1099" s="3">
        <v>4.1707669792013693</v>
      </c>
      <c r="G1099" s="3">
        <f t="shared" si="17"/>
        <v>0.48</v>
      </c>
      <c r="H1099" s="1">
        <v>43341</v>
      </c>
      <c r="I1099" s="3">
        <v>0.20999999999999996</v>
      </c>
      <c r="J1099" s="3">
        <v>0.15</v>
      </c>
      <c r="K1099" s="3">
        <v>0.09</v>
      </c>
      <c r="L1099" s="3">
        <v>3.0000000000000027E-2</v>
      </c>
      <c r="N1099" s="1">
        <v>43120</v>
      </c>
    </row>
    <row r="1100" spans="1:14" x14ac:dyDescent="0.25">
      <c r="A1100" t="s">
        <v>1639</v>
      </c>
      <c r="B1100" t="s">
        <v>7</v>
      </c>
      <c r="C1100" t="s">
        <v>77</v>
      </c>
      <c r="D1100" t="s">
        <v>55</v>
      </c>
      <c r="E1100" t="s">
        <v>290</v>
      </c>
      <c r="F1100" s="3">
        <v>4.0667113426353492</v>
      </c>
      <c r="G1100" s="3">
        <f t="shared" si="17"/>
        <v>0.48</v>
      </c>
      <c r="H1100" s="1">
        <v>42734</v>
      </c>
      <c r="I1100" s="3">
        <v>0.12</v>
      </c>
      <c r="J1100" s="3">
        <v>0.12</v>
      </c>
      <c r="K1100" s="3">
        <v>0.12</v>
      </c>
      <c r="L1100" s="3">
        <v>0.12</v>
      </c>
      <c r="N1100" s="1">
        <v>43175</v>
      </c>
    </row>
    <row r="1101" spans="1:14" x14ac:dyDescent="0.25">
      <c r="A1101" t="s">
        <v>690</v>
      </c>
      <c r="B1101" t="s">
        <v>213</v>
      </c>
      <c r="C1101" t="s">
        <v>2</v>
      </c>
      <c r="D1101" t="s">
        <v>341</v>
      </c>
      <c r="E1101" t="s">
        <v>479</v>
      </c>
      <c r="F1101" s="3">
        <v>3.9969698527223154</v>
      </c>
      <c r="G1101" s="3">
        <f t="shared" si="17"/>
        <v>0.48</v>
      </c>
      <c r="H1101" s="1">
        <v>41353</v>
      </c>
      <c r="I1101" s="3">
        <v>0.12</v>
      </c>
      <c r="J1101" s="3">
        <v>0.12</v>
      </c>
      <c r="K1101" s="3">
        <v>0.12</v>
      </c>
      <c r="L1101" s="3">
        <v>0.12</v>
      </c>
      <c r="N1101" s="1">
        <v>43173</v>
      </c>
    </row>
    <row r="1102" spans="1:14" x14ac:dyDescent="0.25">
      <c r="A1102" t="s">
        <v>1634</v>
      </c>
      <c r="B1102" t="s">
        <v>286</v>
      </c>
      <c r="C1102" t="s">
        <v>35</v>
      </c>
      <c r="D1102" t="s">
        <v>339</v>
      </c>
      <c r="E1102" t="s">
        <v>339</v>
      </c>
      <c r="F1102" s="3">
        <v>3.7716630473576833</v>
      </c>
      <c r="G1102" s="3">
        <f t="shared" si="17"/>
        <v>0.48</v>
      </c>
      <c r="H1102" s="1">
        <v>43875</v>
      </c>
      <c r="I1102" s="3">
        <v>0.12</v>
      </c>
      <c r="J1102" s="3">
        <v>0.12</v>
      </c>
      <c r="K1102" s="3">
        <v>0.12</v>
      </c>
      <c r="L1102" s="3">
        <v>0.12</v>
      </c>
      <c r="N1102" s="1">
        <v>43175</v>
      </c>
    </row>
    <row r="1103" spans="1:14" x14ac:dyDescent="0.25">
      <c r="A1103" t="s">
        <v>1662</v>
      </c>
      <c r="B1103" t="s">
        <v>298</v>
      </c>
      <c r="C1103" t="s">
        <v>20</v>
      </c>
      <c r="D1103" t="s">
        <v>283</v>
      </c>
      <c r="E1103" t="s">
        <v>440</v>
      </c>
      <c r="F1103" s="3">
        <v>3.0901903201119523</v>
      </c>
      <c r="G1103" s="3">
        <f t="shared" si="17"/>
        <v>0.48</v>
      </c>
      <c r="H1103" s="1">
        <v>41102</v>
      </c>
      <c r="I1103" s="3">
        <v>0.12</v>
      </c>
      <c r="J1103" s="3">
        <v>0.12</v>
      </c>
      <c r="K1103" s="3">
        <v>0.12</v>
      </c>
      <c r="L1103" s="3">
        <v>0.12</v>
      </c>
      <c r="N1103" s="1">
        <v>43175</v>
      </c>
    </row>
    <row r="1104" spans="1:14" x14ac:dyDescent="0.25">
      <c r="A1104" t="s">
        <v>1649</v>
      </c>
      <c r="B1104" t="s">
        <v>1</v>
      </c>
      <c r="C1104" t="s">
        <v>2</v>
      </c>
      <c r="D1104" t="s">
        <v>341</v>
      </c>
      <c r="E1104" t="s">
        <v>1481</v>
      </c>
      <c r="F1104" s="3">
        <v>3.0608535717969021</v>
      </c>
      <c r="G1104" s="3">
        <f t="shared" si="17"/>
        <v>0.48</v>
      </c>
      <c r="H1104" s="1">
        <v>41788</v>
      </c>
      <c r="I1104" s="3">
        <v>0.12</v>
      </c>
      <c r="J1104" s="3">
        <v>0.12</v>
      </c>
      <c r="K1104" s="3">
        <v>0.12</v>
      </c>
      <c r="L1104" s="3">
        <v>0.12</v>
      </c>
      <c r="N1104" s="1">
        <v>43175</v>
      </c>
    </row>
    <row r="1105" spans="1:14" x14ac:dyDescent="0.25">
      <c r="A1105" t="s">
        <v>1677</v>
      </c>
      <c r="B1105" t="s">
        <v>213</v>
      </c>
      <c r="C1105" t="s">
        <v>53</v>
      </c>
      <c r="D1105" t="s">
        <v>1296</v>
      </c>
      <c r="E1105" t="s">
        <v>948</v>
      </c>
      <c r="F1105" s="3">
        <v>2.2127586898417384</v>
      </c>
      <c r="G1105" s="3">
        <f t="shared" si="17"/>
        <v>0.48</v>
      </c>
      <c r="H1105" s="1">
        <v>41879</v>
      </c>
      <c r="I1105" s="3">
        <v>0.12</v>
      </c>
      <c r="J1105" s="3">
        <v>0.12</v>
      </c>
      <c r="K1105" s="3">
        <v>0.12</v>
      </c>
      <c r="L1105" s="3">
        <v>0.12</v>
      </c>
      <c r="N1105" s="1">
        <v>43175</v>
      </c>
    </row>
    <row r="1106" spans="1:14" x14ac:dyDescent="0.25">
      <c r="A1106" t="s">
        <v>1666</v>
      </c>
      <c r="B1106" t="s">
        <v>213</v>
      </c>
      <c r="C1106" t="s">
        <v>89</v>
      </c>
      <c r="D1106" t="s">
        <v>341</v>
      </c>
      <c r="E1106" t="s">
        <v>1593</v>
      </c>
      <c r="F1106" s="3">
        <v>1.9272923594902009</v>
      </c>
      <c r="G1106" s="3">
        <f t="shared" si="17"/>
        <v>0.48</v>
      </c>
      <c r="H1106" s="1">
        <v>42696</v>
      </c>
      <c r="I1106" s="3">
        <v>0.12</v>
      </c>
      <c r="J1106" s="3">
        <v>0.12</v>
      </c>
      <c r="K1106" s="3">
        <v>0.12</v>
      </c>
      <c r="L1106" s="3">
        <v>0.12</v>
      </c>
      <c r="N1106" s="1">
        <v>43435</v>
      </c>
    </row>
    <row r="1107" spans="1:14" x14ac:dyDescent="0.25">
      <c r="A1107" t="s">
        <v>1647</v>
      </c>
      <c r="B1107" t="s">
        <v>298</v>
      </c>
      <c r="C1107" t="s">
        <v>66</v>
      </c>
      <c r="D1107" t="s">
        <v>341</v>
      </c>
      <c r="E1107" t="s">
        <v>341</v>
      </c>
      <c r="F1107" s="3">
        <v>1.445491636298966</v>
      </c>
      <c r="G1107" s="3">
        <f t="shared" si="17"/>
        <v>0.48</v>
      </c>
      <c r="H1107" s="1">
        <v>41956</v>
      </c>
      <c r="I1107" s="3">
        <v>0.12</v>
      </c>
      <c r="J1107" s="3">
        <v>0.12</v>
      </c>
      <c r="K1107" s="3">
        <v>0.12</v>
      </c>
      <c r="L1107" s="3">
        <v>0.12</v>
      </c>
      <c r="N1107" s="1">
        <v>43436</v>
      </c>
    </row>
    <row r="1108" spans="1:14" x14ac:dyDescent="0.25">
      <c r="A1108" t="s">
        <v>1644</v>
      </c>
      <c r="B1108" t="s">
        <v>1</v>
      </c>
      <c r="C1108" t="s">
        <v>10</v>
      </c>
      <c r="D1108" t="s">
        <v>400</v>
      </c>
      <c r="E1108" t="s">
        <v>256</v>
      </c>
      <c r="F1108" s="3">
        <v>1.405120568610289</v>
      </c>
      <c r="G1108" s="3">
        <f t="shared" si="17"/>
        <v>0.48</v>
      </c>
      <c r="H1108" s="1">
        <v>41541</v>
      </c>
      <c r="I1108" s="3">
        <v>0.12</v>
      </c>
      <c r="J1108" s="3">
        <v>0.12</v>
      </c>
      <c r="K1108" s="3">
        <v>0.12</v>
      </c>
      <c r="L1108" s="3">
        <v>0.12</v>
      </c>
      <c r="N1108" s="1">
        <v>43436</v>
      </c>
    </row>
    <row r="1109" spans="1:14" x14ac:dyDescent="0.25">
      <c r="A1109" t="s">
        <v>1653</v>
      </c>
      <c r="B1109" t="s">
        <v>286</v>
      </c>
      <c r="C1109" t="s">
        <v>20</v>
      </c>
      <c r="D1109" t="s">
        <v>400</v>
      </c>
      <c r="E1109" t="s">
        <v>400</v>
      </c>
      <c r="F1109" s="3">
        <v>1.0422021565430959</v>
      </c>
      <c r="G1109" s="3">
        <f t="shared" si="17"/>
        <v>0.48</v>
      </c>
      <c r="H1109" s="1">
        <v>43314</v>
      </c>
      <c r="I1109" s="3">
        <v>0.12</v>
      </c>
      <c r="J1109" s="3">
        <v>0.12</v>
      </c>
      <c r="K1109" s="3">
        <v>0.12</v>
      </c>
      <c r="L1109" s="3">
        <v>0.12</v>
      </c>
      <c r="N1109" s="1">
        <v>43436</v>
      </c>
    </row>
    <row r="1110" spans="1:14" x14ac:dyDescent="0.25">
      <c r="A1110" t="s">
        <v>1425</v>
      </c>
      <c r="B1110" t="s">
        <v>213</v>
      </c>
      <c r="C1110" t="s">
        <v>20</v>
      </c>
      <c r="D1110" t="s">
        <v>172</v>
      </c>
      <c r="E1110" t="s">
        <v>172</v>
      </c>
      <c r="F1110" s="3">
        <v>1.0215812192287315</v>
      </c>
      <c r="G1110" s="3">
        <f t="shared" si="17"/>
        <v>0.48</v>
      </c>
      <c r="H1110" s="1">
        <v>41935</v>
      </c>
      <c r="I1110" s="3">
        <v>0.12</v>
      </c>
      <c r="J1110" s="3">
        <v>0.12</v>
      </c>
      <c r="K1110" s="3">
        <v>0.12</v>
      </c>
      <c r="L1110" s="3">
        <v>0.12</v>
      </c>
      <c r="N1110" s="1">
        <v>43586</v>
      </c>
    </row>
    <row r="1111" spans="1:14" x14ac:dyDescent="0.25">
      <c r="A1111" t="s">
        <v>426</v>
      </c>
      <c r="B1111" t="s">
        <v>213</v>
      </c>
      <c r="C1111" t="s">
        <v>2</v>
      </c>
      <c r="D1111" t="s">
        <v>138</v>
      </c>
      <c r="E1111" t="s">
        <v>385</v>
      </c>
      <c r="F1111" s="3">
        <v>3.347319369452411</v>
      </c>
      <c r="G1111" s="3">
        <f t="shared" si="17"/>
        <v>0.47800000000000015</v>
      </c>
      <c r="H1111" s="1">
        <v>42167</v>
      </c>
      <c r="I1111" s="3">
        <v>0.16600000000000001</v>
      </c>
      <c r="J1111" s="3">
        <v>0.13500000000000001</v>
      </c>
      <c r="K1111" s="3">
        <v>0.10400000000000004</v>
      </c>
      <c r="L1111" s="3">
        <v>7.3000000000000065E-2</v>
      </c>
      <c r="N1111" s="1">
        <v>43343</v>
      </c>
    </row>
    <row r="1112" spans="1:14" x14ac:dyDescent="0.25">
      <c r="A1112" t="s">
        <v>452</v>
      </c>
      <c r="B1112" t="s">
        <v>8</v>
      </c>
      <c r="C1112" t="s">
        <v>79</v>
      </c>
      <c r="D1112" t="s">
        <v>84</v>
      </c>
      <c r="E1112" t="s">
        <v>453</v>
      </c>
      <c r="F1112" s="3">
        <v>9.8474428596051347</v>
      </c>
      <c r="G1112" s="3">
        <f t="shared" si="17"/>
        <v>0.47600000000000009</v>
      </c>
      <c r="H1112" s="1">
        <v>41919</v>
      </c>
      <c r="I1112" s="3">
        <v>0.20450000000000002</v>
      </c>
      <c r="J1112" s="3">
        <v>0.14750000000000002</v>
      </c>
      <c r="K1112" s="3">
        <v>9.0500000000000025E-2</v>
      </c>
      <c r="L1112" s="3">
        <v>3.350000000000003E-2</v>
      </c>
      <c r="N1112" s="1">
        <v>43400</v>
      </c>
    </row>
    <row r="1113" spans="1:14" x14ac:dyDescent="0.25">
      <c r="A1113" t="s">
        <v>975</v>
      </c>
      <c r="B1113" t="s">
        <v>5</v>
      </c>
      <c r="C1113" t="s">
        <v>79</v>
      </c>
      <c r="D1113" t="s">
        <v>78</v>
      </c>
      <c r="E1113" t="s">
        <v>970</v>
      </c>
      <c r="F1113" s="3">
        <v>3.9124037273216041</v>
      </c>
      <c r="G1113" s="3">
        <f t="shared" si="17"/>
        <v>0.47399999999999998</v>
      </c>
      <c r="H1113" s="1">
        <v>42388</v>
      </c>
      <c r="I1113" s="3">
        <v>0.20699999999999996</v>
      </c>
      <c r="J1113" s="3">
        <v>0.14799999999999999</v>
      </c>
      <c r="K1113" s="3">
        <v>8.8999999999999996E-2</v>
      </c>
      <c r="L1113" s="3">
        <v>3.0000000000000027E-2</v>
      </c>
      <c r="N1113" s="1">
        <v>43313</v>
      </c>
    </row>
    <row r="1114" spans="1:14" x14ac:dyDescent="0.25">
      <c r="A1114" t="s">
        <v>976</v>
      </c>
      <c r="B1114" t="s">
        <v>5</v>
      </c>
      <c r="C1114" t="s">
        <v>10</v>
      </c>
      <c r="D1114" t="s">
        <v>427</v>
      </c>
      <c r="E1114" t="s">
        <v>427</v>
      </c>
      <c r="F1114" s="3">
        <v>2.2884504384504138</v>
      </c>
      <c r="G1114" s="3">
        <f t="shared" si="17"/>
        <v>0.47399999999999987</v>
      </c>
      <c r="H1114" s="1">
        <v>42850</v>
      </c>
      <c r="I1114" s="3">
        <v>0.20699999999999996</v>
      </c>
      <c r="J1114" s="3">
        <v>0.14799999999999996</v>
      </c>
      <c r="K1114" s="3">
        <v>8.8999999999999968E-2</v>
      </c>
      <c r="L1114" s="3">
        <v>2.9999999999999971E-2</v>
      </c>
      <c r="N1114" s="1">
        <v>43180</v>
      </c>
    </row>
    <row r="1115" spans="1:14" x14ac:dyDescent="0.25">
      <c r="A1115" t="s">
        <v>251</v>
      </c>
      <c r="B1115" t="s">
        <v>8</v>
      </c>
      <c r="C1115" t="s">
        <v>10</v>
      </c>
      <c r="D1115" t="s">
        <v>24</v>
      </c>
      <c r="E1115" t="s">
        <v>43</v>
      </c>
      <c r="F1115" s="3">
        <v>1.9640311887535113</v>
      </c>
      <c r="G1115" s="3">
        <f t="shared" si="17"/>
        <v>0.47399999999999987</v>
      </c>
      <c r="H1115" s="1">
        <v>42080</v>
      </c>
      <c r="I1115" s="3">
        <v>0.21299999999999997</v>
      </c>
      <c r="J1115" s="3">
        <v>0.14999999999999997</v>
      </c>
      <c r="K1115" s="3">
        <v>8.6999999999999966E-2</v>
      </c>
      <c r="L1115" s="3">
        <v>2.3999999999999966E-2</v>
      </c>
      <c r="N1115" s="1">
        <v>43180</v>
      </c>
    </row>
    <row r="1116" spans="1:14" x14ac:dyDescent="0.25">
      <c r="A1116" t="s">
        <v>103</v>
      </c>
      <c r="B1116" t="s">
        <v>45</v>
      </c>
      <c r="C1116" t="s">
        <v>10</v>
      </c>
      <c r="D1116" t="s">
        <v>54</v>
      </c>
      <c r="E1116" t="s">
        <v>58</v>
      </c>
      <c r="F1116" s="3">
        <v>1.8442894593659229</v>
      </c>
      <c r="G1116" s="3">
        <f t="shared" si="17"/>
        <v>0.47399999999999987</v>
      </c>
      <c r="H1116" s="1">
        <v>42339</v>
      </c>
      <c r="I1116" s="3">
        <v>0.21299999999999997</v>
      </c>
      <c r="J1116" s="3">
        <v>0.14999999999999997</v>
      </c>
      <c r="K1116" s="3">
        <v>8.6999999999999966E-2</v>
      </c>
      <c r="L1116" s="3">
        <v>2.3999999999999966E-2</v>
      </c>
      <c r="N1116" s="1">
        <v>43180</v>
      </c>
    </row>
    <row r="1117" spans="1:14" x14ac:dyDescent="0.25">
      <c r="A1117" t="s">
        <v>788</v>
      </c>
      <c r="B1117" t="s">
        <v>38</v>
      </c>
      <c r="C1117" t="s">
        <v>10</v>
      </c>
      <c r="D1117" t="s">
        <v>310</v>
      </c>
      <c r="E1117" t="s">
        <v>310</v>
      </c>
      <c r="F1117" s="3">
        <v>1.4085234587453455</v>
      </c>
      <c r="G1117" s="3">
        <f t="shared" si="17"/>
        <v>0.47399999999999987</v>
      </c>
      <c r="H1117" s="1">
        <v>42780</v>
      </c>
      <c r="I1117" s="3">
        <v>0.21299999999999997</v>
      </c>
      <c r="J1117" s="3">
        <v>0.14999999999999997</v>
      </c>
      <c r="K1117" s="3">
        <v>8.6999999999999966E-2</v>
      </c>
      <c r="L1117" s="3">
        <v>2.3999999999999966E-2</v>
      </c>
      <c r="N1117" s="1">
        <v>43180</v>
      </c>
    </row>
    <row r="1118" spans="1:14" x14ac:dyDescent="0.25">
      <c r="A1118" t="s">
        <v>1129</v>
      </c>
      <c r="B1118" t="s">
        <v>1</v>
      </c>
      <c r="C1118" t="s">
        <v>2</v>
      </c>
      <c r="D1118" t="s">
        <v>518</v>
      </c>
      <c r="E1118" t="s">
        <v>479</v>
      </c>
      <c r="F1118" s="3">
        <v>9.7082934792483027</v>
      </c>
      <c r="G1118" s="3">
        <f t="shared" si="17"/>
        <v>0.47200000000000009</v>
      </c>
      <c r="H1118" s="1">
        <v>42241</v>
      </c>
      <c r="I1118" s="3">
        <v>0.22000000000000003</v>
      </c>
      <c r="J1118" s="3">
        <v>0.15200000000000002</v>
      </c>
      <c r="K1118" s="3">
        <v>8.4000000000000019E-2</v>
      </c>
      <c r="L1118" s="3">
        <v>1.6000000000000014E-2</v>
      </c>
      <c r="N1118" s="1">
        <v>43191</v>
      </c>
    </row>
    <row r="1119" spans="1:14" x14ac:dyDescent="0.25">
      <c r="A1119" t="s">
        <v>945</v>
      </c>
      <c r="B1119" t="s">
        <v>298</v>
      </c>
      <c r="C1119" t="s">
        <v>15</v>
      </c>
      <c r="D1119" t="s">
        <v>341</v>
      </c>
      <c r="E1119" t="s">
        <v>631</v>
      </c>
      <c r="F1119" s="3">
        <v>4.9147180888386757</v>
      </c>
      <c r="G1119" s="3">
        <f t="shared" si="17"/>
        <v>0.47200000000000009</v>
      </c>
      <c r="H1119" s="1">
        <v>41828</v>
      </c>
      <c r="I1119" s="3">
        <v>0.23199999999999998</v>
      </c>
      <c r="J1119" s="3">
        <v>0.156</v>
      </c>
      <c r="K1119" s="3">
        <v>8.0000000000000016E-2</v>
      </c>
      <c r="L1119" s="3">
        <v>4.0000000000000591E-3</v>
      </c>
      <c r="N1119" s="1">
        <v>43413</v>
      </c>
    </row>
    <row r="1120" spans="1:14" x14ac:dyDescent="0.25">
      <c r="A1120" t="s">
        <v>942</v>
      </c>
      <c r="B1120" t="s">
        <v>5</v>
      </c>
      <c r="C1120" t="s">
        <v>77</v>
      </c>
      <c r="D1120" t="s">
        <v>341</v>
      </c>
      <c r="E1120" t="s">
        <v>943</v>
      </c>
      <c r="F1120" s="3">
        <v>1.8500706482275131</v>
      </c>
      <c r="G1120" s="3">
        <f t="shared" si="17"/>
        <v>0.47200000000000009</v>
      </c>
      <c r="H1120" s="1">
        <v>42853</v>
      </c>
      <c r="I1120" s="3">
        <v>0.22599999999999998</v>
      </c>
      <c r="J1120" s="3">
        <v>0.154</v>
      </c>
      <c r="K1120" s="3">
        <v>8.2000000000000017E-2</v>
      </c>
      <c r="L1120" s="3">
        <v>1.0000000000000064E-2</v>
      </c>
      <c r="N1120" s="1">
        <v>43436</v>
      </c>
    </row>
    <row r="1121" spans="1:14" x14ac:dyDescent="0.25">
      <c r="A1121" t="s">
        <v>917</v>
      </c>
      <c r="B1121" t="s">
        <v>1</v>
      </c>
      <c r="C1121" t="s">
        <v>60</v>
      </c>
      <c r="D1121" t="s">
        <v>172</v>
      </c>
      <c r="E1121" t="s">
        <v>99</v>
      </c>
      <c r="F1121" s="3">
        <v>7.8878346468247607</v>
      </c>
      <c r="G1121" s="3">
        <f t="shared" si="17"/>
        <v>0.47199999999999998</v>
      </c>
      <c r="H1121" s="1">
        <v>41464</v>
      </c>
      <c r="I1121" s="3">
        <v>0.26800000000000002</v>
      </c>
      <c r="J1121" s="3">
        <v>0.16800000000000004</v>
      </c>
      <c r="K1121" s="3">
        <v>6.8000000000000005E-2</v>
      </c>
      <c r="L1121" s="3">
        <v>-3.2000000000000028E-2</v>
      </c>
      <c r="N1121" s="1">
        <v>43468</v>
      </c>
    </row>
    <row r="1122" spans="1:14" x14ac:dyDescent="0.25">
      <c r="A1122" t="s">
        <v>124</v>
      </c>
      <c r="B1122" t="s">
        <v>356</v>
      </c>
      <c r="C1122" t="s">
        <v>15</v>
      </c>
      <c r="D1122" t="s">
        <v>54</v>
      </c>
      <c r="E1122" t="s">
        <v>58</v>
      </c>
      <c r="F1122" s="3">
        <v>6.0539984893733916</v>
      </c>
      <c r="G1122" s="3">
        <f t="shared" si="17"/>
        <v>0.47199999999999992</v>
      </c>
      <c r="H1122" s="1">
        <v>41576</v>
      </c>
      <c r="I1122" s="3">
        <v>0.20649999999999999</v>
      </c>
      <c r="J1122" s="3">
        <v>0.14749999999999996</v>
      </c>
      <c r="K1122" s="3">
        <v>8.8499999999999968E-2</v>
      </c>
      <c r="L1122" s="3">
        <v>2.9499999999999971E-2</v>
      </c>
      <c r="N1122" s="1">
        <v>43413</v>
      </c>
    </row>
    <row r="1123" spans="1:14" x14ac:dyDescent="0.25">
      <c r="A1123" t="s">
        <v>1103</v>
      </c>
      <c r="B1123" t="s">
        <v>5</v>
      </c>
      <c r="C1123" t="s">
        <v>2</v>
      </c>
      <c r="D1123" t="s">
        <v>54</v>
      </c>
      <c r="E1123" t="s">
        <v>277</v>
      </c>
      <c r="F1123" s="3">
        <v>9.544541690930771</v>
      </c>
      <c r="G1123" s="3">
        <f t="shared" si="17"/>
        <v>0.4700000000000002</v>
      </c>
      <c r="H1123" s="1">
        <v>42885</v>
      </c>
      <c r="I1123" s="3">
        <v>0.18500000000000005</v>
      </c>
      <c r="J1123" s="3">
        <v>0.14000000000000004</v>
      </c>
      <c r="K1123" s="3">
        <v>9.5000000000000057E-2</v>
      </c>
      <c r="L1123" s="3">
        <v>5.0000000000000072E-2</v>
      </c>
      <c r="N1123" s="1">
        <v>43122</v>
      </c>
    </row>
    <row r="1124" spans="1:14" x14ac:dyDescent="0.25">
      <c r="A1124" t="s">
        <v>1105</v>
      </c>
      <c r="B1124" t="s">
        <v>5</v>
      </c>
      <c r="C1124" t="s">
        <v>46</v>
      </c>
      <c r="D1124" t="s">
        <v>551</v>
      </c>
      <c r="E1124" t="s">
        <v>918</v>
      </c>
      <c r="F1124" s="3">
        <v>3.1172163780670608</v>
      </c>
      <c r="G1124" s="3">
        <f t="shared" si="17"/>
        <v>0.4700000000000002</v>
      </c>
      <c r="H1124" s="1">
        <v>43039</v>
      </c>
      <c r="I1124" s="3">
        <v>0.18500000000000005</v>
      </c>
      <c r="J1124" s="3">
        <v>0.14000000000000004</v>
      </c>
      <c r="K1124" s="3">
        <v>9.5000000000000057E-2</v>
      </c>
      <c r="L1124" s="3">
        <v>5.0000000000000072E-2</v>
      </c>
      <c r="N1124" s="1">
        <v>43127</v>
      </c>
    </row>
    <row r="1125" spans="1:14" x14ac:dyDescent="0.25">
      <c r="A1125" t="s">
        <v>944</v>
      </c>
      <c r="B1125" t="s">
        <v>298</v>
      </c>
      <c r="C1125" t="s">
        <v>15</v>
      </c>
      <c r="D1125" t="s">
        <v>172</v>
      </c>
      <c r="E1125" t="s">
        <v>424</v>
      </c>
      <c r="F1125" s="3">
        <v>8.8059582099668674</v>
      </c>
      <c r="G1125" s="3">
        <f t="shared" si="17"/>
        <v>0.47000000000000008</v>
      </c>
      <c r="H1125" s="1">
        <v>40960</v>
      </c>
      <c r="I1125" s="3">
        <v>0.23299999999999998</v>
      </c>
      <c r="J1125" s="3">
        <v>0.156</v>
      </c>
      <c r="K1125" s="3">
        <v>7.9000000000000015E-2</v>
      </c>
      <c r="L1125" s="3">
        <v>2.0000000000000573E-3</v>
      </c>
      <c r="N1125" s="1">
        <v>43467</v>
      </c>
    </row>
    <row r="1126" spans="1:14" x14ac:dyDescent="0.25">
      <c r="A1126" t="s">
        <v>634</v>
      </c>
      <c r="B1126" t="s">
        <v>38</v>
      </c>
      <c r="C1126" t="s">
        <v>77</v>
      </c>
      <c r="D1126" t="s">
        <v>84</v>
      </c>
      <c r="E1126" t="s">
        <v>217</v>
      </c>
      <c r="F1126" s="3">
        <v>5.4597926409864828</v>
      </c>
      <c r="G1126" s="3">
        <f t="shared" si="17"/>
        <v>0.46799999999999997</v>
      </c>
      <c r="H1126" s="1">
        <v>43046</v>
      </c>
      <c r="I1126" s="3">
        <v>0.20099999999999996</v>
      </c>
      <c r="J1126" s="3">
        <v>0.14499999999999999</v>
      </c>
      <c r="K1126" s="3">
        <v>8.8999999999999996E-2</v>
      </c>
      <c r="L1126" s="3">
        <v>3.3000000000000029E-2</v>
      </c>
      <c r="N1126" s="1">
        <v>43592</v>
      </c>
    </row>
    <row r="1127" spans="1:14" x14ac:dyDescent="0.25">
      <c r="A1127" t="s">
        <v>874</v>
      </c>
      <c r="B1127" t="s">
        <v>38</v>
      </c>
      <c r="C1127" t="s">
        <v>15</v>
      </c>
      <c r="D1127" t="s">
        <v>138</v>
      </c>
      <c r="E1127" t="s">
        <v>68</v>
      </c>
      <c r="F1127" s="3">
        <v>8.7921995929778163</v>
      </c>
      <c r="G1127" s="3">
        <f t="shared" si="17"/>
        <v>0.46600000000000003</v>
      </c>
      <c r="H1127" s="1">
        <v>43389</v>
      </c>
      <c r="I1127" s="3">
        <v>0.217</v>
      </c>
      <c r="J1127" s="3">
        <v>0.15000000000000002</v>
      </c>
      <c r="K1127" s="3">
        <v>8.3000000000000018E-2</v>
      </c>
      <c r="L1127" s="3">
        <v>1.6000000000000014E-2</v>
      </c>
      <c r="N1127" s="1">
        <v>43467</v>
      </c>
    </row>
    <row r="1128" spans="1:14" x14ac:dyDescent="0.25">
      <c r="A1128" t="s">
        <v>1071</v>
      </c>
      <c r="B1128" t="s">
        <v>38</v>
      </c>
      <c r="C1128" t="s">
        <v>35</v>
      </c>
      <c r="D1128" t="s">
        <v>78</v>
      </c>
      <c r="E1128" t="s">
        <v>78</v>
      </c>
      <c r="F1128" s="3">
        <v>2.9841619907262218</v>
      </c>
      <c r="G1128" s="3">
        <f t="shared" si="17"/>
        <v>0.46600000000000003</v>
      </c>
      <c r="H1128" s="1">
        <v>42080</v>
      </c>
      <c r="I1128" s="3">
        <v>0.217</v>
      </c>
      <c r="J1128" s="3">
        <v>0.15000000000000002</v>
      </c>
      <c r="K1128" s="3">
        <v>8.3000000000000018E-2</v>
      </c>
      <c r="L1128" s="3">
        <v>1.6000000000000014E-2</v>
      </c>
      <c r="N1128" s="1">
        <v>43467</v>
      </c>
    </row>
    <row r="1129" spans="1:14" x14ac:dyDescent="0.25">
      <c r="A1129" t="s">
        <v>1082</v>
      </c>
      <c r="B1129" t="s">
        <v>8</v>
      </c>
      <c r="C1129" t="s">
        <v>35</v>
      </c>
      <c r="D1129" t="s">
        <v>30</v>
      </c>
      <c r="E1129" t="s">
        <v>85</v>
      </c>
      <c r="F1129" s="3">
        <v>5.1210006925354303</v>
      </c>
      <c r="G1129" s="3">
        <f t="shared" si="17"/>
        <v>0.4639999999999998</v>
      </c>
      <c r="H1129" s="1">
        <v>41191</v>
      </c>
      <c r="I1129" s="3">
        <v>0.21049999999999994</v>
      </c>
      <c r="J1129" s="3">
        <v>0.14749999999999996</v>
      </c>
      <c r="K1129" s="3">
        <v>8.4499999999999964E-2</v>
      </c>
      <c r="L1129" s="3">
        <v>2.1499999999999964E-2</v>
      </c>
      <c r="N1129" s="1">
        <v>43467</v>
      </c>
    </row>
    <row r="1130" spans="1:14" x14ac:dyDescent="0.25">
      <c r="A1130" t="s">
        <v>1009</v>
      </c>
      <c r="B1130" t="s">
        <v>8</v>
      </c>
      <c r="C1130" t="s">
        <v>10</v>
      </c>
      <c r="D1130" t="s">
        <v>11</v>
      </c>
      <c r="E1130" t="s">
        <v>599</v>
      </c>
      <c r="F1130" s="3">
        <v>3.3880746414109568</v>
      </c>
      <c r="G1130" s="3">
        <f t="shared" si="17"/>
        <v>0.46200000000000008</v>
      </c>
      <c r="H1130" s="1">
        <v>41198</v>
      </c>
      <c r="I1130" s="3">
        <v>0.19650000000000001</v>
      </c>
      <c r="J1130" s="3">
        <v>0.14250000000000002</v>
      </c>
      <c r="K1130" s="3">
        <v>8.8500000000000023E-2</v>
      </c>
      <c r="L1130" s="3">
        <v>3.4500000000000031E-2</v>
      </c>
      <c r="N1130" s="1">
        <v>43453</v>
      </c>
    </row>
    <row r="1131" spans="1:14" x14ac:dyDescent="0.25">
      <c r="A1131" t="s">
        <v>1038</v>
      </c>
      <c r="B1131" t="s">
        <v>8</v>
      </c>
      <c r="C1131" t="s">
        <v>50</v>
      </c>
      <c r="D1131" t="s">
        <v>186</v>
      </c>
      <c r="E1131" t="s">
        <v>378</v>
      </c>
      <c r="F1131" s="3">
        <v>4.2686841039468142</v>
      </c>
      <c r="G1131" s="3">
        <f t="shared" si="17"/>
        <v>0.46200000000000002</v>
      </c>
      <c r="H1131" s="1">
        <v>41226</v>
      </c>
      <c r="I1131" s="3">
        <v>0.17399999999999999</v>
      </c>
      <c r="J1131" s="3">
        <v>0.13500000000000001</v>
      </c>
      <c r="K1131" s="3">
        <v>9.6000000000000002E-2</v>
      </c>
      <c r="L1131" s="3">
        <v>5.6999999999999995E-2</v>
      </c>
      <c r="N1131" s="1">
        <v>43183</v>
      </c>
    </row>
    <row r="1132" spans="1:14" x14ac:dyDescent="0.25">
      <c r="A1132" t="s">
        <v>955</v>
      </c>
      <c r="B1132" t="s">
        <v>356</v>
      </c>
      <c r="C1132" t="s">
        <v>20</v>
      </c>
      <c r="D1132" t="s">
        <v>283</v>
      </c>
      <c r="E1132" t="s">
        <v>283</v>
      </c>
      <c r="F1132" s="3">
        <v>2.7049352792713255</v>
      </c>
      <c r="G1132" s="3">
        <f t="shared" si="17"/>
        <v>0.46200000000000002</v>
      </c>
      <c r="H1132" s="1">
        <v>41845</v>
      </c>
      <c r="I1132" s="3">
        <v>0.22500000000000001</v>
      </c>
      <c r="J1132" s="3">
        <v>0.15200000000000002</v>
      </c>
      <c r="K1132" s="3">
        <v>7.9000000000000015E-2</v>
      </c>
      <c r="L1132" s="3">
        <v>6.0000000000000053E-3</v>
      </c>
      <c r="N1132" s="1">
        <v>43581</v>
      </c>
    </row>
    <row r="1133" spans="1:14" x14ac:dyDescent="0.25">
      <c r="A1133" t="s">
        <v>1075</v>
      </c>
      <c r="B1133" t="s">
        <v>298</v>
      </c>
      <c r="C1133" t="s">
        <v>77</v>
      </c>
      <c r="D1133" t="s">
        <v>84</v>
      </c>
      <c r="E1133" t="s">
        <v>661</v>
      </c>
      <c r="F1133" s="3">
        <v>7.7348792032729845</v>
      </c>
      <c r="G1133" s="3">
        <f t="shared" si="17"/>
        <v>0.45999999999999996</v>
      </c>
      <c r="H1133" s="1">
        <v>41954</v>
      </c>
      <c r="I1133" s="3">
        <v>0.20499999999999996</v>
      </c>
      <c r="J1133" s="3">
        <v>0.14499999999999999</v>
      </c>
      <c r="K1133" s="3">
        <v>8.4999999999999992E-2</v>
      </c>
      <c r="L1133" s="3">
        <v>2.5000000000000022E-2</v>
      </c>
      <c r="N1133" s="1">
        <v>43581</v>
      </c>
    </row>
    <row r="1134" spans="1:14" x14ac:dyDescent="0.25">
      <c r="A1134" t="s">
        <v>768</v>
      </c>
      <c r="B1134" t="s">
        <v>38</v>
      </c>
      <c r="C1134" t="s">
        <v>15</v>
      </c>
      <c r="D1134" t="s">
        <v>78</v>
      </c>
      <c r="E1134" t="s">
        <v>272</v>
      </c>
      <c r="F1134" s="3">
        <v>4.2143821010777556</v>
      </c>
      <c r="G1134" s="3">
        <f t="shared" si="17"/>
        <v>0.45999999999999996</v>
      </c>
      <c r="H1134" s="1">
        <v>43438</v>
      </c>
      <c r="I1134" s="3">
        <v>0.20499999999999996</v>
      </c>
      <c r="J1134" s="3">
        <v>0.14499999999999999</v>
      </c>
      <c r="K1134" s="3">
        <v>8.4999999999999992E-2</v>
      </c>
      <c r="L1134" s="3">
        <v>2.5000000000000022E-2</v>
      </c>
      <c r="N1134" s="1">
        <v>43489</v>
      </c>
    </row>
    <row r="1135" spans="1:14" x14ac:dyDescent="0.25">
      <c r="A1135" t="s">
        <v>1124</v>
      </c>
      <c r="B1135" t="s">
        <v>1</v>
      </c>
      <c r="C1135" t="s">
        <v>15</v>
      </c>
      <c r="D1135" t="s">
        <v>11</v>
      </c>
      <c r="E1135" t="s">
        <v>227</v>
      </c>
      <c r="F1135" s="3">
        <v>2.5350351205690629</v>
      </c>
      <c r="G1135" s="3">
        <f t="shared" si="17"/>
        <v>0.45999999999999996</v>
      </c>
      <c r="H1135" s="1">
        <v>41233</v>
      </c>
      <c r="I1135" s="3">
        <v>0.1825</v>
      </c>
      <c r="J1135" s="3">
        <v>0.13749999999999998</v>
      </c>
      <c r="K1135" s="3">
        <v>9.2499999999999999E-2</v>
      </c>
      <c r="L1135" s="3">
        <v>4.7500000000000014E-2</v>
      </c>
      <c r="N1135" s="1">
        <v>43592</v>
      </c>
    </row>
    <row r="1136" spans="1:14" x14ac:dyDescent="0.25">
      <c r="A1136" t="s">
        <v>1208</v>
      </c>
      <c r="B1136" t="s">
        <v>5</v>
      </c>
      <c r="C1136" t="s">
        <v>10</v>
      </c>
      <c r="D1136" t="s">
        <v>1191</v>
      </c>
      <c r="E1136" t="s">
        <v>1209</v>
      </c>
      <c r="F1136" s="3">
        <v>3.5421916075256323</v>
      </c>
      <c r="G1136" s="3">
        <f t="shared" si="17"/>
        <v>0.45999999999999985</v>
      </c>
      <c r="H1136" s="1">
        <v>43010</v>
      </c>
      <c r="I1136" s="3">
        <v>0.18999999999999995</v>
      </c>
      <c r="J1136" s="3">
        <v>0.13999999999999996</v>
      </c>
      <c r="K1136" s="3">
        <v>8.9999999999999969E-2</v>
      </c>
      <c r="L1136" s="3">
        <v>3.999999999999998E-2</v>
      </c>
      <c r="N1136" s="1">
        <v>43107</v>
      </c>
    </row>
    <row r="1137" spans="1:14" x14ac:dyDescent="0.25">
      <c r="A1137" t="s">
        <v>919</v>
      </c>
      <c r="B1137" t="s">
        <v>213</v>
      </c>
      <c r="C1137" t="s">
        <v>35</v>
      </c>
      <c r="D1137" t="s">
        <v>341</v>
      </c>
      <c r="E1137" t="s">
        <v>920</v>
      </c>
      <c r="F1137" s="3">
        <v>2.9119538103628217</v>
      </c>
      <c r="G1137" s="3">
        <f t="shared" si="17"/>
        <v>0.45942857142857146</v>
      </c>
      <c r="H1137" s="1">
        <v>43101</v>
      </c>
      <c r="I1137" s="3">
        <v>0.20571428571428571</v>
      </c>
      <c r="J1137" s="3">
        <v>0.14514285714285713</v>
      </c>
      <c r="K1137" s="3">
        <v>8.4571428571428575E-2</v>
      </c>
      <c r="L1137" s="3">
        <v>2.4000000000000021E-2</v>
      </c>
      <c r="N1137" s="1">
        <v>43192</v>
      </c>
    </row>
    <row r="1138" spans="1:14" x14ac:dyDescent="0.25">
      <c r="A1138" t="s">
        <v>882</v>
      </c>
      <c r="B1138" t="s">
        <v>8</v>
      </c>
      <c r="C1138" t="s">
        <v>77</v>
      </c>
      <c r="D1138" t="s">
        <v>11</v>
      </c>
      <c r="E1138" t="s">
        <v>195</v>
      </c>
      <c r="F1138" s="3">
        <v>2.4451879651833033</v>
      </c>
      <c r="G1138" s="3">
        <f t="shared" si="17"/>
        <v>0.45800000000000007</v>
      </c>
      <c r="H1138" s="1">
        <v>42659</v>
      </c>
      <c r="I1138" s="3">
        <v>0.19850000000000001</v>
      </c>
      <c r="J1138" s="3">
        <v>0.14250000000000002</v>
      </c>
      <c r="K1138" s="3">
        <v>8.6500000000000021E-2</v>
      </c>
      <c r="L1138" s="3">
        <v>3.0500000000000027E-2</v>
      </c>
      <c r="N1138" s="1">
        <v>43212</v>
      </c>
    </row>
    <row r="1139" spans="1:14" x14ac:dyDescent="0.25">
      <c r="A1139" t="s">
        <v>1394</v>
      </c>
      <c r="B1139" t="s">
        <v>298</v>
      </c>
      <c r="C1139" t="s">
        <v>2</v>
      </c>
      <c r="D1139" t="s">
        <v>680</v>
      </c>
      <c r="E1139" t="s">
        <v>680</v>
      </c>
      <c r="F1139" s="3">
        <v>1.9461461900644803</v>
      </c>
      <c r="G1139" s="3">
        <f t="shared" si="17"/>
        <v>0.45769230769230773</v>
      </c>
      <c r="H1139" s="1">
        <v>41940</v>
      </c>
      <c r="I1139" s="3">
        <v>0.16461538461538461</v>
      </c>
      <c r="J1139" s="3">
        <v>0.13115384615384615</v>
      </c>
      <c r="K1139" s="3">
        <v>9.7692307692307689E-2</v>
      </c>
      <c r="L1139" s="3">
        <v>6.423076923076923E-2</v>
      </c>
      <c r="N1139" s="1">
        <v>43513</v>
      </c>
    </row>
    <row r="1140" spans="1:14" x14ac:dyDescent="0.25">
      <c r="A1140" t="s">
        <v>932</v>
      </c>
      <c r="B1140" t="s">
        <v>298</v>
      </c>
      <c r="C1140" t="s">
        <v>46</v>
      </c>
      <c r="D1140" t="s">
        <v>11</v>
      </c>
      <c r="E1140" t="s">
        <v>531</v>
      </c>
      <c r="F1140" s="3">
        <v>5.7981272022504307</v>
      </c>
      <c r="G1140" s="3">
        <f t="shared" si="17"/>
        <v>0.45600000000000018</v>
      </c>
      <c r="H1140" s="1">
        <v>41212</v>
      </c>
      <c r="I1140" s="3">
        <v>0.19200000000000006</v>
      </c>
      <c r="J1140" s="3">
        <v>0.14000000000000004</v>
      </c>
      <c r="K1140" s="3">
        <v>8.800000000000005E-2</v>
      </c>
      <c r="L1140" s="3">
        <v>3.6000000000000032E-2</v>
      </c>
      <c r="N1140" s="1">
        <v>43468</v>
      </c>
    </row>
    <row r="1141" spans="1:14" x14ac:dyDescent="0.25">
      <c r="A1141" t="s">
        <v>198</v>
      </c>
      <c r="B1141" t="s">
        <v>356</v>
      </c>
      <c r="C1141" t="s">
        <v>50</v>
      </c>
      <c r="D1141" t="s">
        <v>24</v>
      </c>
      <c r="E1141" t="s">
        <v>193</v>
      </c>
      <c r="F1141" s="3">
        <v>1.8664092264303931</v>
      </c>
      <c r="G1141" s="3">
        <f t="shared" si="17"/>
        <v>0.45600000000000018</v>
      </c>
      <c r="H1141" s="1">
        <v>41352</v>
      </c>
      <c r="I1141" s="3">
        <v>0.19200000000000006</v>
      </c>
      <c r="J1141" s="3">
        <v>0.14000000000000004</v>
      </c>
      <c r="K1141" s="3">
        <v>8.800000000000005E-2</v>
      </c>
      <c r="L1141" s="3">
        <v>3.6000000000000032E-2</v>
      </c>
      <c r="N1141" s="1">
        <v>43513</v>
      </c>
    </row>
    <row r="1142" spans="1:14" x14ac:dyDescent="0.25">
      <c r="A1142" t="s">
        <v>989</v>
      </c>
      <c r="B1142" t="s">
        <v>5</v>
      </c>
      <c r="C1142" t="s">
        <v>2</v>
      </c>
      <c r="D1142" t="s">
        <v>87</v>
      </c>
      <c r="E1142" t="s">
        <v>709</v>
      </c>
      <c r="F1142" s="3">
        <v>5.5911190676672673</v>
      </c>
      <c r="G1142" s="3">
        <f t="shared" si="17"/>
        <v>0.45600000000000002</v>
      </c>
      <c r="H1142" s="1">
        <v>43081</v>
      </c>
      <c r="I1142" s="3">
        <v>0.21</v>
      </c>
      <c r="J1142" s="3">
        <v>0.14600000000000002</v>
      </c>
      <c r="K1142" s="3">
        <v>8.2000000000000017E-2</v>
      </c>
      <c r="L1142" s="3">
        <v>1.8000000000000016E-2</v>
      </c>
      <c r="N1142" s="1">
        <v>43103</v>
      </c>
    </row>
    <row r="1143" spans="1:14" x14ac:dyDescent="0.25">
      <c r="A1143" t="s">
        <v>941</v>
      </c>
      <c r="B1143" t="s">
        <v>8</v>
      </c>
      <c r="C1143" t="s">
        <v>46</v>
      </c>
      <c r="D1143" t="s">
        <v>551</v>
      </c>
      <c r="E1143" t="s">
        <v>552</v>
      </c>
      <c r="F1143" s="3">
        <v>9.3520515489921738</v>
      </c>
      <c r="G1143" s="3">
        <f t="shared" si="17"/>
        <v>0.45400000000000007</v>
      </c>
      <c r="H1143" s="1">
        <v>41597</v>
      </c>
      <c r="I1143" s="3">
        <v>0.23499999999999999</v>
      </c>
      <c r="J1143" s="3">
        <v>0.154</v>
      </c>
      <c r="K1143" s="3">
        <v>7.3000000000000009E-2</v>
      </c>
      <c r="L1143" s="3">
        <v>-7.9999999999999516E-3</v>
      </c>
      <c r="N1143" s="1">
        <v>43161</v>
      </c>
    </row>
    <row r="1144" spans="1:14" x14ac:dyDescent="0.25">
      <c r="A1144" t="s">
        <v>986</v>
      </c>
      <c r="B1144" t="s">
        <v>213</v>
      </c>
      <c r="C1144" t="s">
        <v>2</v>
      </c>
      <c r="D1144" t="s">
        <v>518</v>
      </c>
      <c r="E1144" t="s">
        <v>479</v>
      </c>
      <c r="F1144" s="3">
        <v>4.3885025317184514</v>
      </c>
      <c r="G1144" s="3">
        <f t="shared" si="17"/>
        <v>0.45400000000000007</v>
      </c>
      <c r="H1144" s="1">
        <v>41681</v>
      </c>
      <c r="I1144" s="3">
        <v>0.21099999999999997</v>
      </c>
      <c r="J1144" s="3">
        <v>0.14599999999999999</v>
      </c>
      <c r="K1144" s="3">
        <v>8.1000000000000016E-2</v>
      </c>
      <c r="L1144" s="3">
        <v>1.600000000000007E-2</v>
      </c>
      <c r="N1144" s="1">
        <v>43161</v>
      </c>
    </row>
    <row r="1145" spans="1:14" x14ac:dyDescent="0.25">
      <c r="A1145" t="s">
        <v>252</v>
      </c>
      <c r="B1145" t="s">
        <v>1</v>
      </c>
      <c r="C1145" t="s">
        <v>53</v>
      </c>
      <c r="D1145" t="s">
        <v>54</v>
      </c>
      <c r="E1145" t="s">
        <v>126</v>
      </c>
      <c r="F1145" s="3">
        <v>3.0171244063199021</v>
      </c>
      <c r="G1145" s="3">
        <f t="shared" si="17"/>
        <v>0.45400000000000007</v>
      </c>
      <c r="H1145" s="1">
        <v>41933</v>
      </c>
      <c r="I1145" s="3">
        <v>0.193</v>
      </c>
      <c r="J1145" s="3">
        <v>0.14000000000000001</v>
      </c>
      <c r="K1145" s="3">
        <v>8.7000000000000022E-2</v>
      </c>
      <c r="L1145" s="3">
        <v>3.400000000000003E-2</v>
      </c>
      <c r="N1145" s="1">
        <v>43387</v>
      </c>
    </row>
    <row r="1146" spans="1:14" x14ac:dyDescent="0.25">
      <c r="A1146" t="s">
        <v>937</v>
      </c>
      <c r="B1146" t="s">
        <v>47</v>
      </c>
      <c r="C1146" t="s">
        <v>77</v>
      </c>
      <c r="D1146" t="s">
        <v>55</v>
      </c>
      <c r="E1146" t="s">
        <v>330</v>
      </c>
      <c r="F1146" s="3">
        <v>6.8178387028305991</v>
      </c>
      <c r="G1146" s="3">
        <f t="shared" si="17"/>
        <v>0.45400000000000001</v>
      </c>
      <c r="H1146" s="1">
        <v>38965</v>
      </c>
      <c r="I1146" s="3">
        <v>0.23500000000000001</v>
      </c>
      <c r="J1146" s="3">
        <v>0.15400000000000003</v>
      </c>
      <c r="K1146" s="3">
        <v>7.3000000000000009E-2</v>
      </c>
      <c r="L1146" s="3">
        <v>-8.0000000000000071E-3</v>
      </c>
      <c r="N1146" s="1">
        <v>43437</v>
      </c>
    </row>
    <row r="1147" spans="1:14" x14ac:dyDescent="0.25">
      <c r="A1147" t="s">
        <v>946</v>
      </c>
      <c r="B1147" t="s">
        <v>1</v>
      </c>
      <c r="C1147" t="s">
        <v>2</v>
      </c>
      <c r="D1147" t="s">
        <v>172</v>
      </c>
      <c r="E1147" t="s">
        <v>173</v>
      </c>
      <c r="F1147" s="3">
        <v>6.0931577200200655</v>
      </c>
      <c r="G1147" s="3">
        <f t="shared" si="17"/>
        <v>0.45400000000000001</v>
      </c>
      <c r="H1147" s="1">
        <v>41212</v>
      </c>
      <c r="I1147" s="3">
        <v>0.24100000000000002</v>
      </c>
      <c r="J1147" s="3">
        <v>0.15600000000000003</v>
      </c>
      <c r="K1147" s="3">
        <v>7.1000000000000008E-2</v>
      </c>
      <c r="L1147" s="3">
        <v>-1.4000000000000012E-2</v>
      </c>
      <c r="N1147" s="1">
        <v>43453</v>
      </c>
    </row>
    <row r="1148" spans="1:14" x14ac:dyDescent="0.25">
      <c r="A1148" t="s">
        <v>556</v>
      </c>
      <c r="B1148" t="s">
        <v>8</v>
      </c>
      <c r="C1148" t="s">
        <v>2</v>
      </c>
      <c r="D1148" t="s">
        <v>78</v>
      </c>
      <c r="E1148" t="s">
        <v>307</v>
      </c>
      <c r="F1148" s="3">
        <v>2.5643111963083278</v>
      </c>
      <c r="G1148" s="3">
        <f t="shared" si="17"/>
        <v>0.45200000000000012</v>
      </c>
      <c r="H1148" s="1">
        <v>41695</v>
      </c>
      <c r="I1148" s="3">
        <v>0.19400000000000003</v>
      </c>
      <c r="J1148" s="3">
        <v>0.14000000000000001</v>
      </c>
      <c r="K1148" s="3">
        <v>8.6000000000000021E-2</v>
      </c>
      <c r="L1148" s="3">
        <v>3.2000000000000028E-2</v>
      </c>
      <c r="N1148" s="1">
        <v>43610</v>
      </c>
    </row>
    <row r="1149" spans="1:14" x14ac:dyDescent="0.25">
      <c r="A1149" t="s">
        <v>19</v>
      </c>
      <c r="B1149" t="s">
        <v>8</v>
      </c>
      <c r="C1149" t="s">
        <v>20</v>
      </c>
      <c r="D1149" t="s">
        <v>21</v>
      </c>
      <c r="E1149" t="s">
        <v>22</v>
      </c>
      <c r="F1149" s="3">
        <v>1.8648994408193689</v>
      </c>
      <c r="G1149" s="3">
        <f t="shared" si="17"/>
        <v>0.45200000000000012</v>
      </c>
      <c r="H1149" s="1">
        <v>43007</v>
      </c>
      <c r="I1149" s="3">
        <v>0.16400000000000001</v>
      </c>
      <c r="J1149" s="3">
        <v>0.13</v>
      </c>
      <c r="K1149" s="3">
        <v>9.600000000000003E-2</v>
      </c>
      <c r="L1149" s="3">
        <v>6.2000000000000055E-2</v>
      </c>
      <c r="N1149" s="1">
        <v>43592</v>
      </c>
    </row>
    <row r="1150" spans="1:14" x14ac:dyDescent="0.25">
      <c r="A1150" t="s">
        <v>174</v>
      </c>
      <c r="B1150" t="s">
        <v>356</v>
      </c>
      <c r="C1150" t="s">
        <v>35</v>
      </c>
      <c r="D1150" t="s">
        <v>24</v>
      </c>
      <c r="E1150" t="s">
        <v>175</v>
      </c>
      <c r="F1150" s="3">
        <v>1.1287031796881406</v>
      </c>
      <c r="G1150" s="3">
        <f t="shared" si="17"/>
        <v>0.45200000000000012</v>
      </c>
      <c r="H1150" s="1">
        <v>41231</v>
      </c>
      <c r="I1150" s="3">
        <v>0.19400000000000003</v>
      </c>
      <c r="J1150" s="3">
        <v>0.14000000000000001</v>
      </c>
      <c r="K1150" s="3">
        <v>8.6000000000000021E-2</v>
      </c>
      <c r="L1150" s="3">
        <v>3.2000000000000028E-2</v>
      </c>
      <c r="N1150" s="1">
        <v>43180</v>
      </c>
    </row>
    <row r="1151" spans="1:14" x14ac:dyDescent="0.25">
      <c r="A1151" t="s">
        <v>947</v>
      </c>
      <c r="B1151" t="s">
        <v>213</v>
      </c>
      <c r="C1151" t="s">
        <v>53</v>
      </c>
      <c r="D1151" t="s">
        <v>328</v>
      </c>
      <c r="E1151" t="s">
        <v>948</v>
      </c>
      <c r="F1151" s="3">
        <v>9.6678858223386559</v>
      </c>
      <c r="G1151" s="3">
        <f t="shared" si="17"/>
        <v>0.45200000000000001</v>
      </c>
      <c r="H1151" s="1">
        <v>42276</v>
      </c>
      <c r="I1151" s="3">
        <v>0.224</v>
      </c>
      <c r="J1151" s="3">
        <v>0.15000000000000002</v>
      </c>
      <c r="K1151" s="3">
        <v>7.6000000000000012E-2</v>
      </c>
      <c r="L1151" s="3">
        <v>2.0000000000000018E-3</v>
      </c>
      <c r="N1151" s="1">
        <v>43109</v>
      </c>
    </row>
    <row r="1152" spans="1:14" x14ac:dyDescent="0.25">
      <c r="A1152" t="s">
        <v>273</v>
      </c>
      <c r="B1152" t="s">
        <v>45</v>
      </c>
      <c r="C1152" t="s">
        <v>2</v>
      </c>
      <c r="D1152" t="s">
        <v>36</v>
      </c>
      <c r="E1152" t="s">
        <v>274</v>
      </c>
      <c r="F1152" s="3">
        <v>3.4547589664502896</v>
      </c>
      <c r="G1152" s="3">
        <f t="shared" si="17"/>
        <v>0.45199999999999996</v>
      </c>
      <c r="H1152" s="1">
        <v>42684</v>
      </c>
      <c r="I1152" s="3">
        <v>0.17149999999999999</v>
      </c>
      <c r="J1152" s="3">
        <v>0.13250000000000001</v>
      </c>
      <c r="K1152" s="3">
        <v>9.35E-2</v>
      </c>
      <c r="L1152" s="3">
        <v>5.4499999999999993E-2</v>
      </c>
      <c r="N1152" s="1">
        <v>43358</v>
      </c>
    </row>
    <row r="1153" spans="1:14" x14ac:dyDescent="0.25">
      <c r="A1153" t="s">
        <v>1125</v>
      </c>
      <c r="B1153" t="s">
        <v>5</v>
      </c>
      <c r="C1153" t="s">
        <v>15</v>
      </c>
      <c r="D1153" t="s">
        <v>249</v>
      </c>
      <c r="E1153" t="s">
        <v>374</v>
      </c>
      <c r="F1153" s="3">
        <v>2.585528248689354</v>
      </c>
      <c r="G1153" s="3">
        <f t="shared" si="17"/>
        <v>0.45199999999999996</v>
      </c>
      <c r="H1153" s="1">
        <v>42682</v>
      </c>
      <c r="I1153" s="3">
        <v>0.1865</v>
      </c>
      <c r="J1153" s="3">
        <v>0.13749999999999998</v>
      </c>
      <c r="K1153" s="3">
        <v>8.8499999999999995E-2</v>
      </c>
      <c r="L1153" s="3">
        <v>3.9500000000000007E-2</v>
      </c>
      <c r="N1153" s="1">
        <v>43173</v>
      </c>
    </row>
    <row r="1154" spans="1:14" x14ac:dyDescent="0.25">
      <c r="A1154" t="s">
        <v>1139</v>
      </c>
      <c r="B1154" t="s">
        <v>1</v>
      </c>
      <c r="C1154" t="s">
        <v>10</v>
      </c>
      <c r="D1154" t="s">
        <v>140</v>
      </c>
      <c r="E1154" t="s">
        <v>238</v>
      </c>
      <c r="F1154" s="3">
        <v>2.4278040822986973</v>
      </c>
      <c r="G1154" s="3">
        <f t="shared" ref="G1154:G1217" si="18">SUM(I1154+J1154+K1154+L1154)</f>
        <v>0.45000000000000012</v>
      </c>
      <c r="H1154" s="1">
        <v>41506</v>
      </c>
      <c r="I1154" s="3">
        <v>0.17250000000000001</v>
      </c>
      <c r="J1154" s="3">
        <v>0.13250000000000001</v>
      </c>
      <c r="K1154" s="3">
        <v>9.2500000000000027E-2</v>
      </c>
      <c r="L1154" s="3">
        <v>5.2500000000000047E-2</v>
      </c>
      <c r="N1154" s="1">
        <v>43116</v>
      </c>
    </row>
    <row r="1155" spans="1:14" x14ac:dyDescent="0.25">
      <c r="A1155" t="s">
        <v>712</v>
      </c>
      <c r="B1155" t="s">
        <v>38</v>
      </c>
      <c r="C1155" t="s">
        <v>15</v>
      </c>
      <c r="D1155" t="s">
        <v>138</v>
      </c>
      <c r="E1155" t="s">
        <v>68</v>
      </c>
      <c r="F1155" s="3">
        <v>8.3136450482654318</v>
      </c>
      <c r="G1155" s="3">
        <f t="shared" si="18"/>
        <v>0.44999999999999996</v>
      </c>
      <c r="H1155" s="1">
        <v>41737</v>
      </c>
      <c r="I1155" s="3">
        <v>0.1875</v>
      </c>
      <c r="J1155" s="3">
        <v>0.13749999999999998</v>
      </c>
      <c r="K1155" s="3">
        <v>8.7499999999999994E-2</v>
      </c>
      <c r="L1155" s="3">
        <v>3.7500000000000006E-2</v>
      </c>
      <c r="N1155" s="1">
        <v>43435</v>
      </c>
    </row>
    <row r="1156" spans="1:14" x14ac:dyDescent="0.25">
      <c r="A1156" t="s">
        <v>417</v>
      </c>
      <c r="B1156" t="s">
        <v>38</v>
      </c>
      <c r="C1156" t="s">
        <v>15</v>
      </c>
      <c r="D1156" t="s">
        <v>172</v>
      </c>
      <c r="E1156" t="s">
        <v>173</v>
      </c>
      <c r="F1156" s="3">
        <v>1.556842579734504</v>
      </c>
      <c r="G1156" s="3">
        <f t="shared" si="18"/>
        <v>0.44999999999999996</v>
      </c>
      <c r="H1156" s="1">
        <v>41716</v>
      </c>
      <c r="I1156" s="3">
        <v>0.1875</v>
      </c>
      <c r="J1156" s="3">
        <v>0.13749999999999998</v>
      </c>
      <c r="K1156" s="3">
        <v>8.7499999999999994E-2</v>
      </c>
      <c r="L1156" s="3">
        <v>3.7500000000000006E-2</v>
      </c>
      <c r="N1156" s="1">
        <v>43105</v>
      </c>
    </row>
    <row r="1157" spans="1:14" x14ac:dyDescent="0.25">
      <c r="A1157" t="s">
        <v>749</v>
      </c>
      <c r="B1157" t="s">
        <v>213</v>
      </c>
      <c r="C1157" t="s">
        <v>60</v>
      </c>
      <c r="D1157" t="s">
        <v>64</v>
      </c>
      <c r="E1157" t="s">
        <v>661</v>
      </c>
      <c r="F1157" s="3">
        <v>3.1980911894299342</v>
      </c>
      <c r="G1157" s="3">
        <f t="shared" si="18"/>
        <v>0.44800000000000018</v>
      </c>
      <c r="H1157" s="1">
        <v>41310</v>
      </c>
      <c r="I1157" s="3">
        <v>0.18100000000000005</v>
      </c>
      <c r="J1157" s="3">
        <v>0.13500000000000004</v>
      </c>
      <c r="K1157" s="3">
        <v>8.9000000000000051E-2</v>
      </c>
      <c r="L1157" s="3">
        <v>4.3000000000000066E-2</v>
      </c>
      <c r="N1157" s="1">
        <v>43212</v>
      </c>
    </row>
    <row r="1158" spans="1:14" x14ac:dyDescent="0.25">
      <c r="A1158" t="s">
        <v>717</v>
      </c>
      <c r="B1158" t="s">
        <v>213</v>
      </c>
      <c r="C1158" t="s">
        <v>35</v>
      </c>
      <c r="D1158" t="s">
        <v>78</v>
      </c>
      <c r="E1158" t="s">
        <v>78</v>
      </c>
      <c r="F1158" s="3">
        <v>7.09790550229933</v>
      </c>
      <c r="G1158" s="3">
        <f t="shared" si="18"/>
        <v>0.44800000000000001</v>
      </c>
      <c r="H1158" s="1">
        <v>42668</v>
      </c>
      <c r="I1158" s="3">
        <v>0.19599999999999998</v>
      </c>
      <c r="J1158" s="3">
        <v>0.14000000000000001</v>
      </c>
      <c r="K1158" s="3">
        <v>8.4000000000000019E-2</v>
      </c>
      <c r="L1158" s="3">
        <v>2.8000000000000025E-2</v>
      </c>
      <c r="N1158" s="1">
        <v>43106</v>
      </c>
    </row>
    <row r="1159" spans="1:14" x14ac:dyDescent="0.25">
      <c r="A1159" t="s">
        <v>1148</v>
      </c>
      <c r="B1159" t="s">
        <v>52</v>
      </c>
      <c r="C1159" t="s">
        <v>20</v>
      </c>
      <c r="D1159" t="s">
        <v>339</v>
      </c>
      <c r="E1159" t="s">
        <v>339</v>
      </c>
      <c r="F1159" s="3">
        <v>1.8050395005124029</v>
      </c>
      <c r="G1159" s="3">
        <f t="shared" si="18"/>
        <v>0.44685714285714279</v>
      </c>
      <c r="H1159" s="1">
        <v>40740</v>
      </c>
      <c r="I1159" s="3">
        <v>0.22142857142857139</v>
      </c>
      <c r="J1159" s="3">
        <v>0.14828571428571424</v>
      </c>
      <c r="K1159" s="3">
        <v>7.5142857142857122E-2</v>
      </c>
      <c r="L1159" s="3">
        <v>2.0000000000000018E-3</v>
      </c>
      <c r="N1159" s="1">
        <v>43131</v>
      </c>
    </row>
    <row r="1160" spans="1:14" x14ac:dyDescent="0.25">
      <c r="A1160" t="s">
        <v>114</v>
      </c>
      <c r="B1160" t="s">
        <v>286</v>
      </c>
      <c r="C1160" t="s">
        <v>535</v>
      </c>
      <c r="D1160" t="s">
        <v>140</v>
      </c>
      <c r="E1160" t="s">
        <v>116</v>
      </c>
      <c r="F1160" s="3">
        <v>1.9788240098049177</v>
      </c>
      <c r="G1160" s="3">
        <f t="shared" si="18"/>
        <v>0.44600000000000017</v>
      </c>
      <c r="H1160" s="1">
        <v>43410</v>
      </c>
      <c r="I1160" s="3">
        <v>0.18200000000000005</v>
      </c>
      <c r="J1160" s="3">
        <v>0.13500000000000004</v>
      </c>
      <c r="K1160" s="3">
        <v>8.800000000000005E-2</v>
      </c>
      <c r="L1160" s="3">
        <v>4.1000000000000064E-2</v>
      </c>
      <c r="N1160" s="1">
        <v>43167</v>
      </c>
    </row>
    <row r="1161" spans="1:14" x14ac:dyDescent="0.25">
      <c r="A1161" t="s">
        <v>481</v>
      </c>
      <c r="B1161" t="s">
        <v>8</v>
      </c>
      <c r="C1161" t="s">
        <v>53</v>
      </c>
      <c r="D1161" t="s">
        <v>54</v>
      </c>
      <c r="E1161" t="s">
        <v>126</v>
      </c>
      <c r="F1161" s="3">
        <v>1.0593349481485499</v>
      </c>
      <c r="G1161" s="3">
        <f t="shared" si="18"/>
        <v>0.44600000000000012</v>
      </c>
      <c r="H1161" s="1">
        <v>42668</v>
      </c>
      <c r="I1161" s="3">
        <v>0.20450000000000004</v>
      </c>
      <c r="J1161" s="3">
        <v>0.14250000000000002</v>
      </c>
      <c r="K1161" s="3">
        <v>8.0500000000000016E-2</v>
      </c>
      <c r="L1161" s="3">
        <v>1.8500000000000016E-2</v>
      </c>
      <c r="N1161" s="1">
        <v>43392</v>
      </c>
    </row>
    <row r="1162" spans="1:14" x14ac:dyDescent="0.25">
      <c r="A1162" t="s">
        <v>984</v>
      </c>
      <c r="B1162" t="s">
        <v>286</v>
      </c>
      <c r="C1162" t="s">
        <v>77</v>
      </c>
      <c r="D1162" t="s">
        <v>87</v>
      </c>
      <c r="E1162" t="s">
        <v>87</v>
      </c>
      <c r="F1162" s="3">
        <v>6.1672624960278695</v>
      </c>
      <c r="G1162" s="3">
        <f t="shared" si="18"/>
        <v>0.44514285714285723</v>
      </c>
      <c r="H1162" s="1">
        <v>43375</v>
      </c>
      <c r="I1162" s="3">
        <v>0.24371428571428572</v>
      </c>
      <c r="J1162" s="3">
        <v>0.15542857142857147</v>
      </c>
      <c r="K1162" s="3">
        <v>6.7142857142857171E-2</v>
      </c>
      <c r="L1162" s="3">
        <v>-2.114285714285713E-2</v>
      </c>
      <c r="N1162" s="1">
        <v>43175</v>
      </c>
    </row>
    <row r="1163" spans="1:14" x14ac:dyDescent="0.25">
      <c r="A1163" t="s">
        <v>1035</v>
      </c>
      <c r="B1163" t="s">
        <v>1</v>
      </c>
      <c r="C1163" t="s">
        <v>66</v>
      </c>
      <c r="D1163" t="s">
        <v>610</v>
      </c>
      <c r="E1163" t="s">
        <v>610</v>
      </c>
      <c r="F1163" s="3">
        <v>4.7110507828254544</v>
      </c>
      <c r="G1163" s="3">
        <f t="shared" si="18"/>
        <v>0.44457142857142851</v>
      </c>
      <c r="H1163" s="1">
        <v>41723</v>
      </c>
      <c r="I1163" s="3">
        <v>0.20885714285714285</v>
      </c>
      <c r="J1163" s="3">
        <v>0.14371428571428571</v>
      </c>
      <c r="K1163" s="3">
        <v>7.857142857142857E-2</v>
      </c>
      <c r="L1163" s="3">
        <v>1.3428571428571401E-2</v>
      </c>
      <c r="N1163" s="1">
        <v>43342</v>
      </c>
    </row>
    <row r="1164" spans="1:14" x14ac:dyDescent="0.25">
      <c r="A1164" t="s">
        <v>1013</v>
      </c>
      <c r="B1164" t="s">
        <v>8</v>
      </c>
      <c r="C1164" t="s">
        <v>179</v>
      </c>
      <c r="D1164" t="s">
        <v>11</v>
      </c>
      <c r="E1164" t="s">
        <v>654</v>
      </c>
      <c r="F1164" s="3">
        <v>9.9595163375948506</v>
      </c>
      <c r="G1164" s="3">
        <f t="shared" si="18"/>
        <v>0.44400000000000012</v>
      </c>
      <c r="H1164" s="1">
        <v>41576</v>
      </c>
      <c r="I1164" s="3">
        <v>0.19800000000000004</v>
      </c>
      <c r="J1164" s="3">
        <v>0.14000000000000001</v>
      </c>
      <c r="K1164" s="3">
        <v>8.2000000000000017E-2</v>
      </c>
      <c r="L1164" s="3">
        <v>2.4000000000000021E-2</v>
      </c>
      <c r="N1164" s="1">
        <v>43435</v>
      </c>
    </row>
    <row r="1165" spans="1:14" x14ac:dyDescent="0.25">
      <c r="A1165" t="s">
        <v>974</v>
      </c>
      <c r="B1165" t="s">
        <v>5</v>
      </c>
      <c r="C1165" t="s">
        <v>2</v>
      </c>
      <c r="D1165" t="s">
        <v>84</v>
      </c>
      <c r="E1165" t="s">
        <v>84</v>
      </c>
      <c r="F1165" s="3">
        <v>8.6762748645198187</v>
      </c>
      <c r="G1165" s="3">
        <f t="shared" si="18"/>
        <v>0.44400000000000001</v>
      </c>
      <c r="H1165" s="1">
        <v>43340</v>
      </c>
      <c r="I1165" s="3">
        <v>0.216</v>
      </c>
      <c r="J1165" s="3">
        <v>0.14600000000000002</v>
      </c>
      <c r="K1165" s="3">
        <v>7.6000000000000012E-2</v>
      </c>
      <c r="L1165" s="3">
        <v>6.0000000000000053E-3</v>
      </c>
      <c r="N1165" s="1">
        <v>43593</v>
      </c>
    </row>
    <row r="1166" spans="1:14" x14ac:dyDescent="0.25">
      <c r="A1166" t="s">
        <v>994</v>
      </c>
      <c r="B1166" t="s">
        <v>5</v>
      </c>
      <c r="C1166" t="s">
        <v>66</v>
      </c>
      <c r="D1166" t="s">
        <v>518</v>
      </c>
      <c r="E1166" t="s">
        <v>484</v>
      </c>
      <c r="F1166" s="3">
        <v>6.2308244354573414</v>
      </c>
      <c r="G1166" s="3">
        <f t="shared" si="18"/>
        <v>0.44400000000000001</v>
      </c>
      <c r="H1166" s="1">
        <v>42052</v>
      </c>
      <c r="I1166" s="3">
        <v>0.19799999999999998</v>
      </c>
      <c r="J1166" s="3">
        <v>0.14000000000000001</v>
      </c>
      <c r="K1166" s="3">
        <v>8.2000000000000017E-2</v>
      </c>
      <c r="L1166" s="3">
        <v>2.4000000000000021E-2</v>
      </c>
      <c r="N1166" s="1">
        <v>43116</v>
      </c>
    </row>
    <row r="1167" spans="1:14" x14ac:dyDescent="0.25">
      <c r="A1167" t="s">
        <v>1070</v>
      </c>
      <c r="B1167" t="s">
        <v>38</v>
      </c>
      <c r="C1167" t="s">
        <v>66</v>
      </c>
      <c r="D1167" t="s">
        <v>400</v>
      </c>
      <c r="E1167" t="s">
        <v>733</v>
      </c>
      <c r="F1167" s="3">
        <v>6.647415736723314</v>
      </c>
      <c r="G1167" s="3">
        <f t="shared" si="18"/>
        <v>0.44200000000000028</v>
      </c>
      <c r="H1167" s="1">
        <v>43392</v>
      </c>
      <c r="I1167" s="3">
        <v>0.22900000000000004</v>
      </c>
      <c r="J1167" s="3">
        <v>0.15000000000000005</v>
      </c>
      <c r="K1167" s="3">
        <v>7.1000000000000063E-2</v>
      </c>
      <c r="L1167" s="3">
        <v>-7.9999999999998961E-3</v>
      </c>
      <c r="N1167" s="1">
        <v>43116</v>
      </c>
    </row>
    <row r="1168" spans="1:14" x14ac:dyDescent="0.25">
      <c r="A1168" t="s">
        <v>239</v>
      </c>
      <c r="B1168" t="s">
        <v>298</v>
      </c>
      <c r="C1168" t="s">
        <v>77</v>
      </c>
      <c r="D1168" t="s">
        <v>11</v>
      </c>
      <c r="E1168" t="s">
        <v>372</v>
      </c>
      <c r="F1168" s="3">
        <v>3.9961731358638088</v>
      </c>
      <c r="G1168" s="3">
        <f t="shared" si="18"/>
        <v>0.44200000000000017</v>
      </c>
      <c r="H1168" s="1">
        <v>41560</v>
      </c>
      <c r="I1168" s="3">
        <v>0.18400000000000005</v>
      </c>
      <c r="J1168" s="3">
        <v>0.13500000000000004</v>
      </c>
      <c r="K1168" s="3">
        <v>8.6000000000000049E-2</v>
      </c>
      <c r="L1168" s="3">
        <v>3.7000000000000061E-2</v>
      </c>
      <c r="N1168" s="1">
        <v>43173</v>
      </c>
    </row>
    <row r="1169" spans="1:14" x14ac:dyDescent="0.25">
      <c r="A1169" t="s">
        <v>1110</v>
      </c>
      <c r="B1169" t="s">
        <v>286</v>
      </c>
      <c r="C1169" t="s">
        <v>2</v>
      </c>
      <c r="D1169" t="s">
        <v>1111</v>
      </c>
      <c r="E1169" t="s">
        <v>1111</v>
      </c>
      <c r="F1169" s="3">
        <v>3.3060048684603363</v>
      </c>
      <c r="G1169" s="3">
        <f t="shared" si="18"/>
        <v>0.44200000000000006</v>
      </c>
      <c r="H1169" s="1">
        <v>42811</v>
      </c>
      <c r="I1169" s="3">
        <v>0.19900000000000001</v>
      </c>
      <c r="J1169" s="3">
        <v>0.14000000000000001</v>
      </c>
      <c r="K1169" s="3">
        <v>8.1000000000000016E-2</v>
      </c>
      <c r="L1169" s="3">
        <v>2.200000000000002E-2</v>
      </c>
      <c r="N1169" s="1">
        <v>43106</v>
      </c>
    </row>
    <row r="1170" spans="1:14" x14ac:dyDescent="0.25">
      <c r="A1170" t="s">
        <v>842</v>
      </c>
      <c r="B1170" t="s">
        <v>356</v>
      </c>
      <c r="C1170" t="s">
        <v>77</v>
      </c>
      <c r="D1170" t="s">
        <v>84</v>
      </c>
      <c r="E1170" t="s">
        <v>217</v>
      </c>
      <c r="F1170" s="3">
        <v>5.8010195732957666</v>
      </c>
      <c r="G1170" s="3">
        <f t="shared" si="18"/>
        <v>0.442</v>
      </c>
      <c r="H1170" s="1">
        <v>41576</v>
      </c>
      <c r="I1170" s="3">
        <v>0.223</v>
      </c>
      <c r="J1170" s="3">
        <v>0.14800000000000002</v>
      </c>
      <c r="K1170" s="3">
        <v>7.3000000000000009E-2</v>
      </c>
      <c r="L1170" s="3">
        <v>-2.0000000000000018E-3</v>
      </c>
      <c r="N1170" s="1">
        <v>43104</v>
      </c>
    </row>
    <row r="1171" spans="1:14" x14ac:dyDescent="0.25">
      <c r="A1171" t="s">
        <v>1689</v>
      </c>
      <c r="B1171" t="s">
        <v>5</v>
      </c>
      <c r="C1171" t="s">
        <v>46</v>
      </c>
      <c r="D1171" t="s">
        <v>341</v>
      </c>
      <c r="E1171" t="s">
        <v>341</v>
      </c>
      <c r="F1171" s="3">
        <v>9.902261555006346</v>
      </c>
      <c r="G1171" s="3">
        <f t="shared" si="18"/>
        <v>0.44</v>
      </c>
      <c r="H1171" s="1">
        <v>42579</v>
      </c>
      <c r="I1171" s="3">
        <v>0.11</v>
      </c>
      <c r="J1171" s="3">
        <v>0.11</v>
      </c>
      <c r="K1171" s="3">
        <v>0.11</v>
      </c>
      <c r="L1171" s="3">
        <v>0.11</v>
      </c>
      <c r="N1171" s="1">
        <v>43408</v>
      </c>
    </row>
    <row r="1172" spans="1:14" x14ac:dyDescent="0.25">
      <c r="A1172" t="s">
        <v>1729</v>
      </c>
      <c r="B1172" t="s">
        <v>47</v>
      </c>
      <c r="C1172" t="s">
        <v>35</v>
      </c>
      <c r="D1172" t="s">
        <v>341</v>
      </c>
      <c r="E1172" t="s">
        <v>400</v>
      </c>
      <c r="F1172" s="3">
        <v>9.8203492645807433</v>
      </c>
      <c r="G1172" s="3">
        <f t="shared" si="18"/>
        <v>0.44</v>
      </c>
      <c r="H1172" s="1">
        <v>41151</v>
      </c>
      <c r="I1172" s="3">
        <v>0.11</v>
      </c>
      <c r="J1172" s="3">
        <v>0.11</v>
      </c>
      <c r="K1172" s="3">
        <v>0.11</v>
      </c>
      <c r="L1172" s="3">
        <v>0.11</v>
      </c>
      <c r="N1172" s="1">
        <v>43178</v>
      </c>
    </row>
    <row r="1173" spans="1:14" x14ac:dyDescent="0.25">
      <c r="A1173" t="s">
        <v>968</v>
      </c>
      <c r="B1173" t="s">
        <v>298</v>
      </c>
      <c r="C1173" t="s">
        <v>35</v>
      </c>
      <c r="D1173" t="s">
        <v>328</v>
      </c>
      <c r="E1173" t="s">
        <v>328</v>
      </c>
      <c r="F1173" s="3">
        <v>9.1149606862185024</v>
      </c>
      <c r="G1173" s="3">
        <f t="shared" si="18"/>
        <v>0.44</v>
      </c>
      <c r="H1173" s="1">
        <v>42633</v>
      </c>
      <c r="I1173" s="3">
        <v>0.23</v>
      </c>
      <c r="J1173" s="3">
        <v>0.15000000000000002</v>
      </c>
      <c r="K1173" s="3">
        <v>7.0000000000000007E-2</v>
      </c>
      <c r="L1173" s="3">
        <v>-1.0000000000000009E-2</v>
      </c>
      <c r="N1173" s="1">
        <v>43106</v>
      </c>
    </row>
    <row r="1174" spans="1:14" x14ac:dyDescent="0.25">
      <c r="A1174" t="s">
        <v>1724</v>
      </c>
      <c r="B1174" t="s">
        <v>298</v>
      </c>
      <c r="C1174" t="s">
        <v>35</v>
      </c>
      <c r="D1174" t="s">
        <v>341</v>
      </c>
      <c r="E1174" t="s">
        <v>532</v>
      </c>
      <c r="F1174" s="3">
        <v>9.114524181128969</v>
      </c>
      <c r="G1174" s="3">
        <f t="shared" si="18"/>
        <v>0.44</v>
      </c>
      <c r="H1174" s="1">
        <v>41935</v>
      </c>
      <c r="I1174" s="3">
        <v>0.11</v>
      </c>
      <c r="J1174" s="3">
        <v>0.11</v>
      </c>
      <c r="K1174" s="3">
        <v>0.11</v>
      </c>
      <c r="L1174" s="3">
        <v>0.11</v>
      </c>
      <c r="N1174" s="1">
        <v>43428</v>
      </c>
    </row>
    <row r="1175" spans="1:14" x14ac:dyDescent="0.25">
      <c r="A1175" t="s">
        <v>1740</v>
      </c>
      <c r="B1175" t="s">
        <v>47</v>
      </c>
      <c r="C1175" t="s">
        <v>79</v>
      </c>
      <c r="D1175" t="s">
        <v>341</v>
      </c>
      <c r="E1175" t="s">
        <v>341</v>
      </c>
      <c r="F1175" s="3">
        <v>8.9893633723517503</v>
      </c>
      <c r="G1175" s="3">
        <f t="shared" si="18"/>
        <v>0.44</v>
      </c>
      <c r="H1175" s="1">
        <v>41046</v>
      </c>
      <c r="I1175" s="3">
        <v>0.11</v>
      </c>
      <c r="J1175" s="3">
        <v>0.11</v>
      </c>
      <c r="K1175" s="3">
        <v>0.11</v>
      </c>
      <c r="L1175" s="3">
        <v>0.11</v>
      </c>
      <c r="N1175" s="1">
        <v>43178</v>
      </c>
    </row>
    <row r="1176" spans="1:14" x14ac:dyDescent="0.25">
      <c r="A1176" t="s">
        <v>1702</v>
      </c>
      <c r="B1176" t="s">
        <v>47</v>
      </c>
      <c r="C1176" t="s">
        <v>60</v>
      </c>
      <c r="D1176" t="s">
        <v>84</v>
      </c>
      <c r="E1176" t="s">
        <v>503</v>
      </c>
      <c r="F1176" s="3">
        <v>8.63226826132985</v>
      </c>
      <c r="G1176" s="3">
        <f t="shared" si="18"/>
        <v>0.44</v>
      </c>
      <c r="H1176" s="1">
        <v>41333</v>
      </c>
      <c r="I1176" s="3">
        <v>0.11</v>
      </c>
      <c r="J1176" s="3">
        <v>0.11</v>
      </c>
      <c r="K1176" s="3">
        <v>0.11</v>
      </c>
      <c r="L1176" s="3">
        <v>0.11</v>
      </c>
      <c r="N1176" s="1">
        <v>43178</v>
      </c>
    </row>
    <row r="1177" spans="1:14" x14ac:dyDescent="0.25">
      <c r="A1177" t="s">
        <v>1734</v>
      </c>
      <c r="B1177" t="s">
        <v>1</v>
      </c>
      <c r="C1177" t="s">
        <v>79</v>
      </c>
      <c r="D1177" t="s">
        <v>84</v>
      </c>
      <c r="E1177" t="s">
        <v>84</v>
      </c>
      <c r="F1177" s="3">
        <v>8.1300568228808885</v>
      </c>
      <c r="G1177" s="3">
        <f t="shared" si="18"/>
        <v>0.44</v>
      </c>
      <c r="H1177" s="1">
        <v>41214</v>
      </c>
      <c r="I1177" s="3">
        <v>0.11</v>
      </c>
      <c r="J1177" s="3">
        <v>0.11</v>
      </c>
      <c r="K1177" s="3">
        <v>0.11</v>
      </c>
      <c r="L1177" s="3">
        <v>0.11</v>
      </c>
      <c r="N1177" s="1">
        <v>43428</v>
      </c>
    </row>
    <row r="1178" spans="1:14" x14ac:dyDescent="0.25">
      <c r="A1178" t="s">
        <v>1706</v>
      </c>
      <c r="B1178" t="s">
        <v>298</v>
      </c>
      <c r="C1178" t="s">
        <v>179</v>
      </c>
      <c r="D1178" t="s">
        <v>84</v>
      </c>
      <c r="E1178" t="s">
        <v>217</v>
      </c>
      <c r="F1178" s="3">
        <v>7.9839395199189926</v>
      </c>
      <c r="G1178" s="3">
        <f t="shared" si="18"/>
        <v>0.44</v>
      </c>
      <c r="H1178" s="1">
        <v>41676</v>
      </c>
      <c r="I1178" s="3">
        <v>0.11</v>
      </c>
      <c r="J1178" s="3">
        <v>0.11</v>
      </c>
      <c r="K1178" s="3">
        <v>0.11</v>
      </c>
      <c r="L1178" s="3">
        <v>0.11</v>
      </c>
      <c r="N1178" s="1">
        <v>43428</v>
      </c>
    </row>
    <row r="1179" spans="1:14" x14ac:dyDescent="0.25">
      <c r="A1179" t="s">
        <v>1711</v>
      </c>
      <c r="B1179" t="s">
        <v>52</v>
      </c>
      <c r="C1179" t="s">
        <v>2</v>
      </c>
      <c r="D1179" t="s">
        <v>283</v>
      </c>
      <c r="E1179" t="s">
        <v>979</v>
      </c>
      <c r="F1179" s="3">
        <v>7.6412146906467706</v>
      </c>
      <c r="G1179" s="3">
        <f t="shared" si="18"/>
        <v>0.44</v>
      </c>
      <c r="H1179" s="1">
        <v>40220</v>
      </c>
      <c r="I1179" s="3">
        <v>0.11</v>
      </c>
      <c r="J1179" s="3">
        <v>0.11</v>
      </c>
      <c r="K1179" s="3">
        <v>0.11</v>
      </c>
      <c r="L1179" s="3">
        <v>0.11</v>
      </c>
      <c r="N1179" s="1">
        <v>43428</v>
      </c>
    </row>
    <row r="1180" spans="1:14" x14ac:dyDescent="0.25">
      <c r="A1180" t="s">
        <v>1219</v>
      </c>
      <c r="B1180" t="s">
        <v>213</v>
      </c>
      <c r="C1180" t="s">
        <v>35</v>
      </c>
      <c r="D1180" t="s">
        <v>341</v>
      </c>
      <c r="E1180" t="s">
        <v>400</v>
      </c>
      <c r="F1180" s="3">
        <v>7.3736604647068145</v>
      </c>
      <c r="G1180" s="3">
        <f t="shared" si="18"/>
        <v>0.44</v>
      </c>
      <c r="H1180" s="1">
        <v>42446</v>
      </c>
      <c r="I1180" s="3">
        <v>0.11</v>
      </c>
      <c r="J1180" s="3">
        <v>0.11</v>
      </c>
      <c r="K1180" s="3">
        <v>0.11</v>
      </c>
      <c r="L1180" s="3">
        <v>0.11</v>
      </c>
      <c r="N1180" s="1">
        <v>43174</v>
      </c>
    </row>
    <row r="1181" spans="1:14" x14ac:dyDescent="0.25">
      <c r="A1181" t="s">
        <v>973</v>
      </c>
      <c r="B1181" t="s">
        <v>5</v>
      </c>
      <c r="C1181" t="s">
        <v>2</v>
      </c>
      <c r="D1181" t="s">
        <v>518</v>
      </c>
      <c r="E1181" t="s">
        <v>479</v>
      </c>
      <c r="F1181" s="3">
        <v>6.8982596741816504</v>
      </c>
      <c r="G1181" s="3">
        <f t="shared" si="18"/>
        <v>0.44</v>
      </c>
      <c r="H1181" s="1">
        <v>43144</v>
      </c>
      <c r="I1181" s="3">
        <v>0.218</v>
      </c>
      <c r="J1181" s="3">
        <v>0.14600000000000002</v>
      </c>
      <c r="K1181" s="3">
        <v>7.400000000000001E-2</v>
      </c>
      <c r="L1181" s="3">
        <v>2.0000000000000018E-3</v>
      </c>
      <c r="N1181" s="1">
        <v>43428</v>
      </c>
    </row>
    <row r="1182" spans="1:14" x14ac:dyDescent="0.25">
      <c r="A1182" t="s">
        <v>1705</v>
      </c>
      <c r="B1182" t="s">
        <v>47</v>
      </c>
      <c r="C1182" t="s">
        <v>20</v>
      </c>
      <c r="D1182" t="s">
        <v>400</v>
      </c>
      <c r="E1182" t="s">
        <v>400</v>
      </c>
      <c r="F1182" s="3">
        <v>6.4467014915294598</v>
      </c>
      <c r="G1182" s="3">
        <f t="shared" si="18"/>
        <v>0.44</v>
      </c>
      <c r="H1182" s="1">
        <v>41130</v>
      </c>
      <c r="I1182" s="3">
        <v>0.11</v>
      </c>
      <c r="J1182" s="3">
        <v>0.11</v>
      </c>
      <c r="K1182" s="3">
        <v>0.11</v>
      </c>
      <c r="L1182" s="3">
        <v>0.11</v>
      </c>
      <c r="N1182" s="1">
        <v>43304</v>
      </c>
    </row>
    <row r="1183" spans="1:14" x14ac:dyDescent="0.25">
      <c r="A1183" t="s">
        <v>1533</v>
      </c>
      <c r="B1183" t="s">
        <v>5</v>
      </c>
      <c r="C1183" t="s">
        <v>2</v>
      </c>
      <c r="D1183" t="s">
        <v>341</v>
      </c>
      <c r="E1183" t="s">
        <v>341</v>
      </c>
      <c r="F1183" s="3">
        <v>6.4441219787140014</v>
      </c>
      <c r="G1183" s="3">
        <f t="shared" si="18"/>
        <v>0.44</v>
      </c>
      <c r="H1183" s="1">
        <v>42432</v>
      </c>
      <c r="I1183" s="3">
        <v>0.11</v>
      </c>
      <c r="J1183" s="3">
        <v>0.11</v>
      </c>
      <c r="K1183" s="3">
        <v>0.11</v>
      </c>
      <c r="L1183" s="3">
        <v>0.11</v>
      </c>
      <c r="N1183" s="1">
        <v>43397</v>
      </c>
    </row>
    <row r="1184" spans="1:14" x14ac:dyDescent="0.25">
      <c r="A1184" t="s">
        <v>1726</v>
      </c>
      <c r="B1184" t="s">
        <v>213</v>
      </c>
      <c r="C1184" t="s">
        <v>35</v>
      </c>
      <c r="D1184" t="s">
        <v>78</v>
      </c>
      <c r="E1184" t="s">
        <v>78</v>
      </c>
      <c r="F1184" s="3">
        <v>6.4071238435898801</v>
      </c>
      <c r="G1184" s="3">
        <f t="shared" si="18"/>
        <v>0.44</v>
      </c>
      <c r="H1184" s="1">
        <v>42719</v>
      </c>
      <c r="I1184" s="3">
        <v>0.11</v>
      </c>
      <c r="J1184" s="3">
        <v>0.11</v>
      </c>
      <c r="K1184" s="3">
        <v>0.11</v>
      </c>
      <c r="L1184" s="3">
        <v>0.11</v>
      </c>
      <c r="N1184" s="1">
        <v>43361</v>
      </c>
    </row>
    <row r="1185" spans="1:14" x14ac:dyDescent="0.25">
      <c r="A1185" t="s">
        <v>1730</v>
      </c>
      <c r="B1185" t="s">
        <v>298</v>
      </c>
      <c r="C1185" t="s">
        <v>35</v>
      </c>
      <c r="D1185" t="s">
        <v>328</v>
      </c>
      <c r="E1185" t="s">
        <v>328</v>
      </c>
      <c r="F1185" s="3">
        <v>6.1132672966608208</v>
      </c>
      <c r="G1185" s="3">
        <f t="shared" si="18"/>
        <v>0.44</v>
      </c>
      <c r="H1185" s="1">
        <v>43501</v>
      </c>
      <c r="I1185" s="3">
        <v>0.11</v>
      </c>
      <c r="J1185" s="3">
        <v>0.11</v>
      </c>
      <c r="K1185" s="3">
        <v>0.11</v>
      </c>
      <c r="L1185" s="3">
        <v>0.11</v>
      </c>
      <c r="N1185" s="1">
        <v>43487</v>
      </c>
    </row>
    <row r="1186" spans="1:14" x14ac:dyDescent="0.25">
      <c r="A1186" t="s">
        <v>1710</v>
      </c>
      <c r="B1186" t="s">
        <v>213</v>
      </c>
      <c r="C1186" t="s">
        <v>53</v>
      </c>
      <c r="D1186" t="s">
        <v>341</v>
      </c>
      <c r="E1186" t="s">
        <v>400</v>
      </c>
      <c r="F1186" s="3">
        <v>5.0034415856309593</v>
      </c>
      <c r="G1186" s="3">
        <f t="shared" si="18"/>
        <v>0.44</v>
      </c>
      <c r="H1186" s="1">
        <v>42194</v>
      </c>
      <c r="I1186" s="3">
        <v>0.11</v>
      </c>
      <c r="J1186" s="3">
        <v>0.11</v>
      </c>
      <c r="K1186" s="3">
        <v>0.11</v>
      </c>
      <c r="L1186" s="3">
        <v>0.11</v>
      </c>
      <c r="N1186" s="1">
        <v>43180</v>
      </c>
    </row>
    <row r="1187" spans="1:14" x14ac:dyDescent="0.25">
      <c r="A1187" t="s">
        <v>1722</v>
      </c>
      <c r="B1187" t="s">
        <v>5</v>
      </c>
      <c r="C1187" t="s">
        <v>10</v>
      </c>
      <c r="D1187" t="s">
        <v>667</v>
      </c>
      <c r="E1187" t="s">
        <v>979</v>
      </c>
      <c r="F1187" s="3">
        <v>2.8220471060996397</v>
      </c>
      <c r="G1187" s="3">
        <f t="shared" si="18"/>
        <v>0.44</v>
      </c>
      <c r="H1187" s="1">
        <v>42346</v>
      </c>
      <c r="I1187" s="3">
        <v>0.11</v>
      </c>
      <c r="J1187" s="3">
        <v>0.11</v>
      </c>
      <c r="K1187" s="3">
        <v>0.11</v>
      </c>
      <c r="L1187" s="3">
        <v>0.11</v>
      </c>
      <c r="N1187" s="1">
        <v>43115</v>
      </c>
    </row>
    <row r="1188" spans="1:14" x14ac:dyDescent="0.25">
      <c r="A1188" t="s">
        <v>1735</v>
      </c>
      <c r="B1188" t="s">
        <v>1</v>
      </c>
      <c r="C1188" t="s">
        <v>1342</v>
      </c>
      <c r="D1188" t="s">
        <v>1736</v>
      </c>
      <c r="E1188" t="s">
        <v>1737</v>
      </c>
      <c r="F1188" s="3">
        <v>1.9818884233336793</v>
      </c>
      <c r="G1188" s="3">
        <f t="shared" si="18"/>
        <v>0.44</v>
      </c>
      <c r="H1188" s="1">
        <v>41088</v>
      </c>
      <c r="I1188" s="3">
        <v>0.11</v>
      </c>
      <c r="J1188" s="3">
        <v>0.11</v>
      </c>
      <c r="K1188" s="3">
        <v>0.11</v>
      </c>
      <c r="L1188" s="3">
        <v>0.11</v>
      </c>
      <c r="N1188" s="1">
        <v>43173</v>
      </c>
    </row>
    <row r="1189" spans="1:14" x14ac:dyDescent="0.25">
      <c r="A1189" t="s">
        <v>1666</v>
      </c>
      <c r="B1189" t="s">
        <v>5</v>
      </c>
      <c r="C1189" t="s">
        <v>89</v>
      </c>
      <c r="D1189" t="s">
        <v>341</v>
      </c>
      <c r="E1189" t="s">
        <v>1593</v>
      </c>
      <c r="F1189" s="3">
        <v>1.7181425425169365</v>
      </c>
      <c r="G1189" s="3">
        <f t="shared" si="18"/>
        <v>0.44</v>
      </c>
      <c r="H1189" s="1">
        <v>42696</v>
      </c>
      <c r="I1189" s="3">
        <v>0.11</v>
      </c>
      <c r="J1189" s="3">
        <v>0.11</v>
      </c>
      <c r="K1189" s="3">
        <v>0.11</v>
      </c>
      <c r="L1189" s="3">
        <v>0.11</v>
      </c>
      <c r="N1189" s="1">
        <v>43105</v>
      </c>
    </row>
    <row r="1190" spans="1:14" x14ac:dyDescent="0.25">
      <c r="A1190" t="s">
        <v>1703</v>
      </c>
      <c r="B1190" t="s">
        <v>298</v>
      </c>
      <c r="C1190" t="s">
        <v>60</v>
      </c>
      <c r="D1190" t="s">
        <v>1227</v>
      </c>
      <c r="E1190" t="s">
        <v>532</v>
      </c>
      <c r="F1190" s="3">
        <v>1.62049717306769</v>
      </c>
      <c r="G1190" s="3">
        <f t="shared" si="18"/>
        <v>0.44</v>
      </c>
      <c r="H1190" s="1">
        <v>41207</v>
      </c>
      <c r="I1190" s="3">
        <v>0.11</v>
      </c>
      <c r="J1190" s="3">
        <v>0.11</v>
      </c>
      <c r="K1190" s="3">
        <v>0.11</v>
      </c>
      <c r="L1190" s="3">
        <v>0.11</v>
      </c>
      <c r="N1190" s="1">
        <v>43358</v>
      </c>
    </row>
    <row r="1191" spans="1:14" x14ac:dyDescent="0.25">
      <c r="A1191" t="s">
        <v>707</v>
      </c>
      <c r="B1191" t="s">
        <v>47</v>
      </c>
      <c r="C1191" t="s">
        <v>2</v>
      </c>
      <c r="D1191" t="s">
        <v>518</v>
      </c>
      <c r="E1191" t="s">
        <v>479</v>
      </c>
      <c r="F1191" s="3">
        <v>1.1925921495556702</v>
      </c>
      <c r="G1191" s="3">
        <f t="shared" si="18"/>
        <v>0.44</v>
      </c>
      <c r="H1191" s="1">
        <v>41109</v>
      </c>
      <c r="I1191" s="3">
        <v>0.11</v>
      </c>
      <c r="J1191" s="3">
        <v>0.11</v>
      </c>
      <c r="K1191" s="3">
        <v>0.11</v>
      </c>
      <c r="L1191" s="3">
        <v>0.11</v>
      </c>
      <c r="N1191" s="1">
        <v>43435</v>
      </c>
    </row>
    <row r="1192" spans="1:14" x14ac:dyDescent="0.25">
      <c r="A1192" t="s">
        <v>1162</v>
      </c>
      <c r="B1192" t="s">
        <v>213</v>
      </c>
      <c r="C1192" t="s">
        <v>66</v>
      </c>
      <c r="D1192" t="s">
        <v>518</v>
      </c>
      <c r="E1192" t="s">
        <v>479</v>
      </c>
      <c r="F1192" s="3">
        <v>1.155897935406518</v>
      </c>
      <c r="G1192" s="3">
        <f t="shared" si="18"/>
        <v>0.44</v>
      </c>
      <c r="H1192" s="1">
        <v>41933</v>
      </c>
      <c r="I1192" s="3">
        <v>0.11</v>
      </c>
      <c r="J1192" s="3">
        <v>0.11</v>
      </c>
      <c r="K1192" s="3">
        <v>0.11</v>
      </c>
      <c r="L1192" s="3">
        <v>0.11</v>
      </c>
      <c r="N1192" s="1">
        <v>43105</v>
      </c>
    </row>
    <row r="1193" spans="1:14" x14ac:dyDescent="0.25">
      <c r="A1193" t="s">
        <v>1157</v>
      </c>
      <c r="B1193" t="s">
        <v>45</v>
      </c>
      <c r="C1193" t="s">
        <v>89</v>
      </c>
      <c r="D1193" t="s">
        <v>84</v>
      </c>
      <c r="E1193" t="s">
        <v>453</v>
      </c>
      <c r="F1193" s="3">
        <v>7.0811863778539035</v>
      </c>
      <c r="G1193" s="3">
        <f t="shared" si="18"/>
        <v>0.43999999999999995</v>
      </c>
      <c r="H1193" s="1">
        <v>42052</v>
      </c>
      <c r="I1193" s="3">
        <v>0.17749999999999999</v>
      </c>
      <c r="J1193" s="3">
        <v>0.13249999999999998</v>
      </c>
      <c r="K1193" s="3">
        <v>8.7499999999999994E-2</v>
      </c>
      <c r="L1193" s="3">
        <v>4.250000000000001E-2</v>
      </c>
      <c r="N1193" s="1">
        <v>43106</v>
      </c>
    </row>
    <row r="1194" spans="1:14" x14ac:dyDescent="0.25">
      <c r="A1194" t="s">
        <v>244</v>
      </c>
      <c r="B1194" t="s">
        <v>45</v>
      </c>
      <c r="C1194" t="s">
        <v>50</v>
      </c>
      <c r="D1194" t="s">
        <v>24</v>
      </c>
      <c r="E1194" t="s">
        <v>201</v>
      </c>
      <c r="F1194" s="3">
        <v>7.8704507859342083</v>
      </c>
      <c r="G1194" s="3">
        <f t="shared" si="18"/>
        <v>0.43800000000000006</v>
      </c>
      <c r="H1194" s="1">
        <v>41597</v>
      </c>
      <c r="I1194" s="3">
        <v>0.156</v>
      </c>
      <c r="J1194" s="3">
        <v>0.125</v>
      </c>
      <c r="K1194" s="3">
        <v>9.4000000000000014E-2</v>
      </c>
      <c r="L1194" s="3">
        <v>6.3000000000000028E-2</v>
      </c>
      <c r="N1194" s="1">
        <v>43116</v>
      </c>
    </row>
    <row r="1195" spans="1:14" x14ac:dyDescent="0.25">
      <c r="A1195" t="s">
        <v>953</v>
      </c>
      <c r="B1195" t="s">
        <v>298</v>
      </c>
      <c r="C1195" t="s">
        <v>60</v>
      </c>
      <c r="D1195" t="s">
        <v>84</v>
      </c>
      <c r="E1195" t="s">
        <v>84</v>
      </c>
      <c r="F1195" s="3">
        <v>3.9230036346744539</v>
      </c>
      <c r="G1195" s="3">
        <f t="shared" si="18"/>
        <v>0.43600000000000005</v>
      </c>
      <c r="H1195" s="1">
        <v>42255</v>
      </c>
      <c r="I1195" s="3">
        <v>0.23800000000000004</v>
      </c>
      <c r="J1195" s="3">
        <v>0.15200000000000002</v>
      </c>
      <c r="K1195" s="3">
        <v>6.6000000000000003E-2</v>
      </c>
      <c r="L1195" s="3">
        <v>-2.0000000000000018E-2</v>
      </c>
      <c r="N1195" s="1">
        <v>43366</v>
      </c>
    </row>
    <row r="1196" spans="1:14" x14ac:dyDescent="0.25">
      <c r="A1196" t="s">
        <v>1195</v>
      </c>
      <c r="B1196" t="s">
        <v>52</v>
      </c>
      <c r="C1196" t="s">
        <v>53</v>
      </c>
      <c r="D1196" t="s">
        <v>624</v>
      </c>
      <c r="E1196" t="s">
        <v>625</v>
      </c>
      <c r="F1196" s="3">
        <v>6.9416737414823633</v>
      </c>
      <c r="G1196" s="3">
        <f t="shared" si="18"/>
        <v>0.434</v>
      </c>
      <c r="H1196" s="1">
        <v>41257</v>
      </c>
      <c r="I1196" s="3">
        <v>0.15799999999999997</v>
      </c>
      <c r="J1196" s="3">
        <v>0.125</v>
      </c>
      <c r="K1196" s="3">
        <v>9.1999999999999998E-2</v>
      </c>
      <c r="L1196" s="3">
        <v>5.8999999999999997E-2</v>
      </c>
      <c r="N1196" s="1">
        <v>43368</v>
      </c>
    </row>
    <row r="1197" spans="1:14" x14ac:dyDescent="0.25">
      <c r="A1197" t="s">
        <v>454</v>
      </c>
      <c r="B1197" t="s">
        <v>8</v>
      </c>
      <c r="C1197" t="s">
        <v>20</v>
      </c>
      <c r="D1197" t="s">
        <v>172</v>
      </c>
      <c r="E1197" t="s">
        <v>99</v>
      </c>
      <c r="F1197" s="3">
        <v>4.9467830717060055</v>
      </c>
      <c r="G1197" s="3">
        <f t="shared" si="18"/>
        <v>0.43399999999999994</v>
      </c>
      <c r="H1197" s="1">
        <v>41541</v>
      </c>
      <c r="I1197" s="3">
        <v>0.16549999999999998</v>
      </c>
      <c r="J1197" s="3">
        <v>0.1275</v>
      </c>
      <c r="K1197" s="3">
        <v>8.9499999999999996E-2</v>
      </c>
      <c r="L1197" s="3">
        <v>5.149999999999999E-2</v>
      </c>
      <c r="N1197" s="1">
        <v>43167</v>
      </c>
    </row>
    <row r="1198" spans="1:14" x14ac:dyDescent="0.25">
      <c r="A1198" t="s">
        <v>1023</v>
      </c>
      <c r="B1198" t="s">
        <v>5</v>
      </c>
      <c r="C1198" t="s">
        <v>15</v>
      </c>
      <c r="D1198" t="s">
        <v>78</v>
      </c>
      <c r="E1198" t="s">
        <v>997</v>
      </c>
      <c r="F1198" s="3">
        <v>6.9365069803586676</v>
      </c>
      <c r="G1198" s="3">
        <f t="shared" si="18"/>
        <v>0.43200000000000016</v>
      </c>
      <c r="H1198" s="1">
        <v>41793</v>
      </c>
      <c r="I1198" s="3">
        <v>0.18000000000000005</v>
      </c>
      <c r="J1198" s="3">
        <v>0.13200000000000003</v>
      </c>
      <c r="K1198" s="3">
        <v>8.4000000000000047E-2</v>
      </c>
      <c r="L1198" s="3">
        <v>3.600000000000006E-2</v>
      </c>
      <c r="N1198" s="1">
        <v>43191</v>
      </c>
    </row>
    <row r="1199" spans="1:14" x14ac:dyDescent="0.25">
      <c r="A1199" t="s">
        <v>785</v>
      </c>
      <c r="B1199" t="s">
        <v>38</v>
      </c>
      <c r="C1199" t="s">
        <v>20</v>
      </c>
      <c r="D1199" t="s">
        <v>24</v>
      </c>
      <c r="E1199" t="s">
        <v>81</v>
      </c>
      <c r="F1199" s="3">
        <v>5.6682245664345006</v>
      </c>
      <c r="G1199" s="3">
        <f t="shared" si="18"/>
        <v>0.43200000000000005</v>
      </c>
      <c r="H1199" s="1">
        <v>42199</v>
      </c>
      <c r="I1199" s="3">
        <v>0.19650000000000001</v>
      </c>
      <c r="J1199" s="3">
        <v>0.13750000000000001</v>
      </c>
      <c r="K1199" s="3">
        <v>7.8500000000000014E-2</v>
      </c>
      <c r="L1199" s="3">
        <v>1.9500000000000017E-2</v>
      </c>
      <c r="N1199" s="1">
        <v>43392</v>
      </c>
    </row>
    <row r="1200" spans="1:14" x14ac:dyDescent="0.25">
      <c r="A1200" t="s">
        <v>990</v>
      </c>
      <c r="B1200" t="s">
        <v>286</v>
      </c>
      <c r="C1200" t="s">
        <v>2</v>
      </c>
      <c r="D1200" t="s">
        <v>283</v>
      </c>
      <c r="E1200" t="s">
        <v>904</v>
      </c>
      <c r="F1200" s="3">
        <v>7.8030688056580635</v>
      </c>
      <c r="G1200" s="3">
        <f t="shared" si="18"/>
        <v>0.432</v>
      </c>
      <c r="H1200" s="1">
        <v>43210</v>
      </c>
      <c r="I1200" s="3">
        <v>0.222</v>
      </c>
      <c r="J1200" s="3">
        <v>0.14600000000000002</v>
      </c>
      <c r="K1200" s="3">
        <v>7.0000000000000007E-2</v>
      </c>
      <c r="L1200" s="3">
        <v>-6.0000000000000053E-3</v>
      </c>
      <c r="N1200" s="1">
        <v>43175</v>
      </c>
    </row>
    <row r="1201" spans="1:14" x14ac:dyDescent="0.25">
      <c r="A1201" t="s">
        <v>987</v>
      </c>
      <c r="B1201" t="s">
        <v>356</v>
      </c>
      <c r="C1201" t="s">
        <v>2</v>
      </c>
      <c r="D1201" t="s">
        <v>283</v>
      </c>
      <c r="E1201" t="s">
        <v>350</v>
      </c>
      <c r="F1201" s="3">
        <v>4.5849904111420923</v>
      </c>
      <c r="G1201" s="3">
        <f t="shared" si="18"/>
        <v>0.432</v>
      </c>
      <c r="H1201" s="1">
        <v>41532</v>
      </c>
      <c r="I1201" s="3">
        <v>0.216</v>
      </c>
      <c r="J1201" s="3">
        <v>0.14400000000000002</v>
      </c>
      <c r="K1201" s="3">
        <v>7.2000000000000008E-2</v>
      </c>
      <c r="L1201" s="3">
        <v>0</v>
      </c>
      <c r="N1201" s="1">
        <v>43372</v>
      </c>
    </row>
    <row r="1202" spans="1:14" x14ac:dyDescent="0.25">
      <c r="A1202" t="s">
        <v>1005</v>
      </c>
      <c r="B1202" t="s">
        <v>213</v>
      </c>
      <c r="C1202" t="s">
        <v>79</v>
      </c>
      <c r="D1202" t="s">
        <v>744</v>
      </c>
      <c r="E1202" t="s">
        <v>696</v>
      </c>
      <c r="F1202" s="3">
        <v>4.0658079797405016</v>
      </c>
      <c r="G1202" s="3">
        <f t="shared" si="18"/>
        <v>0.43000000000000022</v>
      </c>
      <c r="H1202" s="1">
        <v>41681</v>
      </c>
      <c r="I1202" s="3">
        <v>0.19900000000000001</v>
      </c>
      <c r="J1202" s="3">
        <v>0.13800000000000004</v>
      </c>
      <c r="K1202" s="3">
        <v>7.7000000000000041E-2</v>
      </c>
      <c r="L1202" s="3">
        <v>1.600000000000007E-2</v>
      </c>
      <c r="N1202" s="1">
        <v>43580</v>
      </c>
    </row>
    <row r="1203" spans="1:14" x14ac:dyDescent="0.25">
      <c r="A1203" t="s">
        <v>740</v>
      </c>
      <c r="B1203" t="s">
        <v>8</v>
      </c>
      <c r="C1203" t="s">
        <v>50</v>
      </c>
      <c r="D1203" t="s">
        <v>186</v>
      </c>
      <c r="E1203" t="s">
        <v>378</v>
      </c>
      <c r="F1203" s="3">
        <v>6.2410653750372953</v>
      </c>
      <c r="G1203" s="3">
        <f t="shared" si="18"/>
        <v>0.43000000000000016</v>
      </c>
      <c r="H1203" s="1">
        <v>41555</v>
      </c>
      <c r="I1203" s="3">
        <v>0.15100000000000002</v>
      </c>
      <c r="J1203" s="3">
        <v>0.12200000000000004</v>
      </c>
      <c r="K1203" s="3">
        <v>9.3000000000000041E-2</v>
      </c>
      <c r="L1203" s="3">
        <v>6.4000000000000057E-2</v>
      </c>
      <c r="N1203" s="1">
        <v>43402</v>
      </c>
    </row>
    <row r="1204" spans="1:14" x14ac:dyDescent="0.25">
      <c r="A1204" t="s">
        <v>1013</v>
      </c>
      <c r="B1204" t="s">
        <v>52</v>
      </c>
      <c r="C1204" t="s">
        <v>179</v>
      </c>
      <c r="D1204" t="s">
        <v>11</v>
      </c>
      <c r="E1204" t="s">
        <v>654</v>
      </c>
      <c r="F1204" s="3">
        <v>4.9680419877118389</v>
      </c>
      <c r="G1204" s="3">
        <f t="shared" si="18"/>
        <v>0.4300000000000001</v>
      </c>
      <c r="H1204" s="1">
        <v>41576</v>
      </c>
      <c r="I1204" s="3">
        <v>0.19000000000000003</v>
      </c>
      <c r="J1204" s="3">
        <v>0.13500000000000001</v>
      </c>
      <c r="K1204" s="3">
        <v>8.0000000000000016E-2</v>
      </c>
      <c r="L1204" s="3">
        <v>2.5000000000000022E-2</v>
      </c>
      <c r="N1204" s="1">
        <v>43461</v>
      </c>
    </row>
    <row r="1205" spans="1:14" x14ac:dyDescent="0.25">
      <c r="A1205" t="s">
        <v>673</v>
      </c>
      <c r="B1205" t="s">
        <v>38</v>
      </c>
      <c r="C1205" t="s">
        <v>50</v>
      </c>
      <c r="D1205" t="s">
        <v>186</v>
      </c>
      <c r="E1205" t="s">
        <v>378</v>
      </c>
      <c r="F1205" s="3">
        <v>2.3206418665761555</v>
      </c>
      <c r="G1205" s="3">
        <f t="shared" si="18"/>
        <v>0.4300000000000001</v>
      </c>
      <c r="H1205" s="1">
        <v>42206</v>
      </c>
      <c r="I1205" s="3">
        <v>0.16750000000000001</v>
      </c>
      <c r="J1205" s="3">
        <v>0.1275</v>
      </c>
      <c r="K1205" s="3">
        <v>8.7500000000000022E-2</v>
      </c>
      <c r="L1205" s="3">
        <v>4.7500000000000042E-2</v>
      </c>
      <c r="N1205" s="1">
        <v>43435</v>
      </c>
    </row>
    <row r="1206" spans="1:14" x14ac:dyDescent="0.25">
      <c r="A1206" t="s">
        <v>180</v>
      </c>
      <c r="B1206" t="s">
        <v>356</v>
      </c>
      <c r="C1206" t="s">
        <v>20</v>
      </c>
      <c r="D1206" t="s">
        <v>21</v>
      </c>
      <c r="E1206" t="s">
        <v>81</v>
      </c>
      <c r="F1206" s="3">
        <v>2.5763067646790438</v>
      </c>
      <c r="G1206" s="3">
        <f t="shared" si="18"/>
        <v>0.43</v>
      </c>
      <c r="H1206" s="1">
        <v>41231</v>
      </c>
      <c r="I1206" s="3">
        <v>0.19</v>
      </c>
      <c r="J1206" s="3">
        <v>0.13500000000000001</v>
      </c>
      <c r="K1206" s="3">
        <v>7.9999999999999988E-2</v>
      </c>
      <c r="L1206" s="3">
        <v>2.4999999999999967E-2</v>
      </c>
      <c r="N1206" s="1">
        <v>43436</v>
      </c>
    </row>
    <row r="1207" spans="1:14" x14ac:dyDescent="0.25">
      <c r="A1207" t="s">
        <v>1123</v>
      </c>
      <c r="B1207" t="s">
        <v>5</v>
      </c>
      <c r="C1207" t="s">
        <v>20</v>
      </c>
      <c r="D1207" t="s">
        <v>21</v>
      </c>
      <c r="E1207" t="s">
        <v>81</v>
      </c>
      <c r="F1207" s="3">
        <v>2.4442728236580886</v>
      </c>
      <c r="G1207" s="3">
        <f t="shared" si="18"/>
        <v>0.4280000000000001</v>
      </c>
      <c r="H1207" s="1">
        <v>41593</v>
      </c>
      <c r="I1207" s="3">
        <v>0.19100000000000003</v>
      </c>
      <c r="J1207" s="3">
        <v>0.13500000000000001</v>
      </c>
      <c r="K1207" s="3">
        <v>7.9000000000000015E-2</v>
      </c>
      <c r="L1207" s="3">
        <v>2.300000000000002E-2</v>
      </c>
      <c r="N1207" s="1">
        <v>43580</v>
      </c>
    </row>
    <row r="1208" spans="1:14" x14ac:dyDescent="0.25">
      <c r="A1208" t="s">
        <v>893</v>
      </c>
      <c r="B1208" t="s">
        <v>8</v>
      </c>
      <c r="C1208" t="s">
        <v>10</v>
      </c>
      <c r="D1208" t="s">
        <v>225</v>
      </c>
      <c r="E1208" t="s">
        <v>669</v>
      </c>
      <c r="F1208" s="3">
        <v>8.3638455727669125</v>
      </c>
      <c r="G1208" s="3">
        <f t="shared" si="18"/>
        <v>0.42800000000000005</v>
      </c>
      <c r="H1208" s="1">
        <v>41408</v>
      </c>
      <c r="I1208" s="3">
        <v>0.20600000000000002</v>
      </c>
      <c r="J1208" s="3">
        <v>0.14000000000000001</v>
      </c>
      <c r="K1208" s="3">
        <v>7.400000000000001E-2</v>
      </c>
      <c r="L1208" s="3">
        <v>8.0000000000000071E-3</v>
      </c>
      <c r="N1208" s="1">
        <v>43581</v>
      </c>
    </row>
    <row r="1209" spans="1:14" x14ac:dyDescent="0.25">
      <c r="A1209" t="s">
        <v>983</v>
      </c>
      <c r="B1209" t="s">
        <v>47</v>
      </c>
      <c r="C1209" t="s">
        <v>77</v>
      </c>
      <c r="D1209" t="s">
        <v>55</v>
      </c>
      <c r="E1209" t="s">
        <v>330</v>
      </c>
      <c r="F1209" s="3">
        <v>6.0618849202414342</v>
      </c>
      <c r="G1209" s="3">
        <f t="shared" si="18"/>
        <v>0.42800000000000005</v>
      </c>
      <c r="H1209" s="1">
        <v>39854</v>
      </c>
      <c r="I1209" s="3">
        <v>0.21799999999999997</v>
      </c>
      <c r="J1209" s="3">
        <v>0.14399999999999999</v>
      </c>
      <c r="K1209" s="3">
        <v>7.0000000000000007E-2</v>
      </c>
      <c r="L1209" s="3">
        <v>-3.999999999999948E-3</v>
      </c>
      <c r="N1209" s="1">
        <v>43610</v>
      </c>
    </row>
    <row r="1210" spans="1:14" x14ac:dyDescent="0.25">
      <c r="A1210" t="s">
        <v>988</v>
      </c>
      <c r="B1210" t="s">
        <v>5</v>
      </c>
      <c r="C1210" t="s">
        <v>2</v>
      </c>
      <c r="D1210" t="s">
        <v>84</v>
      </c>
      <c r="E1210" t="s">
        <v>84</v>
      </c>
      <c r="F1210" s="3">
        <v>9.8869587529647873</v>
      </c>
      <c r="G1210" s="3">
        <f t="shared" si="18"/>
        <v>0.42799999999999983</v>
      </c>
      <c r="H1210" s="1">
        <v>43375</v>
      </c>
      <c r="I1210" s="3">
        <v>0.21199999999999997</v>
      </c>
      <c r="J1210" s="3">
        <v>0.14199999999999996</v>
      </c>
      <c r="K1210" s="3">
        <v>7.1999999999999953E-2</v>
      </c>
      <c r="L1210" s="3">
        <v>1.9999999999999463E-3</v>
      </c>
      <c r="N1210" s="1">
        <v>43360</v>
      </c>
    </row>
    <row r="1211" spans="1:14" x14ac:dyDescent="0.25">
      <c r="A1211" t="s">
        <v>851</v>
      </c>
      <c r="B1211" t="s">
        <v>298</v>
      </c>
      <c r="C1211" t="s">
        <v>15</v>
      </c>
      <c r="D1211" t="s">
        <v>138</v>
      </c>
      <c r="E1211" t="s">
        <v>852</v>
      </c>
      <c r="F1211" s="3">
        <v>7.0563425736972754</v>
      </c>
      <c r="G1211" s="3">
        <f t="shared" si="18"/>
        <v>0.4260000000000001</v>
      </c>
      <c r="H1211" s="1">
        <v>41572</v>
      </c>
      <c r="I1211" s="3">
        <v>0.19200000000000003</v>
      </c>
      <c r="J1211" s="3">
        <v>0.13500000000000001</v>
      </c>
      <c r="K1211" s="3">
        <v>7.8000000000000014E-2</v>
      </c>
      <c r="L1211" s="3">
        <v>2.1000000000000019E-2</v>
      </c>
      <c r="N1211" s="1">
        <v>43360</v>
      </c>
    </row>
    <row r="1212" spans="1:14" x14ac:dyDescent="0.25">
      <c r="A1212" t="s">
        <v>1116</v>
      </c>
      <c r="B1212" t="s">
        <v>8</v>
      </c>
      <c r="C1212" t="s">
        <v>66</v>
      </c>
      <c r="D1212" t="s">
        <v>341</v>
      </c>
      <c r="E1212" t="s">
        <v>555</v>
      </c>
      <c r="F1212" s="3">
        <v>9.6116947700265936</v>
      </c>
      <c r="G1212" s="3">
        <f t="shared" si="18"/>
        <v>0.42600000000000005</v>
      </c>
      <c r="H1212" s="1">
        <v>42059</v>
      </c>
      <c r="I1212" s="3">
        <v>0.20700000000000002</v>
      </c>
      <c r="J1212" s="3">
        <v>0.14000000000000001</v>
      </c>
      <c r="K1212" s="3">
        <v>7.3000000000000009E-2</v>
      </c>
      <c r="L1212" s="3">
        <v>6.0000000000000053E-3</v>
      </c>
      <c r="N1212" s="1">
        <v>43178</v>
      </c>
    </row>
    <row r="1213" spans="1:14" x14ac:dyDescent="0.25">
      <c r="A1213" t="s">
        <v>199</v>
      </c>
      <c r="B1213" t="s">
        <v>45</v>
      </c>
      <c r="C1213" t="s">
        <v>15</v>
      </c>
      <c r="D1213" t="s">
        <v>54</v>
      </c>
      <c r="E1213" t="s">
        <v>58</v>
      </c>
      <c r="F1213" s="3">
        <v>8.1370129376249594</v>
      </c>
      <c r="G1213" s="3">
        <f t="shared" si="18"/>
        <v>0.42599999999999999</v>
      </c>
      <c r="H1213" s="1">
        <v>42430</v>
      </c>
      <c r="I1213" s="3">
        <v>0.16199999999999998</v>
      </c>
      <c r="J1213" s="3">
        <v>0.125</v>
      </c>
      <c r="K1213" s="3">
        <v>8.7999999999999995E-2</v>
      </c>
      <c r="L1213" s="3">
        <v>5.099999999999999E-2</v>
      </c>
      <c r="N1213" s="1">
        <v>43494</v>
      </c>
    </row>
    <row r="1214" spans="1:14" x14ac:dyDescent="0.25">
      <c r="A1214" t="s">
        <v>977</v>
      </c>
      <c r="B1214" t="s">
        <v>1</v>
      </c>
      <c r="C1214" t="s">
        <v>10</v>
      </c>
      <c r="D1214" t="s">
        <v>978</v>
      </c>
      <c r="E1214" t="s">
        <v>979</v>
      </c>
      <c r="F1214" s="3">
        <v>2.8146537596114229</v>
      </c>
      <c r="G1214" s="3">
        <f t="shared" si="18"/>
        <v>0.42599999999999999</v>
      </c>
      <c r="H1214" s="1">
        <v>41688</v>
      </c>
      <c r="I1214" s="3">
        <v>0.21299999999999999</v>
      </c>
      <c r="J1214" s="3">
        <v>0.14200000000000002</v>
      </c>
      <c r="K1214" s="3">
        <v>7.1000000000000008E-2</v>
      </c>
      <c r="L1214" s="3">
        <v>0</v>
      </c>
      <c r="N1214" s="1">
        <v>43343</v>
      </c>
    </row>
    <row r="1215" spans="1:14" x14ac:dyDescent="0.25">
      <c r="A1215" t="s">
        <v>1196</v>
      </c>
      <c r="B1215" t="s">
        <v>5</v>
      </c>
      <c r="C1215" t="s">
        <v>2</v>
      </c>
      <c r="D1215" t="s">
        <v>1080</v>
      </c>
      <c r="E1215" t="s">
        <v>545</v>
      </c>
      <c r="F1215" s="3">
        <v>2.8937970354092366</v>
      </c>
      <c r="G1215" s="3">
        <f t="shared" si="18"/>
        <v>0.42399999999999999</v>
      </c>
      <c r="H1215" s="1">
        <v>42969</v>
      </c>
      <c r="I1215" s="3">
        <v>0.14799999999999996</v>
      </c>
      <c r="J1215" s="3">
        <v>0.12</v>
      </c>
      <c r="K1215" s="3">
        <v>9.1999999999999998E-2</v>
      </c>
      <c r="L1215" s="3">
        <v>6.4000000000000001E-2</v>
      </c>
      <c r="N1215" s="1">
        <v>43495</v>
      </c>
    </row>
    <row r="1216" spans="1:14" x14ac:dyDescent="0.25">
      <c r="A1216" t="s">
        <v>1133</v>
      </c>
      <c r="B1216" t="s">
        <v>38</v>
      </c>
      <c r="C1216" t="s">
        <v>79</v>
      </c>
      <c r="D1216" t="s">
        <v>422</v>
      </c>
      <c r="E1216" t="s">
        <v>422</v>
      </c>
      <c r="F1216" s="3">
        <v>8.5799662380679873</v>
      </c>
      <c r="G1216" s="3">
        <f t="shared" si="18"/>
        <v>0.42199999999999999</v>
      </c>
      <c r="H1216" s="1">
        <v>42997</v>
      </c>
      <c r="I1216" s="3">
        <v>0.19400000000000001</v>
      </c>
      <c r="J1216" s="3">
        <v>0.13500000000000001</v>
      </c>
      <c r="K1216" s="3">
        <v>7.5999999999999984E-2</v>
      </c>
      <c r="L1216" s="3">
        <v>1.699999999999996E-2</v>
      </c>
      <c r="N1216" s="1">
        <v>43581</v>
      </c>
    </row>
    <row r="1217" spans="1:14" x14ac:dyDescent="0.25">
      <c r="A1217" t="s">
        <v>1137</v>
      </c>
      <c r="B1217" t="s">
        <v>5</v>
      </c>
      <c r="C1217" t="s">
        <v>10</v>
      </c>
      <c r="D1217" t="s">
        <v>1138</v>
      </c>
      <c r="E1217" t="s">
        <v>1138</v>
      </c>
      <c r="F1217" s="3">
        <v>8.2323783989378541</v>
      </c>
      <c r="G1217" s="3">
        <f t="shared" si="18"/>
        <v>0.42000000000000015</v>
      </c>
      <c r="H1217" s="1">
        <v>42370</v>
      </c>
      <c r="I1217" s="3">
        <v>0.19500000000000006</v>
      </c>
      <c r="J1217" s="3">
        <v>0.13500000000000004</v>
      </c>
      <c r="K1217" s="3">
        <v>7.5000000000000039E-2</v>
      </c>
      <c r="L1217" s="3">
        <v>1.5000000000000013E-2</v>
      </c>
      <c r="N1217" s="1">
        <v>43357</v>
      </c>
    </row>
    <row r="1218" spans="1:14" x14ac:dyDescent="0.25">
      <c r="A1218" t="s">
        <v>415</v>
      </c>
      <c r="B1218" t="s">
        <v>356</v>
      </c>
      <c r="C1218" t="s">
        <v>53</v>
      </c>
      <c r="D1218" t="s">
        <v>11</v>
      </c>
      <c r="E1218" t="s">
        <v>416</v>
      </c>
      <c r="F1218" s="3">
        <v>8.2577738916849093</v>
      </c>
      <c r="G1218" s="3">
        <f t="shared" ref="G1218:G1281" si="19">SUM(I1218+J1218+K1218+L1218)</f>
        <v>0.4200000000000001</v>
      </c>
      <c r="H1218" s="1">
        <v>42297</v>
      </c>
      <c r="I1218" s="3">
        <v>0.19500000000000003</v>
      </c>
      <c r="J1218" s="3">
        <v>0.13500000000000001</v>
      </c>
      <c r="K1218" s="3">
        <v>7.5000000000000011E-2</v>
      </c>
      <c r="L1218" s="3">
        <v>1.5000000000000013E-2</v>
      </c>
      <c r="N1218" s="1">
        <v>43407</v>
      </c>
    </row>
    <row r="1219" spans="1:14" x14ac:dyDescent="0.25">
      <c r="A1219" t="s">
        <v>996</v>
      </c>
      <c r="B1219" t="s">
        <v>5</v>
      </c>
      <c r="C1219" t="s">
        <v>15</v>
      </c>
      <c r="D1219" t="s">
        <v>249</v>
      </c>
      <c r="E1219" t="s">
        <v>395</v>
      </c>
      <c r="F1219" s="3">
        <v>3.8199169698908708</v>
      </c>
      <c r="G1219" s="3">
        <f t="shared" si="19"/>
        <v>0.42</v>
      </c>
      <c r="H1219" s="1">
        <v>42755</v>
      </c>
      <c r="I1219" s="3">
        <v>0.21</v>
      </c>
      <c r="J1219" s="3">
        <v>0.14000000000000001</v>
      </c>
      <c r="K1219" s="3">
        <v>7.0000000000000007E-2</v>
      </c>
      <c r="L1219" s="3">
        <v>0</v>
      </c>
      <c r="N1219" s="1">
        <v>43437</v>
      </c>
    </row>
    <row r="1220" spans="1:14" x14ac:dyDescent="0.25">
      <c r="A1220" t="s">
        <v>1185</v>
      </c>
      <c r="B1220" t="s">
        <v>1</v>
      </c>
      <c r="C1220" t="s">
        <v>15</v>
      </c>
      <c r="D1220" t="s">
        <v>341</v>
      </c>
      <c r="E1220" t="s">
        <v>633</v>
      </c>
      <c r="F1220" s="3">
        <v>4.0670684108459731</v>
      </c>
      <c r="G1220" s="3">
        <f t="shared" si="19"/>
        <v>0.41800000000000004</v>
      </c>
      <c r="H1220" s="1">
        <v>41387</v>
      </c>
      <c r="I1220" s="3">
        <v>0.16599999999999998</v>
      </c>
      <c r="J1220" s="3">
        <v>0.12499999999999999</v>
      </c>
      <c r="K1220" s="3">
        <v>8.3999999999999991E-2</v>
      </c>
      <c r="L1220" s="3">
        <v>4.300000000000001E-2</v>
      </c>
      <c r="N1220" s="1">
        <v>43122</v>
      </c>
    </row>
    <row r="1221" spans="1:14" x14ac:dyDescent="0.25">
      <c r="A1221" t="s">
        <v>136</v>
      </c>
      <c r="B1221" t="s">
        <v>1</v>
      </c>
      <c r="C1221" t="s">
        <v>20</v>
      </c>
      <c r="D1221" t="s">
        <v>120</v>
      </c>
      <c r="E1221" t="s">
        <v>121</v>
      </c>
      <c r="F1221" s="3">
        <v>3.5613640316851409</v>
      </c>
      <c r="G1221" s="3">
        <f t="shared" si="19"/>
        <v>0.41800000000000004</v>
      </c>
      <c r="H1221" s="1">
        <v>42629</v>
      </c>
      <c r="I1221" s="3">
        <v>0.19900000000000001</v>
      </c>
      <c r="J1221" s="3">
        <v>0.13600000000000001</v>
      </c>
      <c r="K1221" s="3">
        <v>7.3000000000000009E-2</v>
      </c>
      <c r="L1221" s="3">
        <v>1.0000000000000009E-2</v>
      </c>
      <c r="N1221" s="1">
        <v>43340</v>
      </c>
    </row>
    <row r="1222" spans="1:14" x14ac:dyDescent="0.25">
      <c r="A1222" t="s">
        <v>769</v>
      </c>
      <c r="B1222" t="s">
        <v>8</v>
      </c>
      <c r="C1222" t="s">
        <v>15</v>
      </c>
      <c r="D1222" t="s">
        <v>11</v>
      </c>
      <c r="E1222" t="s">
        <v>240</v>
      </c>
      <c r="F1222" s="3">
        <v>8.9565432041346273</v>
      </c>
      <c r="G1222" s="3">
        <f t="shared" si="19"/>
        <v>0.41799999999999993</v>
      </c>
      <c r="H1222" s="1">
        <v>41758</v>
      </c>
      <c r="I1222" s="3">
        <v>0.17349999999999999</v>
      </c>
      <c r="J1222" s="3">
        <v>0.12749999999999997</v>
      </c>
      <c r="K1222" s="3">
        <v>8.1499999999999989E-2</v>
      </c>
      <c r="L1222" s="3">
        <v>3.5500000000000004E-2</v>
      </c>
      <c r="N1222" s="1">
        <v>43402</v>
      </c>
    </row>
    <row r="1223" spans="1:14" x14ac:dyDescent="0.25">
      <c r="A1223" t="s">
        <v>1134</v>
      </c>
      <c r="B1223" t="s">
        <v>226</v>
      </c>
      <c r="C1223" t="s">
        <v>2</v>
      </c>
      <c r="D1223" t="s">
        <v>148</v>
      </c>
      <c r="E1223" t="s">
        <v>1135</v>
      </c>
      <c r="F1223" s="3">
        <v>4.5428146383835308</v>
      </c>
      <c r="G1223" s="3">
        <f t="shared" si="19"/>
        <v>0.41600000000000015</v>
      </c>
      <c r="H1223" s="1">
        <v>36396</v>
      </c>
      <c r="I1223" s="3">
        <v>0.19700000000000006</v>
      </c>
      <c r="J1223" s="3">
        <v>0.13500000000000004</v>
      </c>
      <c r="K1223" s="3">
        <v>7.3000000000000037E-2</v>
      </c>
      <c r="L1223" s="3">
        <v>1.100000000000001E-2</v>
      </c>
      <c r="N1223" s="1">
        <v>43437</v>
      </c>
    </row>
    <row r="1224" spans="1:14" x14ac:dyDescent="0.25">
      <c r="A1224" t="s">
        <v>882</v>
      </c>
      <c r="B1224" t="s">
        <v>38</v>
      </c>
      <c r="C1224" t="s">
        <v>77</v>
      </c>
      <c r="D1224" t="s">
        <v>11</v>
      </c>
      <c r="E1224" t="s">
        <v>195</v>
      </c>
      <c r="F1224" s="3">
        <v>4.4957310847185479</v>
      </c>
      <c r="G1224" s="3">
        <f t="shared" si="19"/>
        <v>0.41600000000000009</v>
      </c>
      <c r="H1224" s="1">
        <v>42659</v>
      </c>
      <c r="I1224" s="3">
        <v>0.19700000000000004</v>
      </c>
      <c r="J1224" s="3">
        <v>0.13500000000000001</v>
      </c>
      <c r="K1224" s="3">
        <v>7.3000000000000009E-2</v>
      </c>
      <c r="L1224" s="3">
        <v>1.100000000000001E-2</v>
      </c>
      <c r="N1224" s="1">
        <v>43112</v>
      </c>
    </row>
    <row r="1225" spans="1:14" x14ac:dyDescent="0.25">
      <c r="A1225" t="s">
        <v>712</v>
      </c>
      <c r="B1225" t="s">
        <v>298</v>
      </c>
      <c r="C1225" t="s">
        <v>15</v>
      </c>
      <c r="D1225" t="s">
        <v>138</v>
      </c>
      <c r="E1225" t="s">
        <v>385</v>
      </c>
      <c r="F1225" s="3">
        <v>7.3675393563075149</v>
      </c>
      <c r="G1225" s="3">
        <f t="shared" si="19"/>
        <v>0.41400000000000015</v>
      </c>
      <c r="H1225" s="1">
        <v>41737</v>
      </c>
      <c r="I1225" s="3">
        <v>0.16800000000000004</v>
      </c>
      <c r="J1225" s="3">
        <v>0.12500000000000003</v>
      </c>
      <c r="K1225" s="3">
        <v>8.2000000000000045E-2</v>
      </c>
      <c r="L1225" s="3">
        <v>3.9000000000000062E-2</v>
      </c>
      <c r="N1225" s="1">
        <v>43104</v>
      </c>
    </row>
    <row r="1226" spans="1:14" x14ac:dyDescent="0.25">
      <c r="A1226" t="s">
        <v>1100</v>
      </c>
      <c r="B1226" t="s">
        <v>1</v>
      </c>
      <c r="C1226" t="s">
        <v>53</v>
      </c>
      <c r="D1226" t="s">
        <v>84</v>
      </c>
      <c r="E1226" t="s">
        <v>84</v>
      </c>
      <c r="F1226" s="3">
        <v>7.3836746451076474</v>
      </c>
      <c r="G1226" s="3">
        <f t="shared" si="19"/>
        <v>0.41314285714285703</v>
      </c>
      <c r="H1226" s="1">
        <v>41513</v>
      </c>
      <c r="I1226" s="3">
        <v>0.18171428571428569</v>
      </c>
      <c r="J1226" s="3">
        <v>0.12942857142857139</v>
      </c>
      <c r="K1226" s="3">
        <v>7.7142857142857124E-2</v>
      </c>
      <c r="L1226" s="3">
        <v>2.4857142857142855E-2</v>
      </c>
      <c r="N1226" s="1">
        <v>43104</v>
      </c>
    </row>
    <row r="1227" spans="1:14" x14ac:dyDescent="0.25">
      <c r="A1227" t="s">
        <v>925</v>
      </c>
      <c r="B1227" t="s">
        <v>8</v>
      </c>
      <c r="C1227" t="s">
        <v>535</v>
      </c>
      <c r="D1227" t="s">
        <v>11</v>
      </c>
      <c r="E1227" t="s">
        <v>926</v>
      </c>
      <c r="F1227" s="3">
        <v>7.3583124895951268</v>
      </c>
      <c r="G1227" s="3">
        <f t="shared" si="19"/>
        <v>0.41230769230769243</v>
      </c>
      <c r="H1227" s="1">
        <v>41177</v>
      </c>
      <c r="I1227" s="3">
        <v>0.18153846153846159</v>
      </c>
      <c r="J1227" s="3">
        <v>0.12923076923076926</v>
      </c>
      <c r="K1227" s="3">
        <v>7.6923076923076955E-2</v>
      </c>
      <c r="L1227" s="3">
        <v>2.461538461538465E-2</v>
      </c>
      <c r="N1227" s="1">
        <v>43420</v>
      </c>
    </row>
    <row r="1228" spans="1:14" x14ac:dyDescent="0.25">
      <c r="A1228" t="s">
        <v>802</v>
      </c>
      <c r="B1228" t="s">
        <v>47</v>
      </c>
      <c r="C1228" t="s">
        <v>20</v>
      </c>
      <c r="D1228" t="s">
        <v>55</v>
      </c>
      <c r="E1228" t="s">
        <v>127</v>
      </c>
      <c r="F1228" s="3">
        <v>5.1502319317956813</v>
      </c>
      <c r="G1228" s="3">
        <f t="shared" si="19"/>
        <v>0.41230769230769243</v>
      </c>
      <c r="H1228" s="1">
        <v>38629</v>
      </c>
      <c r="I1228" s="3">
        <v>0.18153846153846159</v>
      </c>
      <c r="J1228" s="3">
        <v>0.12923076923076926</v>
      </c>
      <c r="K1228" s="3">
        <v>7.6923076923076955E-2</v>
      </c>
      <c r="L1228" s="3">
        <v>2.461538461538465E-2</v>
      </c>
      <c r="N1228" s="1">
        <v>43578</v>
      </c>
    </row>
    <row r="1229" spans="1:14" x14ac:dyDescent="0.25">
      <c r="A1229" t="s">
        <v>131</v>
      </c>
      <c r="B1229" t="s">
        <v>45</v>
      </c>
      <c r="C1229" t="s">
        <v>2</v>
      </c>
      <c r="D1229" t="s">
        <v>54</v>
      </c>
      <c r="E1229" t="s">
        <v>132</v>
      </c>
      <c r="F1229" s="3">
        <v>4.8646231217881164</v>
      </c>
      <c r="G1229" s="3">
        <f t="shared" si="19"/>
        <v>0.41200000000000003</v>
      </c>
      <c r="H1229" s="1">
        <v>42327</v>
      </c>
      <c r="I1229" s="3">
        <v>0.184</v>
      </c>
      <c r="J1229" s="3">
        <v>0.13</v>
      </c>
      <c r="K1229" s="3">
        <v>7.6000000000000012E-2</v>
      </c>
      <c r="L1229" s="3">
        <v>2.200000000000002E-2</v>
      </c>
      <c r="N1229" s="1">
        <v>43437</v>
      </c>
    </row>
    <row r="1230" spans="1:14" x14ac:dyDescent="0.25">
      <c r="A1230" t="s">
        <v>863</v>
      </c>
      <c r="B1230" t="s">
        <v>38</v>
      </c>
      <c r="C1230" t="s">
        <v>46</v>
      </c>
      <c r="D1230" t="s">
        <v>219</v>
      </c>
      <c r="E1230" t="s">
        <v>219</v>
      </c>
      <c r="F1230" s="3">
        <v>2.5282956413252302</v>
      </c>
      <c r="G1230" s="3">
        <f t="shared" si="19"/>
        <v>0.41200000000000003</v>
      </c>
      <c r="H1230" s="1">
        <v>43284</v>
      </c>
      <c r="I1230" s="3">
        <v>0.184</v>
      </c>
      <c r="J1230" s="3">
        <v>0.13</v>
      </c>
      <c r="K1230" s="3">
        <v>7.6000000000000012E-2</v>
      </c>
      <c r="L1230" s="3">
        <v>2.200000000000002E-2</v>
      </c>
      <c r="N1230" s="1">
        <v>43587</v>
      </c>
    </row>
    <row r="1231" spans="1:14" x14ac:dyDescent="0.25">
      <c r="A1231" t="s">
        <v>1207</v>
      </c>
      <c r="B1231" t="s">
        <v>5</v>
      </c>
      <c r="C1231" t="s">
        <v>77</v>
      </c>
      <c r="D1231" t="s">
        <v>55</v>
      </c>
      <c r="E1231" t="s">
        <v>144</v>
      </c>
      <c r="F1231" s="3">
        <v>6.6533967853476206</v>
      </c>
      <c r="G1231" s="3">
        <f t="shared" si="19"/>
        <v>0.41199999999999998</v>
      </c>
      <c r="H1231" s="1">
        <v>42255</v>
      </c>
      <c r="I1231" s="3">
        <v>0.15399999999999997</v>
      </c>
      <c r="J1231" s="3">
        <v>0.12</v>
      </c>
      <c r="K1231" s="3">
        <v>8.5999999999999993E-2</v>
      </c>
      <c r="L1231" s="3">
        <v>5.1999999999999991E-2</v>
      </c>
      <c r="N1231" s="1">
        <v>43101</v>
      </c>
    </row>
    <row r="1232" spans="1:14" x14ac:dyDescent="0.25">
      <c r="A1232" t="s">
        <v>1308</v>
      </c>
      <c r="B1232" t="s">
        <v>5</v>
      </c>
      <c r="C1232" t="s">
        <v>35</v>
      </c>
      <c r="D1232" t="s">
        <v>78</v>
      </c>
      <c r="E1232" t="s">
        <v>78</v>
      </c>
      <c r="F1232" s="3">
        <v>7.743537108891366</v>
      </c>
      <c r="G1232" s="3">
        <f t="shared" si="19"/>
        <v>0.41076923076923072</v>
      </c>
      <c r="H1232" s="1">
        <v>43403</v>
      </c>
      <c r="I1232" s="3">
        <v>0.16384615384615384</v>
      </c>
      <c r="J1232" s="3">
        <v>0.12307692307692307</v>
      </c>
      <c r="K1232" s="3">
        <v>8.2307692307692304E-2</v>
      </c>
      <c r="L1232" s="3">
        <v>4.1538461538461524E-2</v>
      </c>
      <c r="N1232" s="1">
        <v>43127</v>
      </c>
    </row>
    <row r="1233" spans="1:14" x14ac:dyDescent="0.25">
      <c r="A1233" t="s">
        <v>1233</v>
      </c>
      <c r="B1233" t="s">
        <v>5</v>
      </c>
      <c r="C1233" t="s">
        <v>35</v>
      </c>
      <c r="D1233" t="s">
        <v>1191</v>
      </c>
      <c r="E1233" t="s">
        <v>1226</v>
      </c>
      <c r="F1233" s="3">
        <v>8.1907182733088746</v>
      </c>
      <c r="G1233" s="3">
        <f t="shared" si="19"/>
        <v>0.41000000000000003</v>
      </c>
      <c r="H1233" s="1">
        <v>43025</v>
      </c>
      <c r="I1233" s="3">
        <v>0.14000000000000001</v>
      </c>
      <c r="J1233" s="3">
        <v>0.11500000000000002</v>
      </c>
      <c r="K1233" s="3">
        <v>9.0000000000000024E-2</v>
      </c>
      <c r="L1233" s="3">
        <v>6.500000000000003E-2</v>
      </c>
      <c r="N1233" s="1">
        <v>43581</v>
      </c>
    </row>
    <row r="1234" spans="1:14" x14ac:dyDescent="0.25">
      <c r="A1234" t="s">
        <v>1170</v>
      </c>
      <c r="B1234" t="s">
        <v>7</v>
      </c>
      <c r="C1234" t="s">
        <v>50</v>
      </c>
      <c r="D1234" t="s">
        <v>792</v>
      </c>
      <c r="E1234" t="s">
        <v>467</v>
      </c>
      <c r="F1234" s="3">
        <v>3.8969758153649843</v>
      </c>
      <c r="G1234" s="3">
        <f t="shared" si="19"/>
        <v>0.40800000000000014</v>
      </c>
      <c r="H1234" s="1">
        <v>37424</v>
      </c>
      <c r="I1234" s="3">
        <v>0.17100000000000004</v>
      </c>
      <c r="J1234" s="3">
        <v>0.12500000000000003</v>
      </c>
      <c r="K1234" s="3">
        <v>7.9000000000000042E-2</v>
      </c>
      <c r="L1234" s="3">
        <v>3.3000000000000057E-2</v>
      </c>
      <c r="N1234" s="1">
        <v>43392</v>
      </c>
    </row>
    <row r="1235" spans="1:14" x14ac:dyDescent="0.25">
      <c r="A1235" t="s">
        <v>843</v>
      </c>
      <c r="B1235" t="s">
        <v>38</v>
      </c>
      <c r="C1235" t="s">
        <v>2</v>
      </c>
      <c r="D1235" t="s">
        <v>844</v>
      </c>
      <c r="E1235" t="s">
        <v>845</v>
      </c>
      <c r="F1235" s="3">
        <v>9.8377876186582913</v>
      </c>
      <c r="G1235" s="3">
        <f t="shared" si="19"/>
        <v>0.40800000000000008</v>
      </c>
      <c r="H1235" s="1">
        <v>43021</v>
      </c>
      <c r="I1235" s="3">
        <v>0.20100000000000004</v>
      </c>
      <c r="J1235" s="3">
        <v>0.13500000000000001</v>
      </c>
      <c r="K1235" s="3">
        <v>6.9000000000000006E-2</v>
      </c>
      <c r="L1235" s="3">
        <v>3.0000000000000027E-3</v>
      </c>
      <c r="N1235" s="1">
        <v>43588</v>
      </c>
    </row>
    <row r="1236" spans="1:14" x14ac:dyDescent="0.25">
      <c r="A1236" t="s">
        <v>1049</v>
      </c>
      <c r="B1236" t="s">
        <v>298</v>
      </c>
      <c r="C1236" t="s">
        <v>15</v>
      </c>
      <c r="D1236" t="s">
        <v>138</v>
      </c>
      <c r="E1236" t="s">
        <v>385</v>
      </c>
      <c r="F1236" s="3">
        <v>9.2199950729077447</v>
      </c>
      <c r="G1236" s="3">
        <f t="shared" si="19"/>
        <v>0.40800000000000008</v>
      </c>
      <c r="H1236" s="1">
        <v>42087</v>
      </c>
      <c r="I1236" s="3">
        <v>0.16800000000000001</v>
      </c>
      <c r="J1236" s="3">
        <v>0.124</v>
      </c>
      <c r="K1236" s="3">
        <v>8.0000000000000016E-2</v>
      </c>
      <c r="L1236" s="3">
        <v>3.6000000000000032E-2</v>
      </c>
      <c r="N1236" s="1">
        <v>43264</v>
      </c>
    </row>
    <row r="1237" spans="1:14" x14ac:dyDescent="0.25">
      <c r="A1237" t="s">
        <v>481</v>
      </c>
      <c r="B1237" t="s">
        <v>5</v>
      </c>
      <c r="C1237" t="s">
        <v>60</v>
      </c>
      <c r="D1237" t="s">
        <v>54</v>
      </c>
      <c r="E1237" t="s">
        <v>126</v>
      </c>
      <c r="F1237" s="3">
        <v>8.8760905607742107</v>
      </c>
      <c r="G1237" s="3">
        <f t="shared" si="19"/>
        <v>0.40800000000000008</v>
      </c>
      <c r="H1237" s="1">
        <v>42668</v>
      </c>
      <c r="I1237" s="3">
        <v>0.156</v>
      </c>
      <c r="J1237" s="3">
        <v>0.12000000000000001</v>
      </c>
      <c r="K1237" s="3">
        <v>8.4000000000000019E-2</v>
      </c>
      <c r="L1237" s="3">
        <v>4.8000000000000043E-2</v>
      </c>
      <c r="N1237" s="1">
        <v>43264</v>
      </c>
    </row>
    <row r="1238" spans="1:14" x14ac:dyDescent="0.25">
      <c r="A1238" t="s">
        <v>1062</v>
      </c>
      <c r="B1238" t="s">
        <v>286</v>
      </c>
      <c r="C1238" t="s">
        <v>1063</v>
      </c>
      <c r="D1238" t="s">
        <v>54</v>
      </c>
      <c r="E1238" t="s">
        <v>888</v>
      </c>
      <c r="F1238" s="3">
        <v>8.2792437216570143</v>
      </c>
      <c r="G1238" s="3">
        <f t="shared" si="19"/>
        <v>0.40800000000000003</v>
      </c>
      <c r="H1238" s="1">
        <v>43039</v>
      </c>
      <c r="I1238" s="3">
        <v>0.16199999999999998</v>
      </c>
      <c r="J1238" s="3">
        <v>0.122</v>
      </c>
      <c r="K1238" s="3">
        <v>8.2000000000000017E-2</v>
      </c>
      <c r="L1238" s="3">
        <v>4.2000000000000037E-2</v>
      </c>
      <c r="N1238" s="1">
        <v>43391</v>
      </c>
    </row>
    <row r="1239" spans="1:14" x14ac:dyDescent="0.25">
      <c r="A1239" t="s">
        <v>1019</v>
      </c>
      <c r="B1239" t="s">
        <v>5</v>
      </c>
      <c r="C1239" t="s">
        <v>35</v>
      </c>
      <c r="D1239" t="s">
        <v>84</v>
      </c>
      <c r="E1239" t="s">
        <v>84</v>
      </c>
      <c r="F1239" s="3">
        <v>1.6339149072278163</v>
      </c>
      <c r="G1239" s="3">
        <f t="shared" si="19"/>
        <v>0.40800000000000003</v>
      </c>
      <c r="H1239" s="1">
        <v>42507</v>
      </c>
      <c r="I1239" s="3">
        <v>0.19800000000000001</v>
      </c>
      <c r="J1239" s="3">
        <v>0.13400000000000001</v>
      </c>
      <c r="K1239" s="3">
        <v>7.0000000000000007E-2</v>
      </c>
      <c r="L1239" s="3">
        <v>6.0000000000000053E-3</v>
      </c>
      <c r="N1239" s="1">
        <v>43391</v>
      </c>
    </row>
    <row r="1240" spans="1:14" x14ac:dyDescent="0.25">
      <c r="A1240" t="s">
        <v>995</v>
      </c>
      <c r="B1240" t="s">
        <v>298</v>
      </c>
      <c r="C1240" t="s">
        <v>66</v>
      </c>
      <c r="D1240" t="s">
        <v>341</v>
      </c>
      <c r="E1240" t="s">
        <v>610</v>
      </c>
      <c r="F1240" s="3">
        <v>2.5383965827572474</v>
      </c>
      <c r="G1240" s="3">
        <f t="shared" si="19"/>
        <v>0.40799999999999997</v>
      </c>
      <c r="H1240" s="1">
        <v>42297</v>
      </c>
      <c r="I1240" s="3">
        <v>0.216</v>
      </c>
      <c r="J1240" s="3">
        <v>0.14000000000000001</v>
      </c>
      <c r="K1240" s="3">
        <v>6.4000000000000001E-2</v>
      </c>
      <c r="L1240" s="3">
        <v>-1.2000000000000011E-2</v>
      </c>
      <c r="N1240" s="1">
        <v>43391</v>
      </c>
    </row>
    <row r="1241" spans="1:14" x14ac:dyDescent="0.25">
      <c r="A1241" t="s">
        <v>1040</v>
      </c>
      <c r="B1241" t="s">
        <v>8</v>
      </c>
      <c r="C1241" t="s">
        <v>50</v>
      </c>
      <c r="D1241" t="s">
        <v>186</v>
      </c>
      <c r="E1241" t="s">
        <v>554</v>
      </c>
      <c r="F1241" s="3">
        <v>8.9609007378218166</v>
      </c>
      <c r="G1241" s="3">
        <f t="shared" si="19"/>
        <v>0.40600000000000014</v>
      </c>
      <c r="H1241" s="1">
        <v>39966</v>
      </c>
      <c r="I1241" s="3">
        <v>0.16900000000000004</v>
      </c>
      <c r="J1241" s="3">
        <v>0.12400000000000003</v>
      </c>
      <c r="K1241" s="3">
        <v>7.9000000000000042E-2</v>
      </c>
      <c r="L1241" s="3">
        <v>3.4000000000000058E-2</v>
      </c>
      <c r="N1241" s="1">
        <v>43580</v>
      </c>
    </row>
    <row r="1242" spans="1:14" x14ac:dyDescent="0.25">
      <c r="A1242" t="s">
        <v>26</v>
      </c>
      <c r="B1242" t="s">
        <v>356</v>
      </c>
      <c r="C1242" t="s">
        <v>10</v>
      </c>
      <c r="D1242" t="s">
        <v>11</v>
      </c>
      <c r="E1242" t="s">
        <v>13</v>
      </c>
      <c r="F1242" s="3">
        <v>9.5171285951169668</v>
      </c>
      <c r="G1242" s="3">
        <f t="shared" si="19"/>
        <v>0.40599999999999997</v>
      </c>
      <c r="H1242" s="1">
        <v>41583</v>
      </c>
      <c r="I1242" s="3">
        <v>0.217</v>
      </c>
      <c r="J1242" s="3">
        <v>0.14000000000000001</v>
      </c>
      <c r="K1242" s="3">
        <v>6.3E-2</v>
      </c>
      <c r="L1242" s="3">
        <v>-1.4000000000000012E-2</v>
      </c>
      <c r="N1242" s="1">
        <v>43581</v>
      </c>
    </row>
    <row r="1243" spans="1:14" x14ac:dyDescent="0.25">
      <c r="A1243" t="s">
        <v>1022</v>
      </c>
      <c r="B1243" t="s">
        <v>1</v>
      </c>
      <c r="C1243" t="s">
        <v>2</v>
      </c>
      <c r="D1243" t="s">
        <v>84</v>
      </c>
      <c r="E1243" t="s">
        <v>343</v>
      </c>
      <c r="F1243" s="3">
        <v>5.7371444639328306</v>
      </c>
      <c r="G1243" s="3">
        <f t="shared" si="19"/>
        <v>0.40400000000000014</v>
      </c>
      <c r="H1243" s="1">
        <v>40967</v>
      </c>
      <c r="I1243" s="3">
        <v>0.19400000000000006</v>
      </c>
      <c r="J1243" s="3">
        <v>0.13200000000000003</v>
      </c>
      <c r="K1243" s="3">
        <v>7.0000000000000034E-2</v>
      </c>
      <c r="L1243" s="3">
        <v>8.0000000000000071E-3</v>
      </c>
      <c r="N1243" s="1">
        <v>43586</v>
      </c>
    </row>
    <row r="1244" spans="1:14" x14ac:dyDescent="0.25">
      <c r="A1244" t="s">
        <v>386</v>
      </c>
      <c r="B1244" t="s">
        <v>8</v>
      </c>
      <c r="C1244" t="s">
        <v>15</v>
      </c>
      <c r="D1244" t="s">
        <v>138</v>
      </c>
      <c r="E1244" t="s">
        <v>385</v>
      </c>
      <c r="F1244" s="3">
        <v>7.703628544157632</v>
      </c>
      <c r="G1244" s="3">
        <f t="shared" si="19"/>
        <v>0.40399999999999997</v>
      </c>
      <c r="H1244" s="1">
        <v>42549</v>
      </c>
      <c r="I1244" s="3">
        <v>0.15799999999999997</v>
      </c>
      <c r="J1244" s="3">
        <v>0.12</v>
      </c>
      <c r="K1244" s="3">
        <v>8.199999999999999E-2</v>
      </c>
      <c r="L1244" s="3">
        <v>4.3999999999999984E-2</v>
      </c>
      <c r="N1244" s="1">
        <v>43324</v>
      </c>
    </row>
    <row r="1245" spans="1:14" x14ac:dyDescent="0.25">
      <c r="A1245" t="s">
        <v>1008</v>
      </c>
      <c r="B1245" t="s">
        <v>8</v>
      </c>
      <c r="C1245" t="s">
        <v>66</v>
      </c>
      <c r="D1245" t="s">
        <v>341</v>
      </c>
      <c r="E1245" t="s">
        <v>400</v>
      </c>
      <c r="F1245" s="3">
        <v>1.644052555362983</v>
      </c>
      <c r="G1245" s="3">
        <f t="shared" si="19"/>
        <v>0.40399999999999997</v>
      </c>
      <c r="H1245" s="1">
        <v>41163</v>
      </c>
      <c r="I1245" s="3">
        <v>0.20599999999999999</v>
      </c>
      <c r="J1245" s="3">
        <v>0.13600000000000001</v>
      </c>
      <c r="K1245" s="3">
        <v>6.6000000000000003E-2</v>
      </c>
      <c r="L1245" s="3">
        <v>-4.0000000000000036E-3</v>
      </c>
      <c r="N1245" s="1">
        <v>43107</v>
      </c>
    </row>
    <row r="1246" spans="1:14" x14ac:dyDescent="0.25">
      <c r="A1246" t="s">
        <v>1112</v>
      </c>
      <c r="B1246" t="s">
        <v>5</v>
      </c>
      <c r="C1246" t="s">
        <v>2</v>
      </c>
      <c r="D1246" t="s">
        <v>341</v>
      </c>
      <c r="E1246" t="s">
        <v>341</v>
      </c>
      <c r="F1246" s="3">
        <v>2.2443543093898035</v>
      </c>
      <c r="G1246" s="3">
        <f t="shared" si="19"/>
        <v>0.40228571428571425</v>
      </c>
      <c r="H1246" s="1">
        <v>43007</v>
      </c>
      <c r="I1246" s="3">
        <v>0.17942857142857144</v>
      </c>
      <c r="J1246" s="3">
        <v>0.12685714285714284</v>
      </c>
      <c r="K1246" s="3">
        <v>7.428571428571426E-2</v>
      </c>
      <c r="L1246" s="3">
        <v>2.1714285714285686E-2</v>
      </c>
      <c r="N1246" s="1">
        <v>43285</v>
      </c>
    </row>
    <row r="1247" spans="1:14" x14ac:dyDescent="0.25">
      <c r="A1247" t="s">
        <v>1036</v>
      </c>
      <c r="B1247" t="s">
        <v>1</v>
      </c>
      <c r="C1247" t="s">
        <v>66</v>
      </c>
      <c r="D1247" t="s">
        <v>341</v>
      </c>
      <c r="E1247" t="s">
        <v>1037</v>
      </c>
      <c r="F1247" s="3">
        <v>6.1788820718641855</v>
      </c>
      <c r="G1247" s="3">
        <f t="shared" si="19"/>
        <v>0.40200000000000019</v>
      </c>
      <c r="H1247" s="1">
        <v>41667</v>
      </c>
      <c r="I1247" s="3">
        <v>0.183</v>
      </c>
      <c r="J1247" s="3">
        <v>0.12800000000000003</v>
      </c>
      <c r="K1247" s="3">
        <v>7.3000000000000037E-2</v>
      </c>
      <c r="L1247" s="3">
        <v>1.8000000000000071E-2</v>
      </c>
      <c r="N1247" s="1">
        <v>43285</v>
      </c>
    </row>
    <row r="1248" spans="1:14" x14ac:dyDescent="0.25">
      <c r="A1248" t="s">
        <v>856</v>
      </c>
      <c r="B1248" t="s">
        <v>5</v>
      </c>
      <c r="C1248" t="s">
        <v>77</v>
      </c>
      <c r="D1248" t="s">
        <v>84</v>
      </c>
      <c r="E1248" t="s">
        <v>857</v>
      </c>
      <c r="F1248" s="3">
        <v>7.6854212998724538</v>
      </c>
      <c r="G1248" s="3">
        <f t="shared" si="19"/>
        <v>0.40200000000000014</v>
      </c>
      <c r="H1248" s="1">
        <v>42962</v>
      </c>
      <c r="I1248" s="3">
        <v>0.17100000000000004</v>
      </c>
      <c r="J1248" s="3">
        <v>0.12400000000000003</v>
      </c>
      <c r="K1248" s="3">
        <v>7.7000000000000041E-2</v>
      </c>
      <c r="L1248" s="3">
        <v>3.0000000000000054E-2</v>
      </c>
      <c r="N1248" s="1">
        <v>43479</v>
      </c>
    </row>
    <row r="1249" spans="1:14" x14ac:dyDescent="0.25">
      <c r="A1249" t="s">
        <v>1242</v>
      </c>
      <c r="B1249" t="s">
        <v>52</v>
      </c>
      <c r="C1249" t="s">
        <v>15</v>
      </c>
      <c r="D1249" t="s">
        <v>11</v>
      </c>
      <c r="E1249" t="s">
        <v>240</v>
      </c>
      <c r="F1249" s="3">
        <v>9.218668988823369</v>
      </c>
      <c r="G1249" s="3">
        <f t="shared" si="19"/>
        <v>0.40200000000000002</v>
      </c>
      <c r="H1249" s="1">
        <v>42267</v>
      </c>
      <c r="I1249" s="3">
        <v>0.15150000000000002</v>
      </c>
      <c r="J1249" s="3">
        <v>0.11750000000000002</v>
      </c>
      <c r="K1249" s="3">
        <v>8.3500000000000019E-2</v>
      </c>
      <c r="L1249" s="3">
        <v>4.9500000000000016E-2</v>
      </c>
      <c r="N1249" s="1">
        <v>43285</v>
      </c>
    </row>
    <row r="1250" spans="1:14" x14ac:dyDescent="0.25">
      <c r="A1250" t="s">
        <v>691</v>
      </c>
      <c r="B1250" t="s">
        <v>8</v>
      </c>
      <c r="C1250" t="s">
        <v>179</v>
      </c>
      <c r="D1250" t="s">
        <v>11</v>
      </c>
      <c r="E1250" t="s">
        <v>1163</v>
      </c>
      <c r="F1250" s="3">
        <v>3.6094674233233439</v>
      </c>
      <c r="G1250" s="3">
        <f t="shared" si="19"/>
        <v>0.40200000000000002</v>
      </c>
      <c r="H1250" s="1">
        <v>41177</v>
      </c>
      <c r="I1250" s="3">
        <v>0.189</v>
      </c>
      <c r="J1250" s="3">
        <v>0.13</v>
      </c>
      <c r="K1250" s="3">
        <v>7.1000000000000008E-2</v>
      </c>
      <c r="L1250" s="3">
        <v>1.2000000000000011E-2</v>
      </c>
      <c r="N1250" s="1">
        <v>43479</v>
      </c>
    </row>
    <row r="1251" spans="1:14" x14ac:dyDescent="0.25">
      <c r="A1251" t="s">
        <v>1249</v>
      </c>
      <c r="B1251" t="s">
        <v>45</v>
      </c>
      <c r="C1251" t="s">
        <v>89</v>
      </c>
      <c r="D1251" t="s">
        <v>54</v>
      </c>
      <c r="E1251" t="s">
        <v>1048</v>
      </c>
      <c r="F1251" s="3">
        <v>1.5008176258573602</v>
      </c>
      <c r="G1251" s="3">
        <f t="shared" si="19"/>
        <v>0.40200000000000002</v>
      </c>
      <c r="H1251" s="1">
        <v>42311</v>
      </c>
      <c r="I1251" s="3">
        <v>0.14400000000000002</v>
      </c>
      <c r="J1251" s="3">
        <v>0.11500000000000002</v>
      </c>
      <c r="K1251" s="3">
        <v>8.6000000000000021E-2</v>
      </c>
      <c r="L1251" s="3">
        <v>5.7000000000000023E-2</v>
      </c>
      <c r="N1251" s="1">
        <v>43285</v>
      </c>
    </row>
    <row r="1252" spans="1:14" x14ac:dyDescent="0.25">
      <c r="A1252" t="s">
        <v>1034</v>
      </c>
      <c r="B1252" t="s">
        <v>213</v>
      </c>
      <c r="C1252" t="s">
        <v>53</v>
      </c>
      <c r="D1252" t="s">
        <v>84</v>
      </c>
      <c r="E1252" t="s">
        <v>84</v>
      </c>
      <c r="F1252" s="3">
        <v>9.9211508279957634</v>
      </c>
      <c r="G1252" s="3">
        <f t="shared" si="19"/>
        <v>0.40199999999999997</v>
      </c>
      <c r="H1252" s="1">
        <v>41961</v>
      </c>
      <c r="I1252" s="3">
        <v>0.18899999999999997</v>
      </c>
      <c r="J1252" s="3">
        <v>0.13</v>
      </c>
      <c r="K1252" s="3">
        <v>7.1000000000000008E-2</v>
      </c>
      <c r="L1252" s="3">
        <v>1.2000000000000011E-2</v>
      </c>
      <c r="N1252" s="1">
        <v>43179</v>
      </c>
    </row>
    <row r="1253" spans="1:14" x14ac:dyDescent="0.25">
      <c r="A1253" t="s">
        <v>473</v>
      </c>
      <c r="B1253" t="s">
        <v>356</v>
      </c>
      <c r="C1253" t="s">
        <v>2</v>
      </c>
      <c r="D1253" t="s">
        <v>138</v>
      </c>
      <c r="E1253" t="s">
        <v>68</v>
      </c>
      <c r="F1253" s="3">
        <v>4.490561180548279</v>
      </c>
      <c r="G1253" s="3">
        <f t="shared" si="19"/>
        <v>0.40199999999999991</v>
      </c>
      <c r="H1253" s="1">
        <v>42395</v>
      </c>
      <c r="I1253" s="3">
        <v>0.18899999999999995</v>
      </c>
      <c r="J1253" s="3">
        <v>0.12999999999999998</v>
      </c>
      <c r="K1253" s="3">
        <v>7.099999999999998E-2</v>
      </c>
      <c r="L1253" s="3">
        <v>1.2000000000000011E-2</v>
      </c>
      <c r="N1253" s="1">
        <v>43179</v>
      </c>
    </row>
    <row r="1254" spans="1:14" x14ac:dyDescent="0.25">
      <c r="A1254" t="s">
        <v>1184</v>
      </c>
      <c r="B1254" t="s">
        <v>1</v>
      </c>
      <c r="C1254" t="s">
        <v>77</v>
      </c>
      <c r="D1254" t="s">
        <v>11</v>
      </c>
      <c r="E1254" t="s">
        <v>809</v>
      </c>
      <c r="F1254" s="3">
        <v>3.615629744014881</v>
      </c>
      <c r="G1254" s="3">
        <f t="shared" si="19"/>
        <v>0.40199999999999991</v>
      </c>
      <c r="H1254" s="1">
        <v>41940</v>
      </c>
      <c r="I1254" s="3">
        <v>0.16649999999999998</v>
      </c>
      <c r="J1254" s="3">
        <v>0.12249999999999997</v>
      </c>
      <c r="K1254" s="3">
        <v>7.8499999999999986E-2</v>
      </c>
      <c r="L1254" s="3">
        <v>3.4500000000000003E-2</v>
      </c>
      <c r="N1254" s="1">
        <v>43179</v>
      </c>
    </row>
    <row r="1255" spans="1:14" x14ac:dyDescent="0.25">
      <c r="A1255" t="s">
        <v>925</v>
      </c>
      <c r="B1255" t="s">
        <v>298</v>
      </c>
      <c r="C1255" t="s">
        <v>535</v>
      </c>
      <c r="D1255" t="s">
        <v>11</v>
      </c>
      <c r="E1255" t="s">
        <v>926</v>
      </c>
      <c r="F1255" s="3">
        <v>2.112743122980044</v>
      </c>
      <c r="G1255" s="3">
        <f t="shared" si="19"/>
        <v>0.40153846153846168</v>
      </c>
      <c r="H1255" s="1">
        <v>41177</v>
      </c>
      <c r="I1255" s="3">
        <v>0.1776923076923077</v>
      </c>
      <c r="J1255" s="3">
        <v>0.1261538461538462</v>
      </c>
      <c r="K1255" s="3">
        <v>7.4615384615384667E-2</v>
      </c>
      <c r="L1255" s="3">
        <v>2.3076923076923161E-2</v>
      </c>
      <c r="N1255" s="1">
        <v>43179</v>
      </c>
    </row>
    <row r="1256" spans="1:14" x14ac:dyDescent="0.25">
      <c r="A1256" t="s">
        <v>1773</v>
      </c>
      <c r="B1256" t="s">
        <v>47</v>
      </c>
      <c r="C1256" t="s">
        <v>2</v>
      </c>
      <c r="D1256" t="s">
        <v>573</v>
      </c>
      <c r="E1256" t="s">
        <v>573</v>
      </c>
      <c r="F1256" s="3">
        <v>9.5830767119571565</v>
      </c>
      <c r="G1256" s="3">
        <f t="shared" si="19"/>
        <v>0.4</v>
      </c>
      <c r="H1256" s="1">
        <v>41081</v>
      </c>
      <c r="I1256" s="3">
        <v>0.1</v>
      </c>
      <c r="J1256" s="3">
        <v>0.1</v>
      </c>
      <c r="K1256" s="3">
        <v>0.1</v>
      </c>
      <c r="L1256" s="3">
        <v>0.1</v>
      </c>
      <c r="N1256" s="1">
        <v>43179</v>
      </c>
    </row>
    <row r="1257" spans="1:14" x14ac:dyDescent="0.25">
      <c r="A1257" t="s">
        <v>1755</v>
      </c>
      <c r="B1257" t="s">
        <v>47</v>
      </c>
      <c r="C1257" t="s">
        <v>35</v>
      </c>
      <c r="D1257" t="s">
        <v>1756</v>
      </c>
      <c r="E1257" t="s">
        <v>1756</v>
      </c>
      <c r="F1257" s="3">
        <v>9.0905789410474345</v>
      </c>
      <c r="G1257" s="3">
        <f t="shared" si="19"/>
        <v>0.4</v>
      </c>
      <c r="H1257" s="1">
        <v>41186</v>
      </c>
      <c r="I1257" s="3">
        <v>0.1</v>
      </c>
      <c r="J1257" s="3">
        <v>0.1</v>
      </c>
      <c r="K1257" s="3">
        <v>0.1</v>
      </c>
      <c r="L1257" s="3">
        <v>0.1</v>
      </c>
      <c r="N1257" s="1">
        <v>43179</v>
      </c>
    </row>
    <row r="1258" spans="1:14" x14ac:dyDescent="0.25">
      <c r="A1258" t="s">
        <v>1754</v>
      </c>
      <c r="B1258" t="s">
        <v>298</v>
      </c>
      <c r="C1258" t="s">
        <v>35</v>
      </c>
      <c r="D1258" t="s">
        <v>339</v>
      </c>
      <c r="E1258" t="s">
        <v>339</v>
      </c>
      <c r="F1258" s="3">
        <v>8.4546177692387943</v>
      </c>
      <c r="G1258" s="3">
        <f t="shared" si="19"/>
        <v>0.4</v>
      </c>
      <c r="H1258" s="1">
        <v>41473</v>
      </c>
      <c r="I1258" s="3">
        <v>0.1</v>
      </c>
      <c r="J1258" s="3">
        <v>0.1</v>
      </c>
      <c r="K1258" s="3">
        <v>0.1</v>
      </c>
      <c r="L1258" s="3">
        <v>0.1</v>
      </c>
      <c r="N1258" s="1">
        <v>43179</v>
      </c>
    </row>
    <row r="1259" spans="1:14" x14ac:dyDescent="0.25">
      <c r="A1259" t="s">
        <v>1767</v>
      </c>
      <c r="B1259" t="s">
        <v>298</v>
      </c>
      <c r="C1259" t="s">
        <v>2</v>
      </c>
      <c r="D1259" t="s">
        <v>518</v>
      </c>
      <c r="E1259" t="s">
        <v>479</v>
      </c>
      <c r="F1259" s="3">
        <v>8.1738561681158899</v>
      </c>
      <c r="G1259" s="3">
        <f t="shared" si="19"/>
        <v>0.4</v>
      </c>
      <c r="H1259" s="1">
        <v>41165</v>
      </c>
      <c r="I1259" s="3">
        <v>0.1</v>
      </c>
      <c r="J1259" s="3">
        <v>0.1</v>
      </c>
      <c r="K1259" s="3">
        <v>0.1</v>
      </c>
      <c r="L1259" s="3">
        <v>0.1</v>
      </c>
      <c r="N1259" s="1">
        <v>43408</v>
      </c>
    </row>
    <row r="1260" spans="1:14" x14ac:dyDescent="0.25">
      <c r="A1260" t="s">
        <v>1149</v>
      </c>
      <c r="B1260" t="s">
        <v>213</v>
      </c>
      <c r="C1260" t="s">
        <v>20</v>
      </c>
      <c r="D1260" t="s">
        <v>172</v>
      </c>
      <c r="E1260" t="s">
        <v>99</v>
      </c>
      <c r="F1260" s="3">
        <v>7.4980581270016486</v>
      </c>
      <c r="G1260" s="3">
        <f t="shared" si="19"/>
        <v>0.4</v>
      </c>
      <c r="H1260" s="1">
        <v>41571</v>
      </c>
      <c r="I1260" s="3">
        <v>0.1</v>
      </c>
      <c r="J1260" s="3">
        <v>0.1</v>
      </c>
      <c r="K1260" s="3">
        <v>0.1</v>
      </c>
      <c r="L1260" s="3">
        <v>0.1</v>
      </c>
      <c r="N1260" s="1">
        <v>43111</v>
      </c>
    </row>
    <row r="1261" spans="1:14" x14ac:dyDescent="0.25">
      <c r="A1261" t="s">
        <v>1772</v>
      </c>
      <c r="B1261" t="s">
        <v>213</v>
      </c>
      <c r="C1261" t="s">
        <v>2</v>
      </c>
      <c r="D1261" t="s">
        <v>341</v>
      </c>
      <c r="E1261" t="s">
        <v>341</v>
      </c>
      <c r="F1261" s="3">
        <v>7.3921780770426997</v>
      </c>
      <c r="G1261" s="3">
        <f t="shared" si="19"/>
        <v>0.4</v>
      </c>
      <c r="H1261" s="1">
        <v>41816</v>
      </c>
      <c r="I1261" s="3">
        <v>0.1</v>
      </c>
      <c r="J1261" s="3">
        <v>0.1</v>
      </c>
      <c r="K1261" s="3">
        <v>0.1</v>
      </c>
      <c r="L1261" s="3">
        <v>0.1</v>
      </c>
      <c r="N1261" s="1">
        <v>43390</v>
      </c>
    </row>
    <row r="1262" spans="1:14" x14ac:dyDescent="0.25">
      <c r="A1262" t="s">
        <v>1158</v>
      </c>
      <c r="B1262" t="s">
        <v>213</v>
      </c>
      <c r="C1262" t="s">
        <v>60</v>
      </c>
      <c r="D1262" t="s">
        <v>341</v>
      </c>
      <c r="E1262" t="s">
        <v>361</v>
      </c>
      <c r="F1262" s="3">
        <v>5.8244918168325901</v>
      </c>
      <c r="G1262" s="3">
        <f t="shared" si="19"/>
        <v>0.4</v>
      </c>
      <c r="H1262" s="1">
        <v>41578</v>
      </c>
      <c r="I1262" s="3">
        <v>0.1</v>
      </c>
      <c r="J1262" s="3">
        <v>0.1</v>
      </c>
      <c r="K1262" s="3">
        <v>0.1</v>
      </c>
      <c r="L1262" s="3">
        <v>0.1</v>
      </c>
      <c r="N1262" s="1">
        <v>43582</v>
      </c>
    </row>
    <row r="1263" spans="1:14" x14ac:dyDescent="0.25">
      <c r="A1263" t="s">
        <v>1812</v>
      </c>
      <c r="B1263" t="s">
        <v>298</v>
      </c>
      <c r="C1263" t="s">
        <v>35</v>
      </c>
      <c r="D1263" t="s">
        <v>328</v>
      </c>
      <c r="E1263" t="s">
        <v>328</v>
      </c>
      <c r="F1263" s="3">
        <v>4.6361829633594294</v>
      </c>
      <c r="G1263" s="3">
        <f t="shared" si="19"/>
        <v>0.4</v>
      </c>
      <c r="H1263" s="1">
        <v>43620</v>
      </c>
      <c r="I1263" s="3">
        <v>0.1</v>
      </c>
      <c r="J1263" s="3">
        <v>0.1</v>
      </c>
      <c r="K1263" s="3">
        <v>0.1</v>
      </c>
      <c r="L1263" s="3">
        <v>0.1</v>
      </c>
      <c r="N1263" s="1">
        <v>43468</v>
      </c>
    </row>
    <row r="1264" spans="1:14" x14ac:dyDescent="0.25">
      <c r="A1264" t="s">
        <v>1804</v>
      </c>
      <c r="B1264" t="s">
        <v>69</v>
      </c>
      <c r="C1264" t="s">
        <v>66</v>
      </c>
      <c r="D1264" t="s">
        <v>341</v>
      </c>
      <c r="E1264" t="s">
        <v>400</v>
      </c>
      <c r="F1264" s="3">
        <v>3.9862525541125304</v>
      </c>
      <c r="G1264" s="3">
        <f t="shared" si="19"/>
        <v>0.4</v>
      </c>
      <c r="H1264" s="1">
        <v>41123</v>
      </c>
      <c r="I1264" s="3">
        <v>0.1</v>
      </c>
      <c r="J1264" s="3">
        <v>0.1</v>
      </c>
      <c r="K1264" s="3">
        <v>0.1</v>
      </c>
      <c r="L1264" s="3">
        <v>0.1</v>
      </c>
      <c r="N1264" s="1">
        <v>43343</v>
      </c>
    </row>
    <row r="1265" spans="1:14" x14ac:dyDescent="0.25">
      <c r="A1265" t="s">
        <v>1752</v>
      </c>
      <c r="B1265" t="s">
        <v>47</v>
      </c>
      <c r="C1265" t="s">
        <v>35</v>
      </c>
      <c r="D1265" t="s">
        <v>341</v>
      </c>
      <c r="E1265" t="s">
        <v>1418</v>
      </c>
      <c r="F1265" s="3">
        <v>3.7667376640224504</v>
      </c>
      <c r="G1265" s="3">
        <f t="shared" si="19"/>
        <v>0.4</v>
      </c>
      <c r="H1265" s="1">
        <v>41291</v>
      </c>
      <c r="I1265" s="3">
        <v>0.1</v>
      </c>
      <c r="J1265" s="3">
        <v>0.1</v>
      </c>
      <c r="K1265" s="3">
        <v>0.1</v>
      </c>
      <c r="L1265" s="3">
        <v>0.1</v>
      </c>
      <c r="N1265" s="1">
        <v>43179</v>
      </c>
    </row>
    <row r="1266" spans="1:14" x14ac:dyDescent="0.25">
      <c r="A1266" t="s">
        <v>1764</v>
      </c>
      <c r="B1266" t="s">
        <v>1</v>
      </c>
      <c r="C1266" t="s">
        <v>2</v>
      </c>
      <c r="D1266" t="s">
        <v>341</v>
      </c>
      <c r="E1266" t="s">
        <v>1037</v>
      </c>
      <c r="F1266" s="3">
        <v>3.2749058788075409</v>
      </c>
      <c r="G1266" s="3">
        <f t="shared" si="19"/>
        <v>0.4</v>
      </c>
      <c r="H1266" s="1">
        <v>41333</v>
      </c>
      <c r="I1266" s="3">
        <v>0.1</v>
      </c>
      <c r="J1266" s="3">
        <v>0.1</v>
      </c>
      <c r="K1266" s="3">
        <v>0.1</v>
      </c>
      <c r="L1266" s="3">
        <v>0.1</v>
      </c>
      <c r="N1266" s="1">
        <v>43179</v>
      </c>
    </row>
    <row r="1267" spans="1:14" x14ac:dyDescent="0.25">
      <c r="A1267" t="s">
        <v>1745</v>
      </c>
      <c r="B1267" t="s">
        <v>52</v>
      </c>
      <c r="C1267" t="s">
        <v>20</v>
      </c>
      <c r="D1267" t="s">
        <v>339</v>
      </c>
      <c r="E1267" t="s">
        <v>339</v>
      </c>
      <c r="F1267" s="3">
        <v>2.2142153341700577</v>
      </c>
      <c r="G1267" s="3">
        <f t="shared" si="19"/>
        <v>0.4</v>
      </c>
      <c r="H1267" s="1">
        <v>41263</v>
      </c>
      <c r="I1267" s="3">
        <v>0.1</v>
      </c>
      <c r="J1267" s="3">
        <v>0.1</v>
      </c>
      <c r="K1267" s="3">
        <v>0.1</v>
      </c>
      <c r="L1267" s="3">
        <v>0.1</v>
      </c>
      <c r="N1267" s="1">
        <v>43389</v>
      </c>
    </row>
    <row r="1268" spans="1:14" x14ac:dyDescent="0.25">
      <c r="A1268" t="s">
        <v>1213</v>
      </c>
      <c r="B1268" t="s">
        <v>5</v>
      </c>
      <c r="C1268" t="s">
        <v>15</v>
      </c>
      <c r="D1268" t="s">
        <v>624</v>
      </c>
      <c r="E1268" t="s">
        <v>1192</v>
      </c>
      <c r="F1268" s="3">
        <v>2.0856024991952395</v>
      </c>
      <c r="G1268" s="3">
        <f t="shared" si="19"/>
        <v>0.4</v>
      </c>
      <c r="H1268" s="1">
        <v>42307</v>
      </c>
      <c r="I1268" s="3">
        <v>0.15999999999999998</v>
      </c>
      <c r="J1268" s="3">
        <v>0.11999999999999998</v>
      </c>
      <c r="K1268" s="3">
        <v>7.9999999999999988E-2</v>
      </c>
      <c r="L1268" s="3">
        <v>4.0000000000000008E-2</v>
      </c>
      <c r="N1268" s="1">
        <v>43408</v>
      </c>
    </row>
    <row r="1269" spans="1:14" x14ac:dyDescent="0.25">
      <c r="A1269" t="s">
        <v>1783</v>
      </c>
      <c r="B1269" t="s">
        <v>298</v>
      </c>
      <c r="C1269" t="s">
        <v>20</v>
      </c>
      <c r="D1269" t="s">
        <v>341</v>
      </c>
      <c r="E1269" t="s">
        <v>400</v>
      </c>
      <c r="F1269" s="3">
        <v>1.9910583527879839</v>
      </c>
      <c r="G1269" s="3">
        <f t="shared" si="19"/>
        <v>0.4</v>
      </c>
      <c r="H1269" s="1">
        <v>42089</v>
      </c>
      <c r="I1269" s="3">
        <v>0.1</v>
      </c>
      <c r="J1269" s="3">
        <v>0.1</v>
      </c>
      <c r="K1269" s="3">
        <v>0.1</v>
      </c>
      <c r="L1269" s="3">
        <v>0.1</v>
      </c>
      <c r="N1269" s="1">
        <v>43389</v>
      </c>
    </row>
    <row r="1270" spans="1:14" x14ac:dyDescent="0.25">
      <c r="A1270" t="s">
        <v>1766</v>
      </c>
      <c r="B1270" t="s">
        <v>1</v>
      </c>
      <c r="C1270" t="s">
        <v>2</v>
      </c>
      <c r="D1270" t="s">
        <v>341</v>
      </c>
      <c r="E1270" t="s">
        <v>256</v>
      </c>
      <c r="F1270" s="3">
        <v>1.9292596145043102</v>
      </c>
      <c r="G1270" s="3">
        <f t="shared" si="19"/>
        <v>0.4</v>
      </c>
      <c r="H1270" s="1">
        <v>40976</v>
      </c>
      <c r="I1270" s="3">
        <v>0.1</v>
      </c>
      <c r="J1270" s="3">
        <v>0.1</v>
      </c>
      <c r="K1270" s="3">
        <v>0.1</v>
      </c>
      <c r="L1270" s="3">
        <v>0.1</v>
      </c>
      <c r="N1270" s="1">
        <v>43408</v>
      </c>
    </row>
    <row r="1271" spans="1:14" x14ac:dyDescent="0.25">
      <c r="A1271" t="s">
        <v>1746</v>
      </c>
      <c r="B1271" t="s">
        <v>213</v>
      </c>
      <c r="C1271" t="s">
        <v>46</v>
      </c>
      <c r="D1271" t="s">
        <v>846</v>
      </c>
      <c r="E1271" t="s">
        <v>846</v>
      </c>
      <c r="F1271" s="3">
        <v>1.5861930003179514</v>
      </c>
      <c r="G1271" s="3">
        <f t="shared" si="19"/>
        <v>0.4</v>
      </c>
      <c r="H1271" s="1">
        <v>41025</v>
      </c>
      <c r="I1271" s="3">
        <v>0.1</v>
      </c>
      <c r="J1271" s="3">
        <v>0.1</v>
      </c>
      <c r="K1271" s="3">
        <v>0.1</v>
      </c>
      <c r="L1271" s="3">
        <v>0.1</v>
      </c>
      <c r="N1271" s="1">
        <v>43468</v>
      </c>
    </row>
    <row r="1272" spans="1:14" x14ac:dyDescent="0.25">
      <c r="A1272" t="s">
        <v>1781</v>
      </c>
      <c r="B1272" t="s">
        <v>298</v>
      </c>
      <c r="C1272" t="s">
        <v>20</v>
      </c>
      <c r="D1272" t="s">
        <v>341</v>
      </c>
      <c r="E1272" t="s">
        <v>400</v>
      </c>
      <c r="F1272" s="3">
        <v>1.4959374203413989</v>
      </c>
      <c r="G1272" s="3">
        <f t="shared" si="19"/>
        <v>0.4</v>
      </c>
      <c r="H1272" s="1">
        <v>41690</v>
      </c>
      <c r="I1272" s="3">
        <v>0.1</v>
      </c>
      <c r="J1272" s="3">
        <v>0.1</v>
      </c>
      <c r="K1272" s="3">
        <v>0.1</v>
      </c>
      <c r="L1272" s="3">
        <v>0.1</v>
      </c>
      <c r="N1272" s="1">
        <v>43468</v>
      </c>
    </row>
    <row r="1273" spans="1:14" x14ac:dyDescent="0.25">
      <c r="A1273" t="s">
        <v>1793</v>
      </c>
      <c r="B1273" t="s">
        <v>286</v>
      </c>
      <c r="C1273" t="s">
        <v>60</v>
      </c>
      <c r="D1273" t="s">
        <v>1118</v>
      </c>
      <c r="E1273" t="s">
        <v>1118</v>
      </c>
      <c r="F1273" s="3">
        <v>1.1299009530490574</v>
      </c>
      <c r="G1273" s="3">
        <f t="shared" si="19"/>
        <v>0.4</v>
      </c>
      <c r="H1273" s="1">
        <v>43076</v>
      </c>
      <c r="I1273" s="3">
        <v>0.1</v>
      </c>
      <c r="J1273" s="3">
        <v>0.1</v>
      </c>
      <c r="K1273" s="3">
        <v>0.1</v>
      </c>
      <c r="L1273" s="3">
        <v>0.1</v>
      </c>
      <c r="N1273" s="1">
        <v>43427</v>
      </c>
    </row>
    <row r="1274" spans="1:14" x14ac:dyDescent="0.25">
      <c r="A1274" t="s">
        <v>156</v>
      </c>
      <c r="B1274" t="s">
        <v>38</v>
      </c>
      <c r="C1274" t="s">
        <v>79</v>
      </c>
      <c r="D1274" t="s">
        <v>3</v>
      </c>
      <c r="E1274" t="s">
        <v>157</v>
      </c>
      <c r="F1274" s="3">
        <v>7.5687988366848007</v>
      </c>
      <c r="G1274" s="3">
        <f t="shared" si="19"/>
        <v>0.39800000000000002</v>
      </c>
      <c r="H1274" s="1">
        <v>43053</v>
      </c>
      <c r="I1274" s="3">
        <v>0.17599999999999999</v>
      </c>
      <c r="J1274" s="3">
        <v>0.125</v>
      </c>
      <c r="K1274" s="3">
        <v>7.400000000000001E-2</v>
      </c>
      <c r="L1274" s="3">
        <v>2.300000000000002E-2</v>
      </c>
      <c r="N1274" s="1">
        <v>43102</v>
      </c>
    </row>
    <row r="1275" spans="1:14" x14ac:dyDescent="0.25">
      <c r="A1275" t="s">
        <v>1124</v>
      </c>
      <c r="B1275" t="s">
        <v>8</v>
      </c>
      <c r="C1275" t="s">
        <v>15</v>
      </c>
      <c r="D1275" t="s">
        <v>11</v>
      </c>
      <c r="E1275" t="s">
        <v>227</v>
      </c>
      <c r="F1275" s="3">
        <v>6.3127321325963717</v>
      </c>
      <c r="G1275" s="3">
        <f t="shared" si="19"/>
        <v>0.39800000000000002</v>
      </c>
      <c r="H1275" s="1">
        <v>41233</v>
      </c>
      <c r="I1275" s="3">
        <v>0.17599999999999999</v>
      </c>
      <c r="J1275" s="3">
        <v>0.125</v>
      </c>
      <c r="K1275" s="3">
        <v>7.400000000000001E-2</v>
      </c>
      <c r="L1275" s="3">
        <v>2.300000000000002E-2</v>
      </c>
      <c r="N1275" s="1">
        <v>43102</v>
      </c>
    </row>
    <row r="1276" spans="1:14" x14ac:dyDescent="0.25">
      <c r="A1276" t="s">
        <v>1134</v>
      </c>
      <c r="B1276" t="s">
        <v>63</v>
      </c>
      <c r="C1276" t="s">
        <v>2</v>
      </c>
      <c r="D1276" t="s">
        <v>148</v>
      </c>
      <c r="E1276" t="s">
        <v>1135</v>
      </c>
      <c r="F1276" s="3">
        <v>5.6131887178907682</v>
      </c>
      <c r="G1276" s="3">
        <f t="shared" si="19"/>
        <v>0.39800000000000002</v>
      </c>
      <c r="H1276" s="1">
        <v>36433</v>
      </c>
      <c r="I1276" s="3">
        <v>0.17599999999999999</v>
      </c>
      <c r="J1276" s="3">
        <v>0.125</v>
      </c>
      <c r="K1276" s="3">
        <v>7.400000000000001E-2</v>
      </c>
      <c r="L1276" s="3">
        <v>2.300000000000002E-2</v>
      </c>
      <c r="N1276" s="1">
        <v>43407</v>
      </c>
    </row>
    <row r="1277" spans="1:14" x14ac:dyDescent="0.25">
      <c r="A1277" t="s">
        <v>613</v>
      </c>
      <c r="B1277" t="s">
        <v>52</v>
      </c>
      <c r="C1277" t="s">
        <v>53</v>
      </c>
      <c r="D1277" t="s">
        <v>54</v>
      </c>
      <c r="E1277" t="s">
        <v>126</v>
      </c>
      <c r="F1277" s="3">
        <v>6.5120140448988</v>
      </c>
      <c r="G1277" s="3">
        <f t="shared" si="19"/>
        <v>0.39600000000000007</v>
      </c>
      <c r="H1277" s="1">
        <v>43396</v>
      </c>
      <c r="I1277" s="3">
        <v>0.16200000000000001</v>
      </c>
      <c r="J1277" s="3">
        <v>0.12</v>
      </c>
      <c r="K1277" s="3">
        <v>7.8000000000000014E-2</v>
      </c>
      <c r="L1277" s="3">
        <v>3.6000000000000032E-2</v>
      </c>
      <c r="N1277" s="1">
        <v>43136</v>
      </c>
    </row>
    <row r="1278" spans="1:14" x14ac:dyDescent="0.25">
      <c r="A1278" t="s">
        <v>1203</v>
      </c>
      <c r="B1278" t="s">
        <v>5</v>
      </c>
      <c r="C1278" t="s">
        <v>2</v>
      </c>
      <c r="D1278" t="s">
        <v>11</v>
      </c>
      <c r="E1278" t="s">
        <v>350</v>
      </c>
      <c r="F1278" s="3">
        <v>5.4738195319492711</v>
      </c>
      <c r="G1278" s="3">
        <f t="shared" si="19"/>
        <v>0.39600000000000007</v>
      </c>
      <c r="H1278" s="1">
        <v>42283</v>
      </c>
      <c r="I1278" s="3">
        <v>0.16200000000000001</v>
      </c>
      <c r="J1278" s="3">
        <v>0.12</v>
      </c>
      <c r="K1278" s="3">
        <v>7.8000000000000014E-2</v>
      </c>
      <c r="L1278" s="3">
        <v>3.6000000000000032E-2</v>
      </c>
      <c r="N1278" s="1">
        <v>43104</v>
      </c>
    </row>
    <row r="1279" spans="1:14" x14ac:dyDescent="0.25">
      <c r="A1279" t="s">
        <v>1224</v>
      </c>
      <c r="B1279" t="s">
        <v>5</v>
      </c>
      <c r="C1279" t="s">
        <v>258</v>
      </c>
      <c r="D1279" t="s">
        <v>36</v>
      </c>
      <c r="E1279" t="s">
        <v>259</v>
      </c>
      <c r="F1279" s="3">
        <v>1.1067630631341951</v>
      </c>
      <c r="G1279" s="3">
        <f t="shared" si="19"/>
        <v>0.39600000000000007</v>
      </c>
      <c r="H1279" s="1">
        <v>42892</v>
      </c>
      <c r="I1279" s="3">
        <v>0.16200000000000001</v>
      </c>
      <c r="J1279" s="3">
        <v>0.12</v>
      </c>
      <c r="K1279" s="3">
        <v>7.8000000000000014E-2</v>
      </c>
      <c r="L1279" s="3">
        <v>3.6000000000000032E-2</v>
      </c>
      <c r="N1279" s="1">
        <v>43136</v>
      </c>
    </row>
    <row r="1280" spans="1:14" x14ac:dyDescent="0.25">
      <c r="A1280" t="s">
        <v>1014</v>
      </c>
      <c r="B1280" t="s">
        <v>298</v>
      </c>
      <c r="C1280" t="s">
        <v>66</v>
      </c>
      <c r="D1280" t="s">
        <v>283</v>
      </c>
      <c r="E1280" t="s">
        <v>642</v>
      </c>
      <c r="F1280" s="3">
        <v>6.8094726343735177</v>
      </c>
      <c r="G1280" s="3">
        <f t="shared" si="19"/>
        <v>0.39599999999999996</v>
      </c>
      <c r="H1280" s="1">
        <v>43119</v>
      </c>
      <c r="I1280" s="3">
        <v>0.19799999999999998</v>
      </c>
      <c r="J1280" s="3">
        <v>0.13200000000000001</v>
      </c>
      <c r="K1280" s="3">
        <v>6.6000000000000003E-2</v>
      </c>
      <c r="L1280" s="3">
        <v>0</v>
      </c>
      <c r="N1280" s="1">
        <v>43197</v>
      </c>
    </row>
    <row r="1281" spans="1:14" x14ac:dyDescent="0.25">
      <c r="A1281" t="s">
        <v>300</v>
      </c>
      <c r="B1281" t="s">
        <v>8</v>
      </c>
      <c r="C1281" t="s">
        <v>50</v>
      </c>
      <c r="D1281" t="s">
        <v>54</v>
      </c>
      <c r="E1281" t="s">
        <v>301</v>
      </c>
      <c r="F1281" s="3">
        <v>5.4229007097816186</v>
      </c>
      <c r="G1281" s="3">
        <f t="shared" si="19"/>
        <v>0.39400000000000007</v>
      </c>
      <c r="H1281" s="1">
        <v>41975</v>
      </c>
      <c r="I1281" s="3">
        <v>0.14799999999999999</v>
      </c>
      <c r="J1281" s="3">
        <v>0.115</v>
      </c>
      <c r="K1281" s="3">
        <v>8.2000000000000017E-2</v>
      </c>
      <c r="L1281" s="3">
        <v>4.9000000000000044E-2</v>
      </c>
      <c r="N1281" s="1">
        <v>43104</v>
      </c>
    </row>
    <row r="1282" spans="1:14" x14ac:dyDescent="0.25">
      <c r="A1282" t="s">
        <v>907</v>
      </c>
      <c r="B1282" t="s">
        <v>38</v>
      </c>
      <c r="C1282" t="s">
        <v>50</v>
      </c>
      <c r="D1282" t="s">
        <v>54</v>
      </c>
      <c r="E1282" t="s">
        <v>1017</v>
      </c>
      <c r="F1282" s="3">
        <v>4.5972430551603782</v>
      </c>
      <c r="G1282" s="3">
        <f t="shared" ref="G1282:G1345" si="20">SUM(I1282+J1282+K1282+L1282)</f>
        <v>0.39399999999999991</v>
      </c>
      <c r="H1282" s="1">
        <v>42005</v>
      </c>
      <c r="I1282" s="3">
        <v>0.17049999999999998</v>
      </c>
      <c r="J1282" s="3">
        <v>0.1225</v>
      </c>
      <c r="K1282" s="3">
        <v>7.4499999999999983E-2</v>
      </c>
      <c r="L1282" s="3">
        <v>2.6499999999999968E-2</v>
      </c>
      <c r="N1282" s="1">
        <v>43104</v>
      </c>
    </row>
    <row r="1283" spans="1:14" x14ac:dyDescent="0.25">
      <c r="A1283" t="s">
        <v>1190</v>
      </c>
      <c r="B1283" t="s">
        <v>5</v>
      </c>
      <c r="C1283" t="s">
        <v>2</v>
      </c>
      <c r="D1283" t="s">
        <v>1191</v>
      </c>
      <c r="E1283" t="s">
        <v>1192</v>
      </c>
      <c r="F1283" s="3">
        <v>1.71252218062265</v>
      </c>
      <c r="G1283" s="3">
        <f t="shared" si="20"/>
        <v>0.39399999999999991</v>
      </c>
      <c r="H1283" s="1">
        <v>43431</v>
      </c>
      <c r="I1283" s="3">
        <v>0.17049999999999998</v>
      </c>
      <c r="J1283" s="3">
        <v>0.12249999999999997</v>
      </c>
      <c r="K1283" s="3">
        <v>7.4499999999999983E-2</v>
      </c>
      <c r="L1283" s="3">
        <v>2.6499999999999996E-2</v>
      </c>
      <c r="N1283" s="1">
        <v>43104</v>
      </c>
    </row>
    <row r="1284" spans="1:14" x14ac:dyDescent="0.25">
      <c r="A1284" t="s">
        <v>1175</v>
      </c>
      <c r="B1284" t="s">
        <v>1</v>
      </c>
      <c r="C1284" t="s">
        <v>20</v>
      </c>
      <c r="D1284" t="s">
        <v>24</v>
      </c>
      <c r="E1284" t="s">
        <v>25</v>
      </c>
      <c r="F1284" s="3">
        <v>8.9392101150317202</v>
      </c>
      <c r="G1284" s="3">
        <f t="shared" si="20"/>
        <v>0.39200000000000007</v>
      </c>
      <c r="H1284" s="1">
        <v>39336</v>
      </c>
      <c r="I1284" s="3">
        <v>0.17900000000000002</v>
      </c>
      <c r="J1284" s="3">
        <v>0.125</v>
      </c>
      <c r="K1284" s="3">
        <v>7.1000000000000008E-2</v>
      </c>
      <c r="L1284" s="3">
        <v>1.7000000000000015E-2</v>
      </c>
      <c r="N1284" s="1">
        <v>43406</v>
      </c>
    </row>
    <row r="1285" spans="1:14" x14ac:dyDescent="0.25">
      <c r="A1285" t="s">
        <v>1248</v>
      </c>
      <c r="B1285" t="s">
        <v>5</v>
      </c>
      <c r="C1285" t="s">
        <v>53</v>
      </c>
      <c r="D1285" t="s">
        <v>249</v>
      </c>
      <c r="E1285" t="s">
        <v>250</v>
      </c>
      <c r="F1285" s="3">
        <v>2.0415134717205179</v>
      </c>
      <c r="G1285" s="3">
        <f t="shared" si="20"/>
        <v>0.39200000000000002</v>
      </c>
      <c r="H1285" s="1">
        <v>43032</v>
      </c>
      <c r="I1285" s="3">
        <v>0.14150000000000001</v>
      </c>
      <c r="J1285" s="3">
        <v>0.11250000000000002</v>
      </c>
      <c r="K1285" s="3">
        <v>8.3500000000000019E-2</v>
      </c>
      <c r="L1285" s="3">
        <v>5.4500000000000021E-2</v>
      </c>
      <c r="N1285" s="1">
        <v>43406</v>
      </c>
    </row>
    <row r="1286" spans="1:14" x14ac:dyDescent="0.25">
      <c r="A1286" t="s">
        <v>694</v>
      </c>
      <c r="B1286" t="s">
        <v>8</v>
      </c>
      <c r="C1286" t="s">
        <v>66</v>
      </c>
      <c r="D1286" t="s">
        <v>518</v>
      </c>
      <c r="E1286" t="s">
        <v>484</v>
      </c>
      <c r="F1286" s="3">
        <v>7.3715511299201202</v>
      </c>
      <c r="G1286" s="3">
        <f t="shared" si="20"/>
        <v>0.39199999999999996</v>
      </c>
      <c r="H1286" s="1">
        <v>41177</v>
      </c>
      <c r="I1286" s="3">
        <v>0.20599999999999999</v>
      </c>
      <c r="J1286" s="3">
        <v>0.13400000000000001</v>
      </c>
      <c r="K1286" s="3">
        <v>6.2E-2</v>
      </c>
      <c r="L1286" s="3">
        <v>-1.0000000000000009E-2</v>
      </c>
      <c r="N1286" s="1">
        <v>43136</v>
      </c>
    </row>
    <row r="1287" spans="1:14" x14ac:dyDescent="0.25">
      <c r="A1287" t="s">
        <v>1252</v>
      </c>
      <c r="B1287" t="s">
        <v>5</v>
      </c>
      <c r="C1287" t="s">
        <v>50</v>
      </c>
      <c r="D1287" t="s">
        <v>186</v>
      </c>
      <c r="E1287" t="s">
        <v>186</v>
      </c>
      <c r="F1287" s="3">
        <v>4.5985854176870689</v>
      </c>
      <c r="G1287" s="3">
        <f t="shared" si="20"/>
        <v>0.39000000000000012</v>
      </c>
      <c r="H1287" s="1">
        <v>42916</v>
      </c>
      <c r="I1287" s="3">
        <v>0.13500000000000001</v>
      </c>
      <c r="J1287" s="3">
        <v>0.11000000000000001</v>
      </c>
      <c r="K1287" s="3">
        <v>8.500000000000002E-2</v>
      </c>
      <c r="L1287" s="3">
        <v>6.0000000000000026E-2</v>
      </c>
      <c r="N1287" s="1">
        <v>43586</v>
      </c>
    </row>
    <row r="1288" spans="1:14" x14ac:dyDescent="0.25">
      <c r="A1288" t="s">
        <v>1217</v>
      </c>
      <c r="B1288" t="s">
        <v>7</v>
      </c>
      <c r="C1288" t="s">
        <v>805</v>
      </c>
      <c r="D1288" t="s">
        <v>115</v>
      </c>
      <c r="E1288" t="s">
        <v>590</v>
      </c>
      <c r="F1288" s="3">
        <v>1.3808778163271596</v>
      </c>
      <c r="G1288" s="3">
        <f t="shared" si="20"/>
        <v>0.39000000000000007</v>
      </c>
      <c r="H1288" s="1">
        <v>38757</v>
      </c>
      <c r="I1288" s="3">
        <v>0.16500000000000001</v>
      </c>
      <c r="J1288" s="3">
        <v>0.12</v>
      </c>
      <c r="K1288" s="3">
        <v>7.5000000000000011E-2</v>
      </c>
      <c r="L1288" s="3">
        <v>3.0000000000000027E-2</v>
      </c>
      <c r="N1288" s="1">
        <v>43581</v>
      </c>
    </row>
    <row r="1289" spans="1:14" x14ac:dyDescent="0.25">
      <c r="A1289" t="s">
        <v>1010</v>
      </c>
      <c r="B1289" t="s">
        <v>5</v>
      </c>
      <c r="C1289" t="s">
        <v>66</v>
      </c>
      <c r="D1289" t="s">
        <v>328</v>
      </c>
      <c r="E1289" t="s">
        <v>1011</v>
      </c>
      <c r="F1289" s="3">
        <v>3.483572124012996</v>
      </c>
      <c r="G1289" s="3">
        <f t="shared" si="20"/>
        <v>0.38999999999999996</v>
      </c>
      <c r="H1289" s="1">
        <v>42605</v>
      </c>
      <c r="I1289" s="3">
        <v>0.21299999999999999</v>
      </c>
      <c r="J1289" s="3">
        <v>0.13600000000000001</v>
      </c>
      <c r="K1289" s="3">
        <v>5.8999999999999997E-2</v>
      </c>
      <c r="L1289" s="3">
        <v>-1.8000000000000016E-2</v>
      </c>
      <c r="N1289" s="1">
        <v>43581</v>
      </c>
    </row>
    <row r="1290" spans="1:14" x14ac:dyDescent="0.25">
      <c r="A1290" t="s">
        <v>1013</v>
      </c>
      <c r="B1290" t="s">
        <v>5</v>
      </c>
      <c r="C1290" t="s">
        <v>179</v>
      </c>
      <c r="D1290" t="s">
        <v>11</v>
      </c>
      <c r="E1290" t="s">
        <v>654</v>
      </c>
      <c r="F1290" s="3">
        <v>9.6911821365308466</v>
      </c>
      <c r="G1290" s="3">
        <f t="shared" si="20"/>
        <v>0.3899999999999999</v>
      </c>
      <c r="H1290" s="1">
        <v>41593</v>
      </c>
      <c r="I1290" s="3">
        <v>0.15749999999999997</v>
      </c>
      <c r="J1290" s="3">
        <v>0.11749999999999999</v>
      </c>
      <c r="K1290" s="3">
        <v>7.7499999999999986E-2</v>
      </c>
      <c r="L1290" s="3">
        <v>3.7499999999999978E-2</v>
      </c>
      <c r="N1290" s="1">
        <v>43107</v>
      </c>
    </row>
    <row r="1291" spans="1:14" x14ac:dyDescent="0.25">
      <c r="A1291" t="s">
        <v>1039</v>
      </c>
      <c r="B1291" t="s">
        <v>5</v>
      </c>
      <c r="C1291" t="s">
        <v>50</v>
      </c>
      <c r="D1291" t="s">
        <v>138</v>
      </c>
      <c r="E1291" t="s">
        <v>135</v>
      </c>
      <c r="F1291" s="3">
        <v>6.2076097700080748</v>
      </c>
      <c r="G1291" s="3">
        <f t="shared" si="20"/>
        <v>0.38800000000000012</v>
      </c>
      <c r="H1291" s="1">
        <v>42899</v>
      </c>
      <c r="I1291" s="3">
        <v>0.15400000000000003</v>
      </c>
      <c r="J1291" s="3">
        <v>0.11600000000000002</v>
      </c>
      <c r="K1291" s="3">
        <v>7.8000000000000042E-2</v>
      </c>
      <c r="L1291" s="3">
        <v>4.0000000000000063E-2</v>
      </c>
      <c r="N1291" s="1">
        <v>43582</v>
      </c>
    </row>
    <row r="1292" spans="1:14" x14ac:dyDescent="0.25">
      <c r="A1292" t="s">
        <v>909</v>
      </c>
      <c r="B1292" t="s">
        <v>286</v>
      </c>
      <c r="C1292" t="s">
        <v>2</v>
      </c>
      <c r="D1292" t="s">
        <v>141</v>
      </c>
      <c r="E1292" t="s">
        <v>910</v>
      </c>
      <c r="F1292" s="3">
        <v>2.1698994844707169</v>
      </c>
      <c r="G1292" s="3">
        <f t="shared" si="20"/>
        <v>0.38800000000000012</v>
      </c>
      <c r="H1292" s="1">
        <v>43308</v>
      </c>
      <c r="I1292" s="3">
        <v>0.16600000000000004</v>
      </c>
      <c r="J1292" s="3">
        <v>0.12000000000000002</v>
      </c>
      <c r="K1292" s="3">
        <v>7.4000000000000038E-2</v>
      </c>
      <c r="L1292" s="3">
        <v>2.8000000000000053E-2</v>
      </c>
      <c r="N1292" s="1">
        <v>43126</v>
      </c>
    </row>
    <row r="1293" spans="1:14" x14ac:dyDescent="0.25">
      <c r="A1293" t="s">
        <v>473</v>
      </c>
      <c r="B1293" t="s">
        <v>298</v>
      </c>
      <c r="C1293" t="s">
        <v>2</v>
      </c>
      <c r="D1293" t="s">
        <v>138</v>
      </c>
      <c r="E1293" t="s">
        <v>385</v>
      </c>
      <c r="F1293" s="3">
        <v>7.3242896001591262</v>
      </c>
      <c r="G1293" s="3">
        <f t="shared" si="20"/>
        <v>0.38600000000000012</v>
      </c>
      <c r="H1293" s="1">
        <v>42395</v>
      </c>
      <c r="I1293" s="3">
        <v>0.16700000000000004</v>
      </c>
      <c r="J1293" s="3">
        <v>0.12000000000000002</v>
      </c>
      <c r="K1293" s="3">
        <v>7.3000000000000037E-2</v>
      </c>
      <c r="L1293" s="3">
        <v>2.6000000000000051E-2</v>
      </c>
      <c r="N1293" s="1">
        <v>43126</v>
      </c>
    </row>
    <row r="1294" spans="1:14" x14ac:dyDescent="0.25">
      <c r="A1294" t="s">
        <v>1039</v>
      </c>
      <c r="B1294" t="s">
        <v>286</v>
      </c>
      <c r="C1294" t="s">
        <v>50</v>
      </c>
      <c r="D1294" t="s">
        <v>138</v>
      </c>
      <c r="E1294" t="s">
        <v>135</v>
      </c>
      <c r="F1294" s="3">
        <v>3.8643695568024574</v>
      </c>
      <c r="G1294" s="3">
        <f t="shared" si="20"/>
        <v>0.38600000000000007</v>
      </c>
      <c r="H1294" s="1">
        <v>42899</v>
      </c>
      <c r="I1294" s="3">
        <v>0.18500000000000003</v>
      </c>
      <c r="J1294" s="3">
        <v>0.126</v>
      </c>
      <c r="K1294" s="3">
        <v>6.7000000000000004E-2</v>
      </c>
      <c r="L1294" s="3">
        <v>8.0000000000000071E-3</v>
      </c>
      <c r="N1294" s="1">
        <v>43126</v>
      </c>
    </row>
    <row r="1295" spans="1:14" x14ac:dyDescent="0.25">
      <c r="A1295" t="s">
        <v>1205</v>
      </c>
      <c r="B1295" t="s">
        <v>52</v>
      </c>
      <c r="C1295" t="s">
        <v>60</v>
      </c>
      <c r="D1295" t="s">
        <v>1206</v>
      </c>
      <c r="E1295" t="s">
        <v>354</v>
      </c>
      <c r="F1295" s="3">
        <v>1.1583457599933014</v>
      </c>
      <c r="G1295" s="3">
        <f t="shared" si="20"/>
        <v>0.38600000000000007</v>
      </c>
      <c r="H1295" s="1">
        <v>41583</v>
      </c>
      <c r="I1295" s="3">
        <v>0.1595</v>
      </c>
      <c r="J1295" s="3">
        <v>0.11749999999999999</v>
      </c>
      <c r="K1295" s="3">
        <v>7.5500000000000012E-2</v>
      </c>
      <c r="L1295" s="3">
        <v>3.350000000000003E-2</v>
      </c>
      <c r="N1295" s="1">
        <v>43365</v>
      </c>
    </row>
    <row r="1296" spans="1:14" x14ac:dyDescent="0.25">
      <c r="A1296" t="s">
        <v>1229</v>
      </c>
      <c r="B1296" t="s">
        <v>8</v>
      </c>
      <c r="C1296" t="s">
        <v>50</v>
      </c>
      <c r="D1296" t="s">
        <v>186</v>
      </c>
      <c r="E1296" t="s">
        <v>186</v>
      </c>
      <c r="F1296" s="3">
        <v>4.0858629333540382</v>
      </c>
      <c r="G1296" s="3">
        <f t="shared" si="20"/>
        <v>0.38600000000000001</v>
      </c>
      <c r="H1296" s="1">
        <v>41072</v>
      </c>
      <c r="I1296" s="3">
        <v>0.15200000000000002</v>
      </c>
      <c r="J1296" s="3">
        <v>0.11500000000000002</v>
      </c>
      <c r="K1296" s="3">
        <v>7.8000000000000014E-2</v>
      </c>
      <c r="L1296" s="3">
        <v>4.1000000000000009E-2</v>
      </c>
      <c r="N1296" s="1">
        <v>43578</v>
      </c>
    </row>
    <row r="1297" spans="1:14" x14ac:dyDescent="0.25">
      <c r="A1297" t="s">
        <v>152</v>
      </c>
      <c r="B1297" t="s">
        <v>1</v>
      </c>
      <c r="C1297" t="s">
        <v>20</v>
      </c>
      <c r="D1297" t="s">
        <v>21</v>
      </c>
      <c r="E1297" t="s">
        <v>81</v>
      </c>
      <c r="F1297" s="3">
        <v>8.6336418622976723</v>
      </c>
      <c r="G1297" s="3">
        <f t="shared" si="20"/>
        <v>0.3859999999999999</v>
      </c>
      <c r="H1297" s="1">
        <v>42605</v>
      </c>
      <c r="I1297" s="3">
        <v>0.17449999999999999</v>
      </c>
      <c r="J1297" s="3">
        <v>0.12249999999999997</v>
      </c>
      <c r="K1297" s="3">
        <v>7.0499999999999979E-2</v>
      </c>
      <c r="L1297" s="3">
        <v>1.8499999999999961E-2</v>
      </c>
      <c r="N1297" s="1">
        <v>43112</v>
      </c>
    </row>
    <row r="1298" spans="1:14" x14ac:dyDescent="0.25">
      <c r="A1298" t="s">
        <v>912</v>
      </c>
      <c r="B1298" t="s">
        <v>38</v>
      </c>
      <c r="C1298" t="s">
        <v>46</v>
      </c>
      <c r="D1298" t="s">
        <v>551</v>
      </c>
      <c r="E1298" t="s">
        <v>552</v>
      </c>
      <c r="F1298" s="3">
        <v>6.4860397342364458</v>
      </c>
      <c r="G1298" s="3">
        <f t="shared" si="20"/>
        <v>0.38400000000000012</v>
      </c>
      <c r="H1298" s="1">
        <v>42143</v>
      </c>
      <c r="I1298" s="3">
        <v>0.16800000000000004</v>
      </c>
      <c r="J1298" s="3">
        <v>0.12000000000000002</v>
      </c>
      <c r="K1298" s="3">
        <v>7.2000000000000036E-2</v>
      </c>
      <c r="L1298" s="3">
        <v>2.4000000000000049E-2</v>
      </c>
      <c r="N1298" s="1">
        <v>43112</v>
      </c>
    </row>
    <row r="1299" spans="1:14" x14ac:dyDescent="0.25">
      <c r="A1299" t="s">
        <v>916</v>
      </c>
      <c r="B1299" t="s">
        <v>38</v>
      </c>
      <c r="C1299" t="s">
        <v>2</v>
      </c>
      <c r="D1299" t="s">
        <v>225</v>
      </c>
      <c r="E1299" t="s">
        <v>169</v>
      </c>
      <c r="F1299" s="3">
        <v>4.5352963782228546</v>
      </c>
      <c r="G1299" s="3">
        <f t="shared" si="20"/>
        <v>0.38400000000000012</v>
      </c>
      <c r="H1299" s="1">
        <v>42031</v>
      </c>
      <c r="I1299" s="3">
        <v>0.16800000000000004</v>
      </c>
      <c r="J1299" s="3">
        <v>0.12000000000000002</v>
      </c>
      <c r="K1299" s="3">
        <v>7.2000000000000036E-2</v>
      </c>
      <c r="L1299" s="3">
        <v>2.4000000000000049E-2</v>
      </c>
      <c r="N1299" s="1">
        <v>43181</v>
      </c>
    </row>
    <row r="1300" spans="1:14" x14ac:dyDescent="0.25">
      <c r="A1300" t="s">
        <v>1172</v>
      </c>
      <c r="B1300" t="s">
        <v>1</v>
      </c>
      <c r="C1300" t="s">
        <v>2</v>
      </c>
      <c r="D1300" t="s">
        <v>55</v>
      </c>
      <c r="E1300" t="s">
        <v>381</v>
      </c>
      <c r="F1300" s="3">
        <v>7.5353328536601625</v>
      </c>
      <c r="G1300" s="3">
        <f t="shared" si="20"/>
        <v>0.38399999999999995</v>
      </c>
      <c r="H1300" s="1">
        <v>41240</v>
      </c>
      <c r="I1300" s="3">
        <v>0.183</v>
      </c>
      <c r="J1300" s="3">
        <v>0.125</v>
      </c>
      <c r="K1300" s="3">
        <v>6.6999999999999976E-2</v>
      </c>
      <c r="L1300" s="3">
        <v>8.9999999999999525E-3</v>
      </c>
      <c r="N1300" s="1">
        <v>43546</v>
      </c>
    </row>
    <row r="1301" spans="1:14" x14ac:dyDescent="0.25">
      <c r="A1301" t="s">
        <v>1208</v>
      </c>
      <c r="B1301" t="s">
        <v>38</v>
      </c>
      <c r="C1301" t="s">
        <v>10</v>
      </c>
      <c r="D1301" t="s">
        <v>1191</v>
      </c>
      <c r="E1301" t="s">
        <v>1209</v>
      </c>
      <c r="F1301" s="3">
        <v>8.9717893145880456</v>
      </c>
      <c r="G1301" s="3">
        <f t="shared" si="20"/>
        <v>0.383846153846154</v>
      </c>
      <c r="H1301" s="1">
        <v>43010</v>
      </c>
      <c r="I1301" s="3">
        <v>0.16923076923076924</v>
      </c>
      <c r="J1301" s="3">
        <v>0.12038461538461542</v>
      </c>
      <c r="K1301" s="3">
        <v>7.1538461538461579E-2</v>
      </c>
      <c r="L1301" s="3">
        <v>2.2692307692307734E-2</v>
      </c>
      <c r="N1301" s="1">
        <v>43181</v>
      </c>
    </row>
    <row r="1302" spans="1:14" x14ac:dyDescent="0.25">
      <c r="A1302" t="s">
        <v>1214</v>
      </c>
      <c r="B1302" t="s">
        <v>38</v>
      </c>
      <c r="C1302" t="s">
        <v>20</v>
      </c>
      <c r="D1302" t="s">
        <v>21</v>
      </c>
      <c r="E1302" t="s">
        <v>21</v>
      </c>
      <c r="F1302" s="3">
        <v>7.6102359614291872</v>
      </c>
      <c r="G1302" s="3">
        <f t="shared" si="20"/>
        <v>0.383846153846154</v>
      </c>
      <c r="H1302" s="1">
        <v>42993</v>
      </c>
      <c r="I1302" s="3">
        <v>0.16923076923076924</v>
      </c>
      <c r="J1302" s="3">
        <v>0.12038461538461542</v>
      </c>
      <c r="K1302" s="3">
        <v>7.1538461538461579E-2</v>
      </c>
      <c r="L1302" s="3">
        <v>2.2692307692307734E-2</v>
      </c>
      <c r="N1302" s="1">
        <v>43181</v>
      </c>
    </row>
    <row r="1303" spans="1:14" x14ac:dyDescent="0.25">
      <c r="A1303" t="s">
        <v>1083</v>
      </c>
      <c r="B1303" t="s">
        <v>356</v>
      </c>
      <c r="C1303" t="s">
        <v>60</v>
      </c>
      <c r="D1303" t="s">
        <v>283</v>
      </c>
      <c r="E1303" t="s">
        <v>283</v>
      </c>
      <c r="F1303" s="3">
        <v>3.7102894562650297</v>
      </c>
      <c r="G1303" s="3">
        <f t="shared" si="20"/>
        <v>0.38285714285714301</v>
      </c>
      <c r="H1303" s="1">
        <v>41626</v>
      </c>
      <c r="I1303" s="3">
        <v>0.19428571428571431</v>
      </c>
      <c r="J1303" s="3">
        <v>0.12857142857142861</v>
      </c>
      <c r="K1303" s="3">
        <v>6.2857142857142889E-2</v>
      </c>
      <c r="L1303" s="3">
        <v>-2.8571428571428359E-3</v>
      </c>
      <c r="N1303" s="1">
        <v>43181</v>
      </c>
    </row>
    <row r="1304" spans="1:14" x14ac:dyDescent="0.25">
      <c r="A1304" t="s">
        <v>1356</v>
      </c>
      <c r="B1304" t="s">
        <v>5</v>
      </c>
      <c r="C1304" t="s">
        <v>20</v>
      </c>
      <c r="D1304" t="s">
        <v>249</v>
      </c>
      <c r="E1304" t="s">
        <v>1357</v>
      </c>
      <c r="F1304" s="3">
        <v>9.5726639437826222</v>
      </c>
      <c r="G1304" s="3">
        <f t="shared" si="20"/>
        <v>0.38230769230769224</v>
      </c>
      <c r="H1304" s="1">
        <v>43368</v>
      </c>
      <c r="I1304" s="3">
        <v>0.15153846153846151</v>
      </c>
      <c r="J1304" s="3">
        <v>0.11423076923076919</v>
      </c>
      <c r="K1304" s="3">
        <v>7.69230769230769E-2</v>
      </c>
      <c r="L1304" s="3">
        <v>3.9615384615384608E-2</v>
      </c>
      <c r="N1304" s="1">
        <v>43413</v>
      </c>
    </row>
    <row r="1305" spans="1:14" x14ac:dyDescent="0.25">
      <c r="A1305" t="s">
        <v>1375</v>
      </c>
      <c r="B1305" t="s">
        <v>5</v>
      </c>
      <c r="C1305" t="s">
        <v>20</v>
      </c>
      <c r="D1305" t="s">
        <v>24</v>
      </c>
      <c r="E1305" t="s">
        <v>81</v>
      </c>
      <c r="F1305" s="3">
        <v>8.6112922947112889</v>
      </c>
      <c r="G1305" s="3">
        <f t="shared" si="20"/>
        <v>0.38230769230769224</v>
      </c>
      <c r="H1305" s="1">
        <v>43350</v>
      </c>
      <c r="I1305" s="3">
        <v>0.15153846153846151</v>
      </c>
      <c r="J1305" s="3">
        <v>0.11423076923076919</v>
      </c>
      <c r="K1305" s="3">
        <v>7.69230769230769E-2</v>
      </c>
      <c r="L1305" s="3">
        <v>3.9615384615384608E-2</v>
      </c>
      <c r="N1305" s="1">
        <v>43413</v>
      </c>
    </row>
    <row r="1306" spans="1:14" x14ac:dyDescent="0.25">
      <c r="A1306" t="s">
        <v>1182</v>
      </c>
      <c r="B1306" t="s">
        <v>5</v>
      </c>
      <c r="C1306" t="s">
        <v>20</v>
      </c>
      <c r="D1306" t="s">
        <v>24</v>
      </c>
      <c r="E1306" t="s">
        <v>81</v>
      </c>
      <c r="F1306" s="3">
        <v>9.6816644289105422</v>
      </c>
      <c r="G1306" s="3">
        <f t="shared" si="20"/>
        <v>0.38200000000000006</v>
      </c>
      <c r="H1306" s="1">
        <v>41940</v>
      </c>
      <c r="I1306" s="3">
        <v>0.17650000000000002</v>
      </c>
      <c r="J1306" s="3">
        <v>0.1225</v>
      </c>
      <c r="K1306" s="3">
        <v>6.8500000000000005E-2</v>
      </c>
      <c r="L1306" s="3">
        <v>1.4500000000000013E-2</v>
      </c>
      <c r="N1306" s="1">
        <v>43448</v>
      </c>
    </row>
    <row r="1307" spans="1:14" x14ac:dyDescent="0.25">
      <c r="A1307" t="s">
        <v>1031</v>
      </c>
      <c r="B1307" t="s">
        <v>298</v>
      </c>
      <c r="C1307" t="s">
        <v>77</v>
      </c>
      <c r="D1307" t="s">
        <v>283</v>
      </c>
      <c r="E1307" t="s">
        <v>283</v>
      </c>
      <c r="F1307" s="3">
        <v>5.3585946705126073</v>
      </c>
      <c r="G1307" s="3">
        <f t="shared" si="20"/>
        <v>0.38200000000000001</v>
      </c>
      <c r="H1307" s="1">
        <v>42286</v>
      </c>
      <c r="I1307" s="3">
        <v>0.193</v>
      </c>
      <c r="J1307" s="3">
        <v>0.128</v>
      </c>
      <c r="K1307" s="3">
        <v>6.3E-2</v>
      </c>
      <c r="L1307" s="3">
        <v>-2.0000000000000018E-3</v>
      </c>
      <c r="N1307" s="1">
        <v>43413</v>
      </c>
    </row>
    <row r="1308" spans="1:14" x14ac:dyDescent="0.25">
      <c r="A1308" t="s">
        <v>1018</v>
      </c>
      <c r="B1308" t="s">
        <v>356</v>
      </c>
      <c r="C1308" t="s">
        <v>35</v>
      </c>
      <c r="D1308" t="s">
        <v>283</v>
      </c>
      <c r="E1308" t="s">
        <v>328</v>
      </c>
      <c r="F1308" s="3">
        <v>9.415661555212278</v>
      </c>
      <c r="G1308" s="3">
        <f t="shared" si="20"/>
        <v>0.38199999999999995</v>
      </c>
      <c r="H1308" s="1">
        <v>42545</v>
      </c>
      <c r="I1308" s="3">
        <v>0.20499999999999999</v>
      </c>
      <c r="J1308" s="3">
        <v>0.13200000000000001</v>
      </c>
      <c r="K1308" s="3">
        <v>5.8999999999999997E-2</v>
      </c>
      <c r="L1308" s="3">
        <v>-1.4000000000000012E-2</v>
      </c>
      <c r="N1308" s="1">
        <v>43468</v>
      </c>
    </row>
    <row r="1309" spans="1:14" x14ac:dyDescent="0.25">
      <c r="A1309" t="s">
        <v>1483</v>
      </c>
      <c r="B1309" t="s">
        <v>45</v>
      </c>
      <c r="C1309" t="s">
        <v>46</v>
      </c>
      <c r="D1309" t="s">
        <v>24</v>
      </c>
      <c r="E1309" t="s">
        <v>112</v>
      </c>
      <c r="F1309" s="3">
        <v>8.4870622033563627</v>
      </c>
      <c r="G1309" s="3">
        <f t="shared" si="20"/>
        <v>0.38153846153846166</v>
      </c>
      <c r="H1309" s="1">
        <v>41226</v>
      </c>
      <c r="I1309" s="3">
        <v>0.13692307692307695</v>
      </c>
      <c r="J1309" s="3">
        <v>0.10923076923076927</v>
      </c>
      <c r="K1309" s="3">
        <v>8.1538461538461574E-2</v>
      </c>
      <c r="L1309" s="3">
        <v>5.3846153846153877E-2</v>
      </c>
      <c r="N1309" s="1">
        <v>43572</v>
      </c>
    </row>
    <row r="1310" spans="1:14" x14ac:dyDescent="0.25">
      <c r="A1310" t="s">
        <v>300</v>
      </c>
      <c r="B1310" t="s">
        <v>45</v>
      </c>
      <c r="C1310" t="s">
        <v>50</v>
      </c>
      <c r="D1310" t="s">
        <v>54</v>
      </c>
      <c r="E1310" t="s">
        <v>301</v>
      </c>
      <c r="F1310" s="3">
        <v>8.2901718140028926</v>
      </c>
      <c r="G1310" s="3">
        <f t="shared" si="20"/>
        <v>0.38153846153846166</v>
      </c>
      <c r="H1310" s="1">
        <v>41975</v>
      </c>
      <c r="I1310" s="3">
        <v>0.13692307692307695</v>
      </c>
      <c r="J1310" s="3">
        <v>0.10923076923076927</v>
      </c>
      <c r="K1310" s="3">
        <v>8.1538461538461574E-2</v>
      </c>
      <c r="L1310" s="3">
        <v>5.3846153846153877E-2</v>
      </c>
      <c r="N1310" s="1">
        <v>43581</v>
      </c>
    </row>
    <row r="1311" spans="1:14" x14ac:dyDescent="0.25">
      <c r="A1311" t="s">
        <v>1132</v>
      </c>
      <c r="B1311" t="s">
        <v>5</v>
      </c>
      <c r="C1311" t="s">
        <v>2</v>
      </c>
      <c r="D1311" t="s">
        <v>667</v>
      </c>
      <c r="E1311" t="s">
        <v>764</v>
      </c>
      <c r="F1311" s="3">
        <v>2.8181655691148837</v>
      </c>
      <c r="G1311" s="3">
        <f t="shared" si="20"/>
        <v>0.38057142857142856</v>
      </c>
      <c r="H1311" s="1">
        <v>42752</v>
      </c>
      <c r="I1311" s="3">
        <v>0.17485714285714288</v>
      </c>
      <c r="J1311" s="3">
        <v>0.12171428571428572</v>
      </c>
      <c r="K1311" s="3">
        <v>6.8571428571428561E-2</v>
      </c>
      <c r="L1311" s="3">
        <v>1.5428571428571403E-2</v>
      </c>
      <c r="N1311" s="1">
        <v>43588</v>
      </c>
    </row>
    <row r="1312" spans="1:14" x14ac:dyDescent="0.25">
      <c r="A1312" t="s">
        <v>1030</v>
      </c>
      <c r="B1312" t="s">
        <v>7</v>
      </c>
      <c r="C1312" t="s">
        <v>258</v>
      </c>
      <c r="D1312" t="s">
        <v>78</v>
      </c>
      <c r="E1312" t="s">
        <v>78</v>
      </c>
      <c r="F1312" s="3">
        <v>9.5759699563921448</v>
      </c>
      <c r="G1312" s="3">
        <f t="shared" si="20"/>
        <v>0.37999999999999995</v>
      </c>
      <c r="H1312" s="1">
        <v>38251</v>
      </c>
      <c r="I1312" s="3">
        <v>0.18799999999999997</v>
      </c>
      <c r="J1312" s="3">
        <v>0.126</v>
      </c>
      <c r="K1312" s="3">
        <v>6.4000000000000001E-2</v>
      </c>
      <c r="L1312" s="3">
        <v>2.0000000000000018E-3</v>
      </c>
      <c r="N1312" s="1">
        <v>43581</v>
      </c>
    </row>
    <row r="1313" spans="1:14" x14ac:dyDescent="0.25">
      <c r="A1313" t="s">
        <v>1261</v>
      </c>
      <c r="B1313" t="s">
        <v>5</v>
      </c>
      <c r="C1313" t="s">
        <v>10</v>
      </c>
      <c r="D1313" t="s">
        <v>310</v>
      </c>
      <c r="E1313" t="s">
        <v>310</v>
      </c>
      <c r="F1313" s="3">
        <v>8.9866041094677946</v>
      </c>
      <c r="G1313" s="3">
        <f t="shared" si="20"/>
        <v>0.378</v>
      </c>
      <c r="H1313" s="1">
        <v>42069</v>
      </c>
      <c r="I1313" s="3">
        <v>0.14100000000000001</v>
      </c>
      <c r="J1313" s="3">
        <v>0.11000000000000001</v>
      </c>
      <c r="K1313" s="3">
        <v>7.9000000000000015E-2</v>
      </c>
      <c r="L1313" s="3">
        <v>4.8000000000000015E-2</v>
      </c>
      <c r="N1313" s="1">
        <v>43125</v>
      </c>
    </row>
    <row r="1314" spans="1:14" x14ac:dyDescent="0.25">
      <c r="A1314" t="s">
        <v>222</v>
      </c>
      <c r="B1314" t="s">
        <v>356</v>
      </c>
      <c r="C1314" t="s">
        <v>15</v>
      </c>
      <c r="D1314" t="s">
        <v>138</v>
      </c>
      <c r="E1314" t="s">
        <v>138</v>
      </c>
      <c r="F1314" s="3">
        <v>4.5344740765940053</v>
      </c>
      <c r="G1314" s="3">
        <f t="shared" si="20"/>
        <v>0.37799999999999995</v>
      </c>
      <c r="H1314" s="1">
        <v>41572</v>
      </c>
      <c r="I1314" s="3">
        <v>0.19499999999999998</v>
      </c>
      <c r="J1314" s="3">
        <v>0.128</v>
      </c>
      <c r="K1314" s="3">
        <v>6.0999999999999999E-2</v>
      </c>
      <c r="L1314" s="3">
        <v>-6.0000000000000053E-3</v>
      </c>
      <c r="N1314" s="1">
        <v>43391</v>
      </c>
    </row>
    <row r="1315" spans="1:14" x14ac:dyDescent="0.25">
      <c r="A1315" t="s">
        <v>1236</v>
      </c>
      <c r="B1315" t="s">
        <v>5</v>
      </c>
      <c r="C1315" t="s">
        <v>20</v>
      </c>
      <c r="D1315" t="s">
        <v>11</v>
      </c>
      <c r="E1315" t="s">
        <v>1095</v>
      </c>
      <c r="F1315" s="3">
        <v>2.3916456236144574</v>
      </c>
      <c r="G1315" s="3">
        <f t="shared" si="20"/>
        <v>0.37799999999999995</v>
      </c>
      <c r="H1315" s="1">
        <v>42276</v>
      </c>
      <c r="I1315" s="3">
        <v>0.15599999999999997</v>
      </c>
      <c r="J1315" s="3">
        <v>0.11499999999999999</v>
      </c>
      <c r="K1315" s="3">
        <v>7.3999999999999982E-2</v>
      </c>
      <c r="L1315" s="3">
        <v>3.2999999999999974E-2</v>
      </c>
      <c r="N1315" s="1">
        <v>43285</v>
      </c>
    </row>
    <row r="1316" spans="1:14" x14ac:dyDescent="0.25">
      <c r="A1316" t="s">
        <v>824</v>
      </c>
      <c r="B1316" t="s">
        <v>1</v>
      </c>
      <c r="C1316" t="s">
        <v>20</v>
      </c>
      <c r="D1316" t="s">
        <v>98</v>
      </c>
      <c r="E1316" t="s">
        <v>825</v>
      </c>
      <c r="F1316" s="3">
        <v>8.3199416415492884</v>
      </c>
      <c r="G1316" s="3">
        <f t="shared" si="20"/>
        <v>0.37692307692307675</v>
      </c>
      <c r="H1316" s="1">
        <v>40974</v>
      </c>
      <c r="I1316" s="3">
        <v>0.16461538461538455</v>
      </c>
      <c r="J1316" s="3">
        <v>0.11769230769230765</v>
      </c>
      <c r="K1316" s="3">
        <v>7.0769230769230723E-2</v>
      </c>
      <c r="L1316" s="3">
        <v>2.3846153846153795E-2</v>
      </c>
      <c r="N1316" s="1">
        <v>43413</v>
      </c>
    </row>
    <row r="1317" spans="1:14" x14ac:dyDescent="0.25">
      <c r="A1317" t="s">
        <v>1146</v>
      </c>
      <c r="B1317" t="s">
        <v>47</v>
      </c>
      <c r="C1317" t="s">
        <v>20</v>
      </c>
      <c r="D1317" t="s">
        <v>55</v>
      </c>
      <c r="E1317" t="s">
        <v>127</v>
      </c>
      <c r="F1317" s="3">
        <v>4.9477522457280081</v>
      </c>
      <c r="G1317" s="3">
        <f t="shared" si="20"/>
        <v>0.37692307692307675</v>
      </c>
      <c r="H1317" s="1">
        <v>38985</v>
      </c>
      <c r="I1317" s="3">
        <v>0.16461538461538455</v>
      </c>
      <c r="J1317" s="3">
        <v>0.11769230769230765</v>
      </c>
      <c r="K1317" s="3">
        <v>7.0769230769230723E-2</v>
      </c>
      <c r="L1317" s="3">
        <v>2.3846153846153795E-2</v>
      </c>
      <c r="N1317" s="1">
        <v>43413</v>
      </c>
    </row>
    <row r="1318" spans="1:14" x14ac:dyDescent="0.25">
      <c r="A1318" t="s">
        <v>1168</v>
      </c>
      <c r="B1318" t="s">
        <v>176</v>
      </c>
      <c r="C1318" t="s">
        <v>60</v>
      </c>
      <c r="D1318" t="s">
        <v>82</v>
      </c>
      <c r="E1318" t="s">
        <v>305</v>
      </c>
      <c r="F1318" s="3">
        <v>4.7841491759474044</v>
      </c>
      <c r="G1318" s="3">
        <f t="shared" si="20"/>
        <v>0.37600000000000011</v>
      </c>
      <c r="H1318" s="1">
        <v>37257</v>
      </c>
      <c r="I1318" s="3">
        <v>0.18700000000000006</v>
      </c>
      <c r="J1318" s="3">
        <v>0.12500000000000003</v>
      </c>
      <c r="K1318" s="3">
        <v>6.3000000000000028E-2</v>
      </c>
      <c r="L1318" s="3">
        <v>1.0000000000000009E-3</v>
      </c>
      <c r="N1318" s="1">
        <v>43462</v>
      </c>
    </row>
    <row r="1319" spans="1:14" x14ac:dyDescent="0.25">
      <c r="A1319" t="s">
        <v>1186</v>
      </c>
      <c r="B1319" t="s">
        <v>176</v>
      </c>
      <c r="C1319" t="s">
        <v>10</v>
      </c>
      <c r="D1319" t="s">
        <v>93</v>
      </c>
      <c r="E1319" t="s">
        <v>1187</v>
      </c>
      <c r="F1319" s="3">
        <v>3.6749526211336745</v>
      </c>
      <c r="G1319" s="3">
        <f t="shared" si="20"/>
        <v>0.37600000000000011</v>
      </c>
      <c r="H1319" s="1">
        <v>38279</v>
      </c>
      <c r="I1319" s="3">
        <v>0.18700000000000006</v>
      </c>
      <c r="J1319" s="3">
        <v>0.12500000000000003</v>
      </c>
      <c r="K1319" s="3">
        <v>6.3000000000000028E-2</v>
      </c>
      <c r="L1319" s="3">
        <v>1.0000000000000009E-3</v>
      </c>
      <c r="N1319" s="1">
        <v>43191</v>
      </c>
    </row>
    <row r="1320" spans="1:14" x14ac:dyDescent="0.25">
      <c r="A1320" t="s">
        <v>759</v>
      </c>
      <c r="B1320" t="s">
        <v>298</v>
      </c>
      <c r="C1320" t="s">
        <v>46</v>
      </c>
      <c r="D1320" t="s">
        <v>382</v>
      </c>
      <c r="E1320" t="s">
        <v>595</v>
      </c>
      <c r="F1320" s="3">
        <v>8.4343359725457923</v>
      </c>
      <c r="G1320" s="3">
        <f t="shared" si="20"/>
        <v>0.37599999999999995</v>
      </c>
      <c r="H1320" s="1">
        <v>40848</v>
      </c>
      <c r="I1320" s="3">
        <v>0.23800000000000002</v>
      </c>
      <c r="J1320" s="3">
        <v>0.14200000000000002</v>
      </c>
      <c r="K1320" s="3">
        <v>4.5999999999999985E-2</v>
      </c>
      <c r="L1320" s="3">
        <v>-5.0000000000000044E-2</v>
      </c>
      <c r="N1320" s="1">
        <v>43191</v>
      </c>
    </row>
    <row r="1321" spans="1:14" x14ac:dyDescent="0.25">
      <c r="A1321" t="s">
        <v>600</v>
      </c>
      <c r="B1321" t="s">
        <v>38</v>
      </c>
      <c r="C1321" t="s">
        <v>50</v>
      </c>
      <c r="D1321" t="s">
        <v>186</v>
      </c>
      <c r="E1321" t="s">
        <v>186</v>
      </c>
      <c r="F1321" s="3">
        <v>2.8205882365336539</v>
      </c>
      <c r="G1321" s="3">
        <f t="shared" si="20"/>
        <v>0.37599999999999989</v>
      </c>
      <c r="H1321" s="1">
        <v>42601</v>
      </c>
      <c r="I1321" s="3">
        <v>0.14949999999999997</v>
      </c>
      <c r="J1321" s="3">
        <v>0.11249999999999999</v>
      </c>
      <c r="K1321" s="3">
        <v>7.5499999999999984E-2</v>
      </c>
      <c r="L1321" s="3">
        <v>3.8499999999999979E-2</v>
      </c>
      <c r="N1321" s="1">
        <v>43191</v>
      </c>
    </row>
    <row r="1322" spans="1:14" x14ac:dyDescent="0.25">
      <c r="A1322" t="s">
        <v>835</v>
      </c>
      <c r="B1322" t="s">
        <v>38</v>
      </c>
      <c r="C1322" t="s">
        <v>50</v>
      </c>
      <c r="D1322" t="s">
        <v>225</v>
      </c>
      <c r="E1322" t="s">
        <v>186</v>
      </c>
      <c r="F1322" s="3">
        <v>3.6869329463485947</v>
      </c>
      <c r="G1322" s="3">
        <f t="shared" si="20"/>
        <v>0.37400000000000011</v>
      </c>
      <c r="H1322" s="1">
        <v>42892</v>
      </c>
      <c r="I1322" s="3">
        <v>0.15800000000000003</v>
      </c>
      <c r="J1322" s="3">
        <v>0.11500000000000002</v>
      </c>
      <c r="K1322" s="3">
        <v>7.2000000000000036E-2</v>
      </c>
      <c r="L1322" s="3">
        <v>2.9000000000000054E-2</v>
      </c>
      <c r="N1322" s="1">
        <v>43470</v>
      </c>
    </row>
    <row r="1323" spans="1:14" x14ac:dyDescent="0.25">
      <c r="A1323" t="s">
        <v>738</v>
      </c>
      <c r="B1323" t="s">
        <v>38</v>
      </c>
      <c r="C1323" t="s">
        <v>10</v>
      </c>
      <c r="D1323" t="s">
        <v>11</v>
      </c>
      <c r="E1323" t="s">
        <v>13</v>
      </c>
      <c r="F1323" s="3">
        <v>8.7547239553348497</v>
      </c>
      <c r="G1323" s="3">
        <f t="shared" si="20"/>
        <v>0.37200000000000005</v>
      </c>
      <c r="H1323" s="1">
        <v>42943</v>
      </c>
      <c r="I1323" s="3">
        <v>0.17400000000000002</v>
      </c>
      <c r="J1323" s="3">
        <v>0.12</v>
      </c>
      <c r="K1323" s="3">
        <v>6.6000000000000003E-2</v>
      </c>
      <c r="L1323" s="3">
        <v>1.2000000000000011E-2</v>
      </c>
      <c r="N1323" s="1">
        <v>43557</v>
      </c>
    </row>
    <row r="1324" spans="1:14" x14ac:dyDescent="0.25">
      <c r="A1324" t="s">
        <v>386</v>
      </c>
      <c r="B1324" t="s">
        <v>298</v>
      </c>
      <c r="C1324" t="s">
        <v>15</v>
      </c>
      <c r="D1324" t="s">
        <v>138</v>
      </c>
      <c r="E1324" t="s">
        <v>385</v>
      </c>
      <c r="F1324" s="3">
        <v>7.285984092327892</v>
      </c>
      <c r="G1324" s="3">
        <f t="shared" si="20"/>
        <v>0.372</v>
      </c>
      <c r="H1324" s="1">
        <v>42549</v>
      </c>
      <c r="I1324" s="3">
        <v>0.15000000000000002</v>
      </c>
      <c r="J1324" s="3">
        <v>0.11200000000000002</v>
      </c>
      <c r="K1324" s="3">
        <v>7.400000000000001E-2</v>
      </c>
      <c r="L1324" s="3">
        <v>3.6000000000000004E-2</v>
      </c>
      <c r="N1324" s="1">
        <v>43470</v>
      </c>
    </row>
    <row r="1325" spans="1:14" x14ac:dyDescent="0.25">
      <c r="A1325" t="s">
        <v>1058</v>
      </c>
      <c r="B1325" t="s">
        <v>5</v>
      </c>
      <c r="C1325" t="s">
        <v>46</v>
      </c>
      <c r="D1325" t="s">
        <v>1059</v>
      </c>
      <c r="E1325" t="s">
        <v>1060</v>
      </c>
      <c r="F1325" s="3">
        <v>2.0516786575393415</v>
      </c>
      <c r="G1325" s="3">
        <f t="shared" si="20"/>
        <v>0.37199999999999989</v>
      </c>
      <c r="H1325" s="1">
        <v>42962</v>
      </c>
      <c r="I1325" s="3">
        <v>0.17999999999999994</v>
      </c>
      <c r="J1325" s="3">
        <v>0.12199999999999997</v>
      </c>
      <c r="K1325" s="3">
        <v>6.3999999999999974E-2</v>
      </c>
      <c r="L1325" s="3">
        <v>6.0000000000000053E-3</v>
      </c>
      <c r="N1325" s="1">
        <v>43175</v>
      </c>
    </row>
    <row r="1326" spans="1:14" x14ac:dyDescent="0.25">
      <c r="A1326" t="s">
        <v>1090</v>
      </c>
      <c r="B1326" t="s">
        <v>1</v>
      </c>
      <c r="C1326" t="s">
        <v>10</v>
      </c>
      <c r="D1326" t="s">
        <v>24</v>
      </c>
      <c r="E1326" t="s">
        <v>345</v>
      </c>
      <c r="F1326" s="3">
        <v>5.0211814960154273</v>
      </c>
      <c r="G1326" s="3">
        <f t="shared" si="20"/>
        <v>0.37000000000000022</v>
      </c>
      <c r="H1326" s="1">
        <v>41359</v>
      </c>
      <c r="I1326" s="3">
        <v>0.16300000000000003</v>
      </c>
      <c r="J1326" s="3">
        <v>0.11600000000000005</v>
      </c>
      <c r="K1326" s="3">
        <v>6.9000000000000061E-2</v>
      </c>
      <c r="L1326" s="3">
        <v>2.2000000000000075E-2</v>
      </c>
      <c r="N1326" s="1">
        <v>43175</v>
      </c>
    </row>
    <row r="1327" spans="1:14" x14ac:dyDescent="0.25">
      <c r="A1327" t="s">
        <v>482</v>
      </c>
      <c r="B1327" t="s">
        <v>45</v>
      </c>
      <c r="C1327" t="s">
        <v>15</v>
      </c>
      <c r="D1327" t="s">
        <v>54</v>
      </c>
      <c r="E1327" t="s">
        <v>483</v>
      </c>
      <c r="F1327" s="3">
        <v>2.5523904816292355</v>
      </c>
      <c r="G1327" s="3">
        <f t="shared" si="20"/>
        <v>0.37000000000000011</v>
      </c>
      <c r="H1327" s="1">
        <v>41506</v>
      </c>
      <c r="I1327" s="3">
        <v>0.13750000000000001</v>
      </c>
      <c r="J1327" s="3">
        <v>0.10750000000000001</v>
      </c>
      <c r="K1327" s="3">
        <v>7.7500000000000041E-2</v>
      </c>
      <c r="L1327" s="3">
        <v>4.750000000000007E-2</v>
      </c>
      <c r="N1327" s="1">
        <v>43578</v>
      </c>
    </row>
    <row r="1328" spans="1:14" x14ac:dyDescent="0.25">
      <c r="A1328" t="s">
        <v>712</v>
      </c>
      <c r="B1328" t="s">
        <v>356</v>
      </c>
      <c r="C1328" t="s">
        <v>15</v>
      </c>
      <c r="D1328" t="s">
        <v>138</v>
      </c>
      <c r="E1328" t="s">
        <v>68</v>
      </c>
      <c r="F1328" s="3">
        <v>6.117703697493619</v>
      </c>
      <c r="G1328" s="3">
        <f t="shared" si="20"/>
        <v>0.37000000000000005</v>
      </c>
      <c r="H1328" s="1">
        <v>41737</v>
      </c>
      <c r="I1328" s="3">
        <v>0.1525</v>
      </c>
      <c r="J1328" s="3">
        <v>0.1125</v>
      </c>
      <c r="K1328" s="3">
        <v>7.2500000000000009E-2</v>
      </c>
      <c r="L1328" s="3">
        <v>3.2500000000000029E-2</v>
      </c>
      <c r="N1328" s="1">
        <v>43581</v>
      </c>
    </row>
    <row r="1329" spans="1:14" x14ac:dyDescent="0.25">
      <c r="A1329" t="s">
        <v>452</v>
      </c>
      <c r="B1329" t="s">
        <v>45</v>
      </c>
      <c r="C1329" t="s">
        <v>79</v>
      </c>
      <c r="D1329" t="s">
        <v>84</v>
      </c>
      <c r="E1329" t="s">
        <v>453</v>
      </c>
      <c r="F1329" s="3">
        <v>8.9999740561243549</v>
      </c>
      <c r="G1329" s="3">
        <f t="shared" si="20"/>
        <v>0.37</v>
      </c>
      <c r="H1329" s="1">
        <v>41919</v>
      </c>
      <c r="I1329" s="3">
        <v>0.13</v>
      </c>
      <c r="J1329" s="3">
        <v>0.105</v>
      </c>
      <c r="K1329" s="3">
        <v>0.08</v>
      </c>
      <c r="L1329" s="3">
        <v>5.5000000000000007E-2</v>
      </c>
      <c r="N1329" s="1">
        <v>43358</v>
      </c>
    </row>
    <row r="1330" spans="1:14" x14ac:dyDescent="0.25">
      <c r="A1330" t="s">
        <v>1205</v>
      </c>
      <c r="B1330" t="s">
        <v>38</v>
      </c>
      <c r="C1330" t="s">
        <v>60</v>
      </c>
      <c r="D1330" t="s">
        <v>1206</v>
      </c>
      <c r="E1330" t="s">
        <v>354</v>
      </c>
      <c r="F1330" s="3">
        <v>5.7796571241001713</v>
      </c>
      <c r="G1330" s="3">
        <f t="shared" si="20"/>
        <v>0.36799999999999999</v>
      </c>
      <c r="H1330" s="1">
        <v>41600</v>
      </c>
      <c r="I1330" s="3">
        <v>0.17599999999999999</v>
      </c>
      <c r="J1330" s="3">
        <v>0.12</v>
      </c>
      <c r="K1330" s="3">
        <v>6.4000000000000001E-2</v>
      </c>
      <c r="L1330" s="3">
        <v>8.0000000000000071E-3</v>
      </c>
      <c r="N1330" s="1">
        <v>43112</v>
      </c>
    </row>
    <row r="1331" spans="1:14" x14ac:dyDescent="0.25">
      <c r="A1331" t="s">
        <v>849</v>
      </c>
      <c r="B1331" t="s">
        <v>38</v>
      </c>
      <c r="C1331" t="s">
        <v>2</v>
      </c>
      <c r="D1331" t="s">
        <v>24</v>
      </c>
      <c r="E1331" t="s">
        <v>850</v>
      </c>
      <c r="F1331" s="3">
        <v>5.3116025461011223</v>
      </c>
      <c r="G1331" s="3">
        <f t="shared" si="20"/>
        <v>0.36799999999999999</v>
      </c>
      <c r="H1331" s="1">
        <v>43182</v>
      </c>
      <c r="I1331" s="3">
        <v>0.17599999999999999</v>
      </c>
      <c r="J1331" s="3">
        <v>0.12</v>
      </c>
      <c r="K1331" s="3">
        <v>6.4000000000000001E-2</v>
      </c>
      <c r="L1331" s="3">
        <v>8.0000000000000071E-3</v>
      </c>
      <c r="N1331" s="1">
        <v>43174</v>
      </c>
    </row>
    <row r="1332" spans="1:14" x14ac:dyDescent="0.25">
      <c r="A1332" t="s">
        <v>945</v>
      </c>
      <c r="B1332" t="s">
        <v>1</v>
      </c>
      <c r="C1332" t="s">
        <v>15</v>
      </c>
      <c r="D1332" t="s">
        <v>341</v>
      </c>
      <c r="E1332" t="s">
        <v>631</v>
      </c>
      <c r="F1332" s="3">
        <v>5.4657223459135373</v>
      </c>
      <c r="G1332" s="3">
        <f t="shared" si="20"/>
        <v>0.36600000000000021</v>
      </c>
      <c r="H1332" s="1">
        <v>41828</v>
      </c>
      <c r="I1332" s="3">
        <v>0.16500000000000004</v>
      </c>
      <c r="J1332" s="3">
        <v>0.11600000000000005</v>
      </c>
      <c r="K1332" s="3">
        <v>6.700000000000006E-2</v>
      </c>
      <c r="L1332" s="3">
        <v>1.8000000000000071E-2</v>
      </c>
      <c r="N1332" s="1">
        <v>43368</v>
      </c>
    </row>
    <row r="1333" spans="1:14" x14ac:dyDescent="0.25">
      <c r="A1333" t="s">
        <v>755</v>
      </c>
      <c r="B1333" t="s">
        <v>1</v>
      </c>
      <c r="C1333" t="s">
        <v>2</v>
      </c>
      <c r="D1333" t="s">
        <v>87</v>
      </c>
      <c r="E1333" t="s">
        <v>87</v>
      </c>
      <c r="F1333" s="3">
        <v>8.9538164647757892</v>
      </c>
      <c r="G1333" s="3">
        <f t="shared" si="20"/>
        <v>0.36600000000000016</v>
      </c>
      <c r="H1333" s="1">
        <v>42059</v>
      </c>
      <c r="I1333" s="3">
        <v>0.17699999999999999</v>
      </c>
      <c r="J1333" s="3">
        <v>0.12000000000000002</v>
      </c>
      <c r="K1333" s="3">
        <v>6.3000000000000028E-2</v>
      </c>
      <c r="L1333" s="3">
        <v>6.0000000000000608E-3</v>
      </c>
      <c r="N1333" s="1">
        <v>43174</v>
      </c>
    </row>
    <row r="1334" spans="1:14" x14ac:dyDescent="0.25">
      <c r="A1334" t="s">
        <v>882</v>
      </c>
      <c r="B1334" t="s">
        <v>286</v>
      </c>
      <c r="C1334" t="s">
        <v>77</v>
      </c>
      <c r="D1334" t="s">
        <v>11</v>
      </c>
      <c r="E1334" t="s">
        <v>195</v>
      </c>
      <c r="F1334" s="3">
        <v>7.4036178293131956</v>
      </c>
      <c r="G1334" s="3">
        <f t="shared" si="20"/>
        <v>0.3660000000000001</v>
      </c>
      <c r="H1334" s="1">
        <v>42797</v>
      </c>
      <c r="I1334" s="3">
        <v>0.15450000000000003</v>
      </c>
      <c r="J1334" s="3">
        <v>0.11250000000000002</v>
      </c>
      <c r="K1334" s="3">
        <v>7.0500000000000035E-2</v>
      </c>
      <c r="L1334" s="3">
        <v>2.8500000000000053E-2</v>
      </c>
      <c r="N1334" s="1">
        <v>43174</v>
      </c>
    </row>
    <row r="1335" spans="1:14" x14ac:dyDescent="0.25">
      <c r="A1335" t="s">
        <v>41</v>
      </c>
      <c r="B1335" t="s">
        <v>45</v>
      </c>
      <c r="C1335" t="s">
        <v>20</v>
      </c>
      <c r="D1335" t="s">
        <v>21</v>
      </c>
      <c r="E1335" t="s">
        <v>25</v>
      </c>
      <c r="F1335" s="3">
        <v>9.4372911869317502</v>
      </c>
      <c r="G1335" s="3">
        <f t="shared" si="20"/>
        <v>0.36600000000000005</v>
      </c>
      <c r="H1335" s="1">
        <v>42269</v>
      </c>
      <c r="I1335" s="3">
        <v>0.13949999999999999</v>
      </c>
      <c r="J1335" s="3">
        <v>0.1075</v>
      </c>
      <c r="K1335" s="3">
        <v>7.5500000000000012E-2</v>
      </c>
      <c r="L1335" s="3">
        <v>4.3500000000000039E-2</v>
      </c>
      <c r="N1335" s="1">
        <v>43174</v>
      </c>
    </row>
    <row r="1336" spans="1:14" x14ac:dyDescent="0.25">
      <c r="A1336" t="s">
        <v>816</v>
      </c>
      <c r="B1336" t="s">
        <v>45</v>
      </c>
      <c r="C1336" t="s">
        <v>258</v>
      </c>
      <c r="D1336" t="s">
        <v>397</v>
      </c>
      <c r="E1336" t="s">
        <v>817</v>
      </c>
      <c r="F1336" s="3">
        <v>5.711172755356273</v>
      </c>
      <c r="G1336" s="3">
        <f t="shared" si="20"/>
        <v>0.36599999999999999</v>
      </c>
      <c r="H1336" s="1">
        <v>40554</v>
      </c>
      <c r="I1336" s="3">
        <v>0.16949999999999998</v>
      </c>
      <c r="J1336" s="3">
        <v>0.11749999999999999</v>
      </c>
      <c r="K1336" s="3">
        <v>6.5500000000000003E-2</v>
      </c>
      <c r="L1336" s="3">
        <v>1.3500000000000012E-2</v>
      </c>
      <c r="N1336" s="1">
        <v>43174</v>
      </c>
    </row>
    <row r="1337" spans="1:14" x14ac:dyDescent="0.25">
      <c r="A1337" t="s">
        <v>1169</v>
      </c>
      <c r="B1337" t="s">
        <v>69</v>
      </c>
      <c r="C1337" t="s">
        <v>46</v>
      </c>
      <c r="D1337" t="s">
        <v>54</v>
      </c>
      <c r="E1337" t="s">
        <v>869</v>
      </c>
      <c r="F1337" s="3">
        <v>7.9970808588560249</v>
      </c>
      <c r="G1337" s="3">
        <f t="shared" si="20"/>
        <v>0.36199999999999999</v>
      </c>
      <c r="H1337" s="1">
        <v>39770</v>
      </c>
      <c r="I1337" s="3">
        <v>0.19400000000000001</v>
      </c>
      <c r="J1337" s="3">
        <v>0.125</v>
      </c>
      <c r="K1337" s="3">
        <v>5.5999999999999994E-2</v>
      </c>
      <c r="L1337" s="3">
        <v>-1.3000000000000012E-2</v>
      </c>
      <c r="N1337" s="1">
        <v>43174</v>
      </c>
    </row>
    <row r="1338" spans="1:14" x14ac:dyDescent="0.25">
      <c r="A1338" t="s">
        <v>741</v>
      </c>
      <c r="B1338" t="s">
        <v>38</v>
      </c>
      <c r="C1338" t="s">
        <v>10</v>
      </c>
      <c r="D1338" t="s">
        <v>267</v>
      </c>
      <c r="E1338" t="s">
        <v>742</v>
      </c>
      <c r="F1338" s="3">
        <v>6.0088633669895044</v>
      </c>
      <c r="G1338" s="3">
        <f t="shared" si="20"/>
        <v>0.36199999999999999</v>
      </c>
      <c r="H1338" s="1">
        <v>42171</v>
      </c>
      <c r="I1338" s="3">
        <v>0.16400000000000003</v>
      </c>
      <c r="J1338" s="3">
        <v>0.11500000000000002</v>
      </c>
      <c r="K1338" s="3">
        <v>6.6000000000000003E-2</v>
      </c>
      <c r="L1338" s="3">
        <v>1.6999999999999987E-2</v>
      </c>
      <c r="N1338" s="1">
        <v>43174</v>
      </c>
    </row>
    <row r="1339" spans="1:14" x14ac:dyDescent="0.25">
      <c r="A1339" t="s">
        <v>776</v>
      </c>
      <c r="B1339" t="s">
        <v>38</v>
      </c>
      <c r="C1339" t="s">
        <v>35</v>
      </c>
      <c r="D1339" t="s">
        <v>341</v>
      </c>
      <c r="E1339" t="s">
        <v>777</v>
      </c>
      <c r="F1339" s="3">
        <v>5.9422500763511952</v>
      </c>
      <c r="G1339" s="3">
        <f t="shared" si="20"/>
        <v>0.36000000000000004</v>
      </c>
      <c r="H1339" s="1">
        <v>41940</v>
      </c>
      <c r="I1339" s="3">
        <v>0.15</v>
      </c>
      <c r="J1339" s="3">
        <v>0.11</v>
      </c>
      <c r="K1339" s="3">
        <v>7.0000000000000007E-2</v>
      </c>
      <c r="L1339" s="3">
        <v>3.0000000000000027E-2</v>
      </c>
      <c r="N1339" s="1">
        <v>43468</v>
      </c>
    </row>
    <row r="1340" spans="1:14" x14ac:dyDescent="0.25">
      <c r="A1340" t="s">
        <v>1139</v>
      </c>
      <c r="B1340" t="s">
        <v>8</v>
      </c>
      <c r="C1340" t="s">
        <v>10</v>
      </c>
      <c r="D1340" t="s">
        <v>140</v>
      </c>
      <c r="E1340" t="s">
        <v>238</v>
      </c>
      <c r="F1340" s="3">
        <v>4.1475824980670826</v>
      </c>
      <c r="G1340" s="3">
        <f t="shared" si="20"/>
        <v>0.36000000000000004</v>
      </c>
      <c r="H1340" s="1">
        <v>41506</v>
      </c>
      <c r="I1340" s="3">
        <v>0.15</v>
      </c>
      <c r="J1340" s="3">
        <v>0.11</v>
      </c>
      <c r="K1340" s="3">
        <v>7.0000000000000007E-2</v>
      </c>
      <c r="L1340" s="3">
        <v>3.0000000000000027E-2</v>
      </c>
      <c r="N1340" s="1">
        <v>43468</v>
      </c>
    </row>
    <row r="1341" spans="1:14" x14ac:dyDescent="0.25">
      <c r="A1341" t="s">
        <v>1860</v>
      </c>
      <c r="B1341" t="s">
        <v>47</v>
      </c>
      <c r="C1341" t="s">
        <v>35</v>
      </c>
      <c r="D1341" t="s">
        <v>269</v>
      </c>
      <c r="E1341" t="s">
        <v>1558</v>
      </c>
      <c r="F1341" s="3">
        <v>9.9732222341455472</v>
      </c>
      <c r="G1341" s="3">
        <f t="shared" si="20"/>
        <v>0.36</v>
      </c>
      <c r="H1341" s="1">
        <v>41109</v>
      </c>
      <c r="I1341" s="3">
        <v>0.09</v>
      </c>
      <c r="J1341" s="3">
        <v>0.09</v>
      </c>
      <c r="K1341" s="3">
        <v>0.09</v>
      </c>
      <c r="L1341" s="3">
        <v>0.09</v>
      </c>
      <c r="N1341" s="1">
        <v>43606</v>
      </c>
    </row>
    <row r="1342" spans="1:14" x14ac:dyDescent="0.25">
      <c r="A1342" t="s">
        <v>1859</v>
      </c>
      <c r="B1342" t="s">
        <v>298</v>
      </c>
      <c r="C1342" t="s">
        <v>35</v>
      </c>
      <c r="D1342" t="s">
        <v>1853</v>
      </c>
      <c r="E1342" t="s">
        <v>1854</v>
      </c>
      <c r="F1342" s="3">
        <v>8.8963738750883099</v>
      </c>
      <c r="G1342" s="3">
        <f t="shared" si="20"/>
        <v>0.36</v>
      </c>
      <c r="H1342" s="1">
        <v>42684</v>
      </c>
      <c r="I1342" s="3">
        <v>0.09</v>
      </c>
      <c r="J1342" s="3">
        <v>0.09</v>
      </c>
      <c r="K1342" s="3">
        <v>0.09</v>
      </c>
      <c r="L1342" s="3">
        <v>0.09</v>
      </c>
      <c r="N1342" s="1">
        <v>43180</v>
      </c>
    </row>
    <row r="1343" spans="1:14" x14ac:dyDescent="0.25">
      <c r="A1343" t="s">
        <v>1825</v>
      </c>
      <c r="B1343" t="s">
        <v>5</v>
      </c>
      <c r="C1343" t="s">
        <v>53</v>
      </c>
      <c r="D1343" t="s">
        <v>341</v>
      </c>
      <c r="E1343" t="s">
        <v>341</v>
      </c>
      <c r="F1343" s="3">
        <v>8.7813628741783099</v>
      </c>
      <c r="G1343" s="3">
        <f t="shared" si="20"/>
        <v>0.36</v>
      </c>
      <c r="H1343" s="1">
        <v>43034</v>
      </c>
      <c r="I1343" s="3">
        <v>0.09</v>
      </c>
      <c r="J1343" s="3">
        <v>0.09</v>
      </c>
      <c r="K1343" s="3">
        <v>0.09</v>
      </c>
      <c r="L1343" s="3">
        <v>0.09</v>
      </c>
      <c r="N1343" s="1">
        <v>43123</v>
      </c>
    </row>
    <row r="1344" spans="1:14" x14ac:dyDescent="0.25">
      <c r="A1344" t="s">
        <v>1813</v>
      </c>
      <c r="B1344" t="s">
        <v>47</v>
      </c>
      <c r="C1344" t="s">
        <v>1342</v>
      </c>
      <c r="D1344" t="s">
        <v>1523</v>
      </c>
      <c r="E1344" t="s">
        <v>745</v>
      </c>
      <c r="F1344" s="3">
        <v>8.3478161727732623</v>
      </c>
      <c r="G1344" s="3">
        <f t="shared" si="20"/>
        <v>0.36</v>
      </c>
      <c r="H1344" s="1">
        <v>41053</v>
      </c>
      <c r="I1344" s="3">
        <v>0.09</v>
      </c>
      <c r="J1344" s="3">
        <v>0.09</v>
      </c>
      <c r="K1344" s="3">
        <v>0.09</v>
      </c>
      <c r="L1344" s="3">
        <v>0.09</v>
      </c>
      <c r="N1344" s="1">
        <v>43181</v>
      </c>
    </row>
    <row r="1345" spans="1:14" x14ac:dyDescent="0.25">
      <c r="A1345" t="s">
        <v>1277</v>
      </c>
      <c r="B1345" t="s">
        <v>213</v>
      </c>
      <c r="C1345" t="s">
        <v>20</v>
      </c>
      <c r="D1345" t="s">
        <v>172</v>
      </c>
      <c r="E1345" t="s">
        <v>99</v>
      </c>
      <c r="F1345" s="3">
        <v>8.0984966945326669</v>
      </c>
      <c r="G1345" s="3">
        <f t="shared" si="20"/>
        <v>0.36</v>
      </c>
      <c r="H1345" s="1">
        <v>41109</v>
      </c>
      <c r="I1345" s="3">
        <v>0.09</v>
      </c>
      <c r="J1345" s="3">
        <v>0.09</v>
      </c>
      <c r="K1345" s="3">
        <v>0.09</v>
      </c>
      <c r="L1345" s="3">
        <v>0.09</v>
      </c>
      <c r="N1345" s="1">
        <v>43181</v>
      </c>
    </row>
    <row r="1346" spans="1:14" x14ac:dyDescent="0.25">
      <c r="A1346" t="s">
        <v>1844</v>
      </c>
      <c r="B1346" t="s">
        <v>298</v>
      </c>
      <c r="C1346" t="s">
        <v>35</v>
      </c>
      <c r="D1346" t="s">
        <v>341</v>
      </c>
      <c r="E1346" t="s">
        <v>316</v>
      </c>
      <c r="F1346" s="3">
        <v>7.7759177948623766</v>
      </c>
      <c r="G1346" s="3">
        <f t="shared" ref="G1346:G1409" si="21">SUM(I1346+J1346+K1346+L1346)</f>
        <v>0.36</v>
      </c>
      <c r="H1346" s="1">
        <v>41158</v>
      </c>
      <c r="I1346" s="3">
        <v>0.09</v>
      </c>
      <c r="J1346" s="3">
        <v>0.09</v>
      </c>
      <c r="K1346" s="3">
        <v>0.09</v>
      </c>
      <c r="L1346" s="3">
        <v>0.09</v>
      </c>
      <c r="N1346" s="1">
        <v>43479</v>
      </c>
    </row>
    <row r="1347" spans="1:14" x14ac:dyDescent="0.25">
      <c r="A1347" t="s">
        <v>908</v>
      </c>
      <c r="B1347" t="s">
        <v>213</v>
      </c>
      <c r="C1347" t="s">
        <v>35</v>
      </c>
      <c r="D1347" t="s">
        <v>846</v>
      </c>
      <c r="E1347" t="s">
        <v>846</v>
      </c>
      <c r="F1347" s="3">
        <v>7.3984466261338424</v>
      </c>
      <c r="G1347" s="3">
        <f t="shared" si="21"/>
        <v>0.36</v>
      </c>
      <c r="H1347" s="1">
        <v>41242</v>
      </c>
      <c r="I1347" s="3">
        <v>0.09</v>
      </c>
      <c r="J1347" s="3">
        <v>0.09</v>
      </c>
      <c r="K1347" s="3">
        <v>0.09</v>
      </c>
      <c r="L1347" s="3">
        <v>0.09</v>
      </c>
      <c r="N1347" s="1">
        <v>43479</v>
      </c>
    </row>
    <row r="1348" spans="1:14" x14ac:dyDescent="0.25">
      <c r="A1348" t="s">
        <v>1868</v>
      </c>
      <c r="B1348" t="s">
        <v>298</v>
      </c>
      <c r="C1348" t="s">
        <v>60</v>
      </c>
      <c r="D1348" t="s">
        <v>400</v>
      </c>
      <c r="E1348" t="s">
        <v>400</v>
      </c>
      <c r="F1348" s="3">
        <v>6.9105624831761157</v>
      </c>
      <c r="G1348" s="3">
        <f t="shared" si="21"/>
        <v>0.36</v>
      </c>
      <c r="H1348" s="1">
        <v>42334</v>
      </c>
      <c r="I1348" s="3">
        <v>0.09</v>
      </c>
      <c r="J1348" s="3">
        <v>0.09</v>
      </c>
      <c r="K1348" s="3">
        <v>0.09</v>
      </c>
      <c r="L1348" s="3">
        <v>0.09</v>
      </c>
      <c r="N1348" s="1">
        <v>43587</v>
      </c>
    </row>
    <row r="1349" spans="1:14" x14ac:dyDescent="0.25">
      <c r="A1349" t="s">
        <v>1841</v>
      </c>
      <c r="B1349" t="s">
        <v>1</v>
      </c>
      <c r="C1349" t="s">
        <v>89</v>
      </c>
      <c r="D1349" t="s">
        <v>518</v>
      </c>
      <c r="E1349" t="s">
        <v>471</v>
      </c>
      <c r="F1349" s="3">
        <v>6.9037677796114973</v>
      </c>
      <c r="G1349" s="3">
        <f t="shared" si="21"/>
        <v>0.36</v>
      </c>
      <c r="H1349" s="1">
        <v>41256</v>
      </c>
      <c r="I1349" s="3">
        <v>0.09</v>
      </c>
      <c r="J1349" s="3">
        <v>0.09</v>
      </c>
      <c r="K1349" s="3">
        <v>0.09</v>
      </c>
      <c r="L1349" s="3">
        <v>0.09</v>
      </c>
      <c r="N1349" s="1">
        <v>43103</v>
      </c>
    </row>
    <row r="1350" spans="1:14" x14ac:dyDescent="0.25">
      <c r="A1350" t="s">
        <v>1864</v>
      </c>
      <c r="B1350" t="s">
        <v>298</v>
      </c>
      <c r="C1350" t="s">
        <v>35</v>
      </c>
      <c r="D1350" t="s">
        <v>341</v>
      </c>
      <c r="E1350" t="s">
        <v>890</v>
      </c>
      <c r="F1350" s="3">
        <v>5.55247437125308</v>
      </c>
      <c r="G1350" s="3">
        <f t="shared" si="21"/>
        <v>0.36</v>
      </c>
      <c r="H1350" s="1">
        <v>41452</v>
      </c>
      <c r="I1350" s="3">
        <v>0.09</v>
      </c>
      <c r="J1350" s="3">
        <v>0.09</v>
      </c>
      <c r="K1350" s="3">
        <v>0.09</v>
      </c>
      <c r="L1350" s="3">
        <v>0.09</v>
      </c>
      <c r="N1350" s="1">
        <v>43581</v>
      </c>
    </row>
    <row r="1351" spans="1:14" x14ac:dyDescent="0.25">
      <c r="A1351" t="s">
        <v>1861</v>
      </c>
      <c r="B1351" t="s">
        <v>286</v>
      </c>
      <c r="C1351" t="s">
        <v>35</v>
      </c>
      <c r="D1351" t="s">
        <v>78</v>
      </c>
      <c r="E1351" t="s">
        <v>479</v>
      </c>
      <c r="F1351" s="3">
        <v>3.6677502241847595</v>
      </c>
      <c r="G1351" s="3">
        <f t="shared" si="21"/>
        <v>0.36</v>
      </c>
      <c r="H1351" s="1">
        <v>42797</v>
      </c>
      <c r="I1351" s="3">
        <v>0.09</v>
      </c>
      <c r="J1351" s="3">
        <v>0.09</v>
      </c>
      <c r="K1351" s="3">
        <v>0.09</v>
      </c>
      <c r="L1351" s="3">
        <v>0.09</v>
      </c>
      <c r="N1351" s="1">
        <v>43586</v>
      </c>
    </row>
    <row r="1352" spans="1:14" x14ac:dyDescent="0.25">
      <c r="A1352" t="s">
        <v>1832</v>
      </c>
      <c r="B1352" t="s">
        <v>5</v>
      </c>
      <c r="C1352" t="s">
        <v>35</v>
      </c>
      <c r="D1352" t="s">
        <v>518</v>
      </c>
      <c r="E1352" t="s">
        <v>846</v>
      </c>
      <c r="F1352" s="3">
        <v>3.4631627315044664</v>
      </c>
      <c r="G1352" s="3">
        <f t="shared" si="21"/>
        <v>0.36</v>
      </c>
      <c r="H1352" s="1">
        <v>42458</v>
      </c>
      <c r="I1352" s="3">
        <v>0.09</v>
      </c>
      <c r="J1352" s="3">
        <v>0.09</v>
      </c>
      <c r="K1352" s="3">
        <v>0.09</v>
      </c>
      <c r="L1352" s="3">
        <v>0.09</v>
      </c>
      <c r="N1352" s="1">
        <v>43360</v>
      </c>
    </row>
    <row r="1353" spans="1:14" x14ac:dyDescent="0.25">
      <c r="A1353" t="s">
        <v>1852</v>
      </c>
      <c r="B1353" t="s">
        <v>298</v>
      </c>
      <c r="C1353" t="s">
        <v>89</v>
      </c>
      <c r="D1353" t="s">
        <v>1853</v>
      </c>
      <c r="E1353" t="s">
        <v>1854</v>
      </c>
      <c r="F1353" s="3">
        <v>2.9196152980881882</v>
      </c>
      <c r="G1353" s="3">
        <f t="shared" si="21"/>
        <v>0.36</v>
      </c>
      <c r="H1353" s="1">
        <v>41375</v>
      </c>
      <c r="I1353" s="3">
        <v>0.09</v>
      </c>
      <c r="J1353" s="3">
        <v>0.09</v>
      </c>
      <c r="K1353" s="3">
        <v>0.09</v>
      </c>
      <c r="L1353" s="3">
        <v>0.09</v>
      </c>
      <c r="N1353" s="1">
        <v>43578</v>
      </c>
    </row>
    <row r="1354" spans="1:14" x14ac:dyDescent="0.25">
      <c r="A1354" t="s">
        <v>1818</v>
      </c>
      <c r="B1354" t="s">
        <v>298</v>
      </c>
      <c r="C1354" t="s">
        <v>79</v>
      </c>
      <c r="D1354" t="s">
        <v>341</v>
      </c>
      <c r="E1354" t="s">
        <v>341</v>
      </c>
      <c r="F1354" s="3">
        <v>2.7759846781302091</v>
      </c>
      <c r="G1354" s="3">
        <f t="shared" si="21"/>
        <v>0.36</v>
      </c>
      <c r="H1354" s="1">
        <v>42046</v>
      </c>
      <c r="I1354" s="3">
        <v>0.09</v>
      </c>
      <c r="J1354" s="3">
        <v>0.09</v>
      </c>
      <c r="K1354" s="3">
        <v>0.09</v>
      </c>
      <c r="L1354" s="3">
        <v>0.09</v>
      </c>
      <c r="N1354" s="1">
        <v>43582</v>
      </c>
    </row>
    <row r="1355" spans="1:14" x14ac:dyDescent="0.25">
      <c r="A1355" t="s">
        <v>1820</v>
      </c>
      <c r="B1355" t="s">
        <v>1</v>
      </c>
      <c r="C1355" t="s">
        <v>10</v>
      </c>
      <c r="D1355" t="s">
        <v>87</v>
      </c>
      <c r="E1355" t="s">
        <v>87</v>
      </c>
      <c r="F1355" s="3">
        <v>1.9752779499787576</v>
      </c>
      <c r="G1355" s="3">
        <f t="shared" si="21"/>
        <v>0.36</v>
      </c>
      <c r="H1355" s="1">
        <v>41088</v>
      </c>
      <c r="I1355" s="3">
        <v>0.09</v>
      </c>
      <c r="J1355" s="3">
        <v>0.09</v>
      </c>
      <c r="K1355" s="3">
        <v>0.09</v>
      </c>
      <c r="L1355" s="3">
        <v>0.09</v>
      </c>
      <c r="N1355" s="1">
        <v>43592</v>
      </c>
    </row>
    <row r="1356" spans="1:14" x14ac:dyDescent="0.25">
      <c r="A1356" t="s">
        <v>1827</v>
      </c>
      <c r="B1356" t="s">
        <v>47</v>
      </c>
      <c r="C1356" t="s">
        <v>53</v>
      </c>
      <c r="D1356" t="s">
        <v>1523</v>
      </c>
      <c r="E1356" t="s">
        <v>745</v>
      </c>
      <c r="F1356" s="3">
        <v>1.8883284395496494</v>
      </c>
      <c r="G1356" s="3">
        <f t="shared" si="21"/>
        <v>0.36</v>
      </c>
      <c r="H1356" s="1">
        <v>41522</v>
      </c>
      <c r="I1356" s="3">
        <v>0.09</v>
      </c>
      <c r="J1356" s="3">
        <v>0.09</v>
      </c>
      <c r="K1356" s="3">
        <v>0.09</v>
      </c>
      <c r="L1356" s="3">
        <v>0.09</v>
      </c>
      <c r="N1356" s="1">
        <v>43178</v>
      </c>
    </row>
    <row r="1357" spans="1:14" x14ac:dyDescent="0.25">
      <c r="A1357" t="s">
        <v>1316</v>
      </c>
      <c r="B1357" t="s">
        <v>5</v>
      </c>
      <c r="C1357" t="s">
        <v>2</v>
      </c>
      <c r="D1357" t="s">
        <v>341</v>
      </c>
      <c r="E1357" t="s">
        <v>341</v>
      </c>
      <c r="F1357" s="3">
        <v>1.8327305612288343</v>
      </c>
      <c r="G1357" s="3">
        <f t="shared" si="21"/>
        <v>0.36</v>
      </c>
      <c r="H1357" s="1">
        <v>42644</v>
      </c>
      <c r="I1357" s="3">
        <v>0.09</v>
      </c>
      <c r="J1357" s="3">
        <v>0.09</v>
      </c>
      <c r="K1357" s="3">
        <v>0.09</v>
      </c>
      <c r="L1357" s="3">
        <v>0.09</v>
      </c>
      <c r="N1357" s="1">
        <v>43178</v>
      </c>
    </row>
    <row r="1358" spans="1:14" x14ac:dyDescent="0.25">
      <c r="A1358" t="s">
        <v>1867</v>
      </c>
      <c r="B1358" t="s">
        <v>298</v>
      </c>
      <c r="C1358" t="s">
        <v>46</v>
      </c>
      <c r="D1358" t="s">
        <v>341</v>
      </c>
      <c r="E1358" t="s">
        <v>400</v>
      </c>
      <c r="F1358" s="3">
        <v>1.7292406367782522</v>
      </c>
      <c r="G1358" s="3">
        <f t="shared" si="21"/>
        <v>0.36</v>
      </c>
      <c r="H1358" s="1">
        <v>41235</v>
      </c>
      <c r="I1358" s="3">
        <v>0.09</v>
      </c>
      <c r="J1358" s="3">
        <v>0.09</v>
      </c>
      <c r="K1358" s="3">
        <v>0.09</v>
      </c>
      <c r="L1358" s="3">
        <v>0.09</v>
      </c>
      <c r="N1358" s="1">
        <v>43178</v>
      </c>
    </row>
    <row r="1359" spans="1:14" x14ac:dyDescent="0.25">
      <c r="A1359" t="s">
        <v>1513</v>
      </c>
      <c r="B1359" t="s">
        <v>47</v>
      </c>
      <c r="C1359" t="s">
        <v>20</v>
      </c>
      <c r="D1359" t="s">
        <v>172</v>
      </c>
      <c r="E1359" t="s">
        <v>99</v>
      </c>
      <c r="F1359" s="3">
        <v>1.3551252456469851</v>
      </c>
      <c r="G1359" s="3">
        <f t="shared" si="21"/>
        <v>0.36</v>
      </c>
      <c r="H1359" s="1">
        <v>41718</v>
      </c>
      <c r="I1359" s="3">
        <v>0.09</v>
      </c>
      <c r="J1359" s="3">
        <v>0.09</v>
      </c>
      <c r="K1359" s="3">
        <v>0.09</v>
      </c>
      <c r="L1359" s="3">
        <v>0.09</v>
      </c>
      <c r="N1359" s="1">
        <v>43178</v>
      </c>
    </row>
    <row r="1360" spans="1:14" x14ac:dyDescent="0.25">
      <c r="A1360" t="s">
        <v>386</v>
      </c>
      <c r="B1360" t="s">
        <v>356</v>
      </c>
      <c r="C1360" t="s">
        <v>15</v>
      </c>
      <c r="D1360" t="s">
        <v>138</v>
      </c>
      <c r="E1360" t="s">
        <v>385</v>
      </c>
      <c r="F1360" s="3">
        <v>1.5110552898740535</v>
      </c>
      <c r="G1360" s="3">
        <f t="shared" si="21"/>
        <v>0.35800000000000015</v>
      </c>
      <c r="H1360" s="1">
        <v>42549</v>
      </c>
      <c r="I1360" s="3">
        <v>0.16899999999999998</v>
      </c>
      <c r="J1360" s="3">
        <v>0.11600000000000002</v>
      </c>
      <c r="K1360" s="3">
        <v>6.3000000000000028E-2</v>
      </c>
      <c r="L1360" s="3">
        <v>1.0000000000000064E-2</v>
      </c>
      <c r="N1360" s="1">
        <v>43178</v>
      </c>
    </row>
    <row r="1361" spans="1:14" x14ac:dyDescent="0.25">
      <c r="A1361" t="s">
        <v>1065</v>
      </c>
      <c r="B1361" t="s">
        <v>5</v>
      </c>
      <c r="C1361" t="s">
        <v>66</v>
      </c>
      <c r="D1361" t="s">
        <v>1066</v>
      </c>
      <c r="E1361" t="s">
        <v>1067</v>
      </c>
      <c r="F1361" s="3">
        <v>6.2955988285604247</v>
      </c>
      <c r="G1361" s="3">
        <f t="shared" si="21"/>
        <v>0.3580000000000001</v>
      </c>
      <c r="H1361" s="1">
        <v>43399</v>
      </c>
      <c r="I1361" s="3">
        <v>0.18100000000000005</v>
      </c>
      <c r="J1361" s="3">
        <v>0.12000000000000002</v>
      </c>
      <c r="K1361" s="3">
        <v>5.9000000000000025E-2</v>
      </c>
      <c r="L1361" s="3">
        <v>-2.0000000000000018E-3</v>
      </c>
      <c r="N1361" s="1">
        <v>43178</v>
      </c>
    </row>
    <row r="1362" spans="1:14" x14ac:dyDescent="0.25">
      <c r="A1362" t="s">
        <v>1537</v>
      </c>
      <c r="B1362" t="s">
        <v>5</v>
      </c>
      <c r="C1362" t="s">
        <v>50</v>
      </c>
      <c r="D1362" t="s">
        <v>54</v>
      </c>
      <c r="E1362" t="s">
        <v>578</v>
      </c>
      <c r="F1362" s="3">
        <v>2.961155679681533</v>
      </c>
      <c r="G1362" s="3">
        <f t="shared" si="21"/>
        <v>0.3569230769230769</v>
      </c>
      <c r="H1362" s="1">
        <v>42325</v>
      </c>
      <c r="I1362" s="3">
        <v>0.12615384615384617</v>
      </c>
      <c r="J1362" s="3">
        <v>0.10153846153846155</v>
      </c>
      <c r="K1362" s="3">
        <v>7.6923076923076927E-2</v>
      </c>
      <c r="L1362" s="3">
        <v>5.2307692307692305E-2</v>
      </c>
      <c r="N1362" s="1">
        <v>43592</v>
      </c>
    </row>
    <row r="1363" spans="1:14" x14ac:dyDescent="0.25">
      <c r="A1363" t="s">
        <v>1545</v>
      </c>
      <c r="B1363" t="s">
        <v>8</v>
      </c>
      <c r="C1363" t="s">
        <v>53</v>
      </c>
      <c r="D1363" t="s">
        <v>28</v>
      </c>
      <c r="E1363" t="s">
        <v>611</v>
      </c>
      <c r="F1363" s="3">
        <v>2.5388131870482207</v>
      </c>
      <c r="G1363" s="3">
        <f t="shared" si="21"/>
        <v>0.3569230769230769</v>
      </c>
      <c r="H1363" s="1">
        <v>40270</v>
      </c>
      <c r="I1363" s="3">
        <v>0.12615384615384617</v>
      </c>
      <c r="J1363" s="3">
        <v>0.10153846153846155</v>
      </c>
      <c r="K1363" s="3">
        <v>7.6923076923076927E-2</v>
      </c>
      <c r="L1363" s="3">
        <v>5.2307692307692305E-2</v>
      </c>
      <c r="N1363" s="1">
        <v>43489</v>
      </c>
    </row>
    <row r="1364" spans="1:14" x14ac:dyDescent="0.25">
      <c r="A1364" t="s">
        <v>1517</v>
      </c>
      <c r="B1364" t="s">
        <v>298</v>
      </c>
      <c r="C1364" t="s">
        <v>46</v>
      </c>
      <c r="D1364" t="s">
        <v>1518</v>
      </c>
      <c r="E1364" t="s">
        <v>1519</v>
      </c>
      <c r="F1364" s="3">
        <v>4.3238738555141119</v>
      </c>
      <c r="G1364" s="3">
        <f t="shared" si="21"/>
        <v>0.35615384615384615</v>
      </c>
      <c r="H1364" s="1">
        <v>40998</v>
      </c>
      <c r="I1364" s="3">
        <v>0.12769230769230772</v>
      </c>
      <c r="J1364" s="3">
        <v>0.10192307692307692</v>
      </c>
      <c r="K1364" s="3">
        <v>7.6153846153846155E-2</v>
      </c>
      <c r="L1364" s="3">
        <v>5.0384615384615389E-2</v>
      </c>
      <c r="N1364" s="1">
        <v>43178</v>
      </c>
    </row>
    <row r="1365" spans="1:14" x14ac:dyDescent="0.25">
      <c r="A1365" t="s">
        <v>1546</v>
      </c>
      <c r="B1365" t="s">
        <v>69</v>
      </c>
      <c r="C1365" t="s">
        <v>77</v>
      </c>
      <c r="D1365" t="s">
        <v>11</v>
      </c>
      <c r="E1365" t="s">
        <v>531</v>
      </c>
      <c r="F1365" s="3">
        <v>2.6446980090088212</v>
      </c>
      <c r="G1365" s="3">
        <f t="shared" si="21"/>
        <v>0.35615384615384615</v>
      </c>
      <c r="H1365" s="1">
        <v>41583</v>
      </c>
      <c r="I1365" s="3">
        <v>0.12769230769230772</v>
      </c>
      <c r="J1365" s="3">
        <v>0.10192307692307692</v>
      </c>
      <c r="K1365" s="3">
        <v>7.6153846153846155E-2</v>
      </c>
      <c r="L1365" s="3">
        <v>5.0384615384615389E-2</v>
      </c>
      <c r="N1365" s="1">
        <v>43464</v>
      </c>
    </row>
    <row r="1366" spans="1:14" x14ac:dyDescent="0.25">
      <c r="A1366" t="s">
        <v>251</v>
      </c>
      <c r="B1366" t="s">
        <v>45</v>
      </c>
      <c r="C1366" t="s">
        <v>10</v>
      </c>
      <c r="D1366" t="s">
        <v>24</v>
      </c>
      <c r="E1366" t="s">
        <v>43</v>
      </c>
      <c r="F1366" s="3">
        <v>2.5802942111325118</v>
      </c>
      <c r="G1366" s="3">
        <f t="shared" si="21"/>
        <v>0.35615384615384615</v>
      </c>
      <c r="H1366" s="1">
        <v>42080</v>
      </c>
      <c r="I1366" s="3">
        <v>0.12769230769230772</v>
      </c>
      <c r="J1366" s="3">
        <v>0.10192307692307692</v>
      </c>
      <c r="K1366" s="3">
        <v>7.6153846153846155E-2</v>
      </c>
      <c r="L1366" s="3">
        <v>5.0384615384615389E-2</v>
      </c>
      <c r="N1366" s="1">
        <v>43464</v>
      </c>
    </row>
    <row r="1367" spans="1:14" x14ac:dyDescent="0.25">
      <c r="A1367" t="s">
        <v>1004</v>
      </c>
      <c r="B1367" t="s">
        <v>1</v>
      </c>
      <c r="C1367" t="s">
        <v>89</v>
      </c>
      <c r="D1367" t="s">
        <v>55</v>
      </c>
      <c r="E1367" t="s">
        <v>330</v>
      </c>
      <c r="F1367" s="3">
        <v>1.4475507027906689</v>
      </c>
      <c r="G1367" s="3">
        <f t="shared" si="21"/>
        <v>0.35600000000000021</v>
      </c>
      <c r="H1367" s="1">
        <v>39379</v>
      </c>
      <c r="I1367" s="3">
        <v>0.22400000000000009</v>
      </c>
      <c r="J1367" s="3">
        <v>0.13400000000000006</v>
      </c>
      <c r="K1367" s="3">
        <v>4.4000000000000039E-2</v>
      </c>
      <c r="L1367" s="3">
        <v>-4.5999999999999985E-2</v>
      </c>
      <c r="N1367" s="1">
        <v>43582</v>
      </c>
    </row>
    <row r="1368" spans="1:14" x14ac:dyDescent="0.25">
      <c r="A1368" t="s">
        <v>1115</v>
      </c>
      <c r="B1368" t="s">
        <v>5</v>
      </c>
      <c r="C1368" t="s">
        <v>35</v>
      </c>
      <c r="D1368" t="s">
        <v>78</v>
      </c>
      <c r="E1368" t="s">
        <v>436</v>
      </c>
      <c r="F1368" s="3">
        <v>6.867543447004123</v>
      </c>
      <c r="G1368" s="3">
        <f t="shared" si="21"/>
        <v>0.35600000000000009</v>
      </c>
      <c r="H1368" s="1">
        <v>43146</v>
      </c>
      <c r="I1368" s="3">
        <v>0.15200000000000002</v>
      </c>
      <c r="J1368" s="3">
        <v>0.11000000000000001</v>
      </c>
      <c r="K1368" s="3">
        <v>6.8000000000000033E-2</v>
      </c>
      <c r="L1368" s="3">
        <v>2.6000000000000051E-2</v>
      </c>
      <c r="N1368" s="1">
        <v>43592</v>
      </c>
    </row>
    <row r="1369" spans="1:14" x14ac:dyDescent="0.25">
      <c r="A1369" t="s">
        <v>448</v>
      </c>
      <c r="B1369" t="s">
        <v>1</v>
      </c>
      <c r="C1369" t="s">
        <v>53</v>
      </c>
      <c r="D1369" t="s">
        <v>54</v>
      </c>
      <c r="E1369" t="s">
        <v>126</v>
      </c>
      <c r="F1369" s="3">
        <v>6.3732953728555151</v>
      </c>
      <c r="G1369" s="3">
        <f t="shared" si="21"/>
        <v>0.35600000000000004</v>
      </c>
      <c r="H1369" s="1">
        <v>42297</v>
      </c>
      <c r="I1369" s="3">
        <v>0.152</v>
      </c>
      <c r="J1369" s="3">
        <v>0.10999999999999999</v>
      </c>
      <c r="K1369" s="3">
        <v>6.8000000000000005E-2</v>
      </c>
      <c r="L1369" s="3">
        <v>2.6000000000000023E-2</v>
      </c>
      <c r="N1369" s="1">
        <v>43109</v>
      </c>
    </row>
    <row r="1370" spans="1:14" x14ac:dyDescent="0.25">
      <c r="A1370" t="s">
        <v>1284</v>
      </c>
      <c r="B1370" t="s">
        <v>5</v>
      </c>
      <c r="C1370" t="s">
        <v>2</v>
      </c>
      <c r="D1370" t="s">
        <v>551</v>
      </c>
      <c r="E1370" t="s">
        <v>1285</v>
      </c>
      <c r="F1370" s="3">
        <v>1.7235413450641919</v>
      </c>
      <c r="G1370" s="3">
        <f t="shared" si="21"/>
        <v>0.35399999999999993</v>
      </c>
      <c r="H1370" s="1">
        <v>41766</v>
      </c>
      <c r="I1370" s="3">
        <v>0.13799999999999996</v>
      </c>
      <c r="J1370" s="3">
        <v>0.10499999999999998</v>
      </c>
      <c r="K1370" s="3">
        <v>7.1999999999999981E-2</v>
      </c>
      <c r="L1370" s="3">
        <v>3.8999999999999979E-2</v>
      </c>
      <c r="N1370" s="1">
        <v>43175</v>
      </c>
    </row>
    <row r="1371" spans="1:14" x14ac:dyDescent="0.25">
      <c r="A1371" t="s">
        <v>1383</v>
      </c>
      <c r="B1371" t="s">
        <v>5</v>
      </c>
      <c r="C1371" t="s">
        <v>179</v>
      </c>
      <c r="D1371" t="s">
        <v>1384</v>
      </c>
      <c r="E1371" t="s">
        <v>1385</v>
      </c>
      <c r="F1371" s="3">
        <v>9.0454195309524934</v>
      </c>
      <c r="G1371" s="3">
        <f t="shared" si="21"/>
        <v>0.35307692307692301</v>
      </c>
      <c r="H1371" s="1">
        <v>43424</v>
      </c>
      <c r="I1371" s="3">
        <v>0.14538461538461536</v>
      </c>
      <c r="J1371" s="3">
        <v>0.10730769230769228</v>
      </c>
      <c r="K1371" s="3">
        <v>6.9230769230769207E-2</v>
      </c>
      <c r="L1371" s="3">
        <v>3.1153846153846143E-2</v>
      </c>
      <c r="N1371" s="1">
        <v>43196</v>
      </c>
    </row>
    <row r="1372" spans="1:14" x14ac:dyDescent="0.25">
      <c r="A1372" t="s">
        <v>1079</v>
      </c>
      <c r="B1372" t="s">
        <v>286</v>
      </c>
      <c r="C1372" t="s">
        <v>46</v>
      </c>
      <c r="D1372" t="s">
        <v>1080</v>
      </c>
      <c r="E1372" t="s">
        <v>1081</v>
      </c>
      <c r="F1372" s="3">
        <v>6.465491178386813</v>
      </c>
      <c r="G1372" s="3">
        <f t="shared" si="21"/>
        <v>0.35200000000000009</v>
      </c>
      <c r="H1372" s="1">
        <v>43319</v>
      </c>
      <c r="I1372" s="3">
        <v>0.17800000000000005</v>
      </c>
      <c r="J1372" s="3">
        <v>0.11800000000000002</v>
      </c>
      <c r="K1372" s="3">
        <v>5.8000000000000024E-2</v>
      </c>
      <c r="L1372" s="3">
        <v>-2.0000000000000018E-3</v>
      </c>
      <c r="N1372" s="1">
        <v>43437</v>
      </c>
    </row>
    <row r="1373" spans="1:14" x14ac:dyDescent="0.25">
      <c r="A1373" t="s">
        <v>626</v>
      </c>
      <c r="B1373" t="s">
        <v>1</v>
      </c>
      <c r="C1373" t="s">
        <v>20</v>
      </c>
      <c r="D1373" t="s">
        <v>172</v>
      </c>
      <c r="E1373" t="s">
        <v>576</v>
      </c>
      <c r="F1373" s="3">
        <v>4.7213757890687074</v>
      </c>
      <c r="G1373" s="3">
        <f t="shared" si="21"/>
        <v>0.35200000000000004</v>
      </c>
      <c r="H1373" s="1">
        <v>42626</v>
      </c>
      <c r="I1373" s="3">
        <v>0.14799999999999999</v>
      </c>
      <c r="J1373" s="3">
        <v>0.108</v>
      </c>
      <c r="K1373" s="3">
        <v>6.8000000000000005E-2</v>
      </c>
      <c r="L1373" s="3">
        <v>2.8000000000000025E-2</v>
      </c>
      <c r="N1373" s="1">
        <v>43467</v>
      </c>
    </row>
    <row r="1374" spans="1:14" x14ac:dyDescent="0.25">
      <c r="A1374" t="s">
        <v>769</v>
      </c>
      <c r="B1374" t="s">
        <v>38</v>
      </c>
      <c r="C1374" t="s">
        <v>15</v>
      </c>
      <c r="D1374" t="s">
        <v>11</v>
      </c>
      <c r="E1374" t="s">
        <v>240</v>
      </c>
      <c r="F1374" s="3">
        <v>2.5750818023217299</v>
      </c>
      <c r="G1374" s="3">
        <f t="shared" si="21"/>
        <v>0.35200000000000004</v>
      </c>
      <c r="H1374" s="1">
        <v>41758</v>
      </c>
      <c r="I1374" s="3">
        <v>0.154</v>
      </c>
      <c r="J1374" s="3">
        <v>0.10999999999999999</v>
      </c>
      <c r="K1374" s="3">
        <v>6.6000000000000003E-2</v>
      </c>
      <c r="L1374" s="3">
        <v>2.200000000000002E-2</v>
      </c>
      <c r="N1374" s="1">
        <v>43404</v>
      </c>
    </row>
    <row r="1375" spans="1:14" x14ac:dyDescent="0.25">
      <c r="A1375" t="s">
        <v>645</v>
      </c>
      <c r="B1375" t="s">
        <v>8</v>
      </c>
      <c r="C1375" t="s">
        <v>179</v>
      </c>
      <c r="D1375" t="s">
        <v>328</v>
      </c>
      <c r="E1375" t="s">
        <v>328</v>
      </c>
      <c r="F1375" s="3">
        <v>9.8053829356432054</v>
      </c>
      <c r="G1375" s="3">
        <f t="shared" si="21"/>
        <v>0.35199999999999992</v>
      </c>
      <c r="H1375" s="1">
        <v>40750</v>
      </c>
      <c r="I1375" s="3">
        <v>0.19599999999999998</v>
      </c>
      <c r="J1375" s="3">
        <v>0.124</v>
      </c>
      <c r="K1375" s="3">
        <v>5.1999999999999991E-2</v>
      </c>
      <c r="L1375" s="3">
        <v>-2.0000000000000018E-2</v>
      </c>
      <c r="N1375" s="1">
        <v>43404</v>
      </c>
    </row>
    <row r="1376" spans="1:14" x14ac:dyDescent="0.25">
      <c r="A1376" t="s">
        <v>1078</v>
      </c>
      <c r="B1376" t="s">
        <v>5</v>
      </c>
      <c r="C1376" t="s">
        <v>35</v>
      </c>
      <c r="D1376" t="s">
        <v>341</v>
      </c>
      <c r="E1376" t="s">
        <v>555</v>
      </c>
      <c r="F1376" s="3">
        <v>8.8289633628872437</v>
      </c>
      <c r="G1376" s="3">
        <f t="shared" si="21"/>
        <v>0.35199999999999992</v>
      </c>
      <c r="H1376" s="1">
        <v>43154</v>
      </c>
      <c r="I1376" s="3">
        <v>0.17799999999999996</v>
      </c>
      <c r="J1376" s="3">
        <v>0.11799999999999999</v>
      </c>
      <c r="K1376" s="3">
        <v>5.7999999999999996E-2</v>
      </c>
      <c r="L1376" s="3">
        <v>-2.0000000000000018E-3</v>
      </c>
      <c r="N1376" s="1">
        <v>43404</v>
      </c>
    </row>
    <row r="1377" spans="1:14" x14ac:dyDescent="0.25">
      <c r="A1377" t="s">
        <v>1126</v>
      </c>
      <c r="B1377" t="s">
        <v>5</v>
      </c>
      <c r="C1377" t="s">
        <v>15</v>
      </c>
      <c r="D1377" t="s">
        <v>84</v>
      </c>
      <c r="E1377" t="s">
        <v>84</v>
      </c>
      <c r="F1377" s="3">
        <v>5.0024301089694454</v>
      </c>
      <c r="G1377" s="3">
        <f t="shared" si="21"/>
        <v>0.35000000000000009</v>
      </c>
      <c r="H1377" s="1">
        <v>43333</v>
      </c>
      <c r="I1377" s="3">
        <v>0.15500000000000003</v>
      </c>
      <c r="J1377" s="3">
        <v>0.11000000000000001</v>
      </c>
      <c r="K1377" s="3">
        <v>6.500000000000003E-2</v>
      </c>
      <c r="L1377" s="3">
        <v>2.0000000000000046E-2</v>
      </c>
      <c r="N1377" s="1">
        <v>43359</v>
      </c>
    </row>
    <row r="1378" spans="1:14" x14ac:dyDescent="0.25">
      <c r="A1378" t="s">
        <v>233</v>
      </c>
      <c r="B1378" t="s">
        <v>38</v>
      </c>
      <c r="C1378" t="s">
        <v>15</v>
      </c>
      <c r="D1378" t="s">
        <v>267</v>
      </c>
      <c r="E1378" t="s">
        <v>234</v>
      </c>
      <c r="F1378" s="3">
        <v>4.6751565182245844</v>
      </c>
      <c r="G1378" s="3">
        <f t="shared" si="21"/>
        <v>0.35000000000000003</v>
      </c>
      <c r="H1378" s="1">
        <v>43305</v>
      </c>
      <c r="I1378" s="3">
        <v>0.17</v>
      </c>
      <c r="J1378" s="3">
        <v>0.11499999999999999</v>
      </c>
      <c r="K1378" s="3">
        <v>0.06</v>
      </c>
      <c r="L1378" s="3">
        <v>5.0000000000000044E-3</v>
      </c>
      <c r="N1378" s="1">
        <v>43414</v>
      </c>
    </row>
    <row r="1379" spans="1:14" x14ac:dyDescent="0.25">
      <c r="A1379" t="s">
        <v>1289</v>
      </c>
      <c r="B1379" t="s">
        <v>69</v>
      </c>
      <c r="C1379" t="s">
        <v>60</v>
      </c>
      <c r="D1379" t="s">
        <v>159</v>
      </c>
      <c r="E1379" t="s">
        <v>363</v>
      </c>
      <c r="F1379" s="3">
        <v>3.8039924386674713</v>
      </c>
      <c r="G1379" s="3">
        <f t="shared" si="21"/>
        <v>0.35000000000000003</v>
      </c>
      <c r="H1379" s="1">
        <v>41492</v>
      </c>
      <c r="I1379" s="3">
        <v>0.14749999999999999</v>
      </c>
      <c r="J1379" s="3">
        <v>0.1075</v>
      </c>
      <c r="K1379" s="3">
        <v>6.7500000000000004E-2</v>
      </c>
      <c r="L1379" s="3">
        <v>2.7500000000000024E-2</v>
      </c>
      <c r="N1379" s="1">
        <v>43446</v>
      </c>
    </row>
    <row r="1380" spans="1:14" x14ac:dyDescent="0.25">
      <c r="A1380" t="s">
        <v>879</v>
      </c>
      <c r="B1380" t="s">
        <v>8</v>
      </c>
      <c r="C1380" t="s">
        <v>66</v>
      </c>
      <c r="D1380" t="s">
        <v>341</v>
      </c>
      <c r="E1380" t="s">
        <v>401</v>
      </c>
      <c r="F1380" s="3">
        <v>4.7851354593707409</v>
      </c>
      <c r="G1380" s="3">
        <f t="shared" si="21"/>
        <v>0.34999999999999987</v>
      </c>
      <c r="H1380" s="1">
        <v>41913</v>
      </c>
      <c r="I1380" s="3">
        <v>0.16249999999999998</v>
      </c>
      <c r="J1380" s="3">
        <v>0.11249999999999999</v>
      </c>
      <c r="K1380" s="3">
        <v>6.2499999999999972E-2</v>
      </c>
      <c r="L1380" s="3">
        <v>1.2499999999999956E-2</v>
      </c>
      <c r="N1380" s="1">
        <v>43317</v>
      </c>
    </row>
    <row r="1381" spans="1:14" x14ac:dyDescent="0.25">
      <c r="A1381" t="s">
        <v>1123</v>
      </c>
      <c r="B1381" t="s">
        <v>38</v>
      </c>
      <c r="C1381" t="s">
        <v>20</v>
      </c>
      <c r="D1381" t="s">
        <v>21</v>
      </c>
      <c r="E1381" t="s">
        <v>81</v>
      </c>
      <c r="F1381" s="3">
        <v>7.2115057440177459</v>
      </c>
      <c r="G1381" s="3">
        <f t="shared" si="21"/>
        <v>0.34800000000000009</v>
      </c>
      <c r="H1381" s="1">
        <v>41600</v>
      </c>
      <c r="I1381" s="3">
        <v>0.17849999999999999</v>
      </c>
      <c r="J1381" s="3">
        <v>0.11750000000000002</v>
      </c>
      <c r="K1381" s="3">
        <v>5.6500000000000022E-2</v>
      </c>
      <c r="L1381" s="3">
        <v>-4.4999999999999485E-3</v>
      </c>
      <c r="N1381" s="1">
        <v>43549</v>
      </c>
    </row>
    <row r="1382" spans="1:14" x14ac:dyDescent="0.25">
      <c r="A1382" t="s">
        <v>1269</v>
      </c>
      <c r="B1382" t="s">
        <v>38</v>
      </c>
      <c r="C1382" t="s">
        <v>77</v>
      </c>
      <c r="D1382" t="s">
        <v>30</v>
      </c>
      <c r="E1382" t="s">
        <v>1270</v>
      </c>
      <c r="F1382" s="3">
        <v>4.4165188609957324</v>
      </c>
      <c r="G1382" s="3">
        <f t="shared" si="21"/>
        <v>0.34800000000000009</v>
      </c>
      <c r="H1382" s="1">
        <v>43046</v>
      </c>
      <c r="I1382" s="3">
        <v>0.15600000000000003</v>
      </c>
      <c r="J1382" s="3">
        <v>0.11000000000000001</v>
      </c>
      <c r="K1382" s="3">
        <v>6.4000000000000029E-2</v>
      </c>
      <c r="L1382" s="3">
        <v>1.8000000000000044E-2</v>
      </c>
      <c r="N1382" s="1">
        <v>43549</v>
      </c>
    </row>
    <row r="1383" spans="1:14" x14ac:dyDescent="0.25">
      <c r="A1383" t="s">
        <v>769</v>
      </c>
      <c r="B1383" t="s">
        <v>1</v>
      </c>
      <c r="C1383" t="s">
        <v>15</v>
      </c>
      <c r="D1383" t="s">
        <v>11</v>
      </c>
      <c r="E1383" t="s">
        <v>240</v>
      </c>
      <c r="F1383" s="3">
        <v>7.532070512522008</v>
      </c>
      <c r="G1383" s="3">
        <f t="shared" si="21"/>
        <v>0.34799999999999998</v>
      </c>
      <c r="H1383" s="1">
        <v>41758</v>
      </c>
      <c r="I1383" s="3">
        <v>0.14400000000000002</v>
      </c>
      <c r="J1383" s="3">
        <v>0.10600000000000001</v>
      </c>
      <c r="K1383" s="3">
        <v>6.8000000000000005E-2</v>
      </c>
      <c r="L1383" s="3">
        <v>0.03</v>
      </c>
      <c r="N1383" s="1">
        <v>43549</v>
      </c>
    </row>
    <row r="1384" spans="1:14" x14ac:dyDescent="0.25">
      <c r="A1384" t="s">
        <v>1298</v>
      </c>
      <c r="B1384" t="s">
        <v>5</v>
      </c>
      <c r="C1384" t="s">
        <v>20</v>
      </c>
      <c r="D1384" t="s">
        <v>21</v>
      </c>
      <c r="E1384" t="s">
        <v>81</v>
      </c>
      <c r="F1384" s="3">
        <v>9.3568113189268161</v>
      </c>
      <c r="G1384" s="3">
        <f t="shared" si="21"/>
        <v>0.34600000000000003</v>
      </c>
      <c r="H1384" s="1">
        <v>42276</v>
      </c>
      <c r="I1384" s="3">
        <v>0.14949999999999999</v>
      </c>
      <c r="J1384" s="3">
        <v>0.10749999999999998</v>
      </c>
      <c r="K1384" s="3">
        <v>6.5500000000000003E-2</v>
      </c>
      <c r="L1384" s="3">
        <v>2.3500000000000021E-2</v>
      </c>
      <c r="N1384" s="1">
        <v>43549</v>
      </c>
    </row>
    <row r="1385" spans="1:14" x14ac:dyDescent="0.25">
      <c r="A1385" t="s">
        <v>1185</v>
      </c>
      <c r="B1385" t="s">
        <v>8</v>
      </c>
      <c r="C1385" t="s">
        <v>15</v>
      </c>
      <c r="D1385" t="s">
        <v>341</v>
      </c>
      <c r="E1385" t="s">
        <v>633</v>
      </c>
      <c r="F1385" s="3">
        <v>2.2698477786578497</v>
      </c>
      <c r="G1385" s="3">
        <f t="shared" si="21"/>
        <v>0.34600000000000003</v>
      </c>
      <c r="H1385" s="1">
        <v>41387</v>
      </c>
      <c r="I1385" s="3">
        <v>0.14949999999999999</v>
      </c>
      <c r="J1385" s="3">
        <v>0.10749999999999998</v>
      </c>
      <c r="K1385" s="3">
        <v>6.5500000000000003E-2</v>
      </c>
      <c r="L1385" s="3">
        <v>2.3500000000000021E-2</v>
      </c>
      <c r="N1385" s="1">
        <v>43461</v>
      </c>
    </row>
    <row r="1386" spans="1:14" x14ac:dyDescent="0.25">
      <c r="A1386" t="s">
        <v>1092</v>
      </c>
      <c r="B1386" t="s">
        <v>298</v>
      </c>
      <c r="C1386" t="s">
        <v>89</v>
      </c>
      <c r="D1386" t="s">
        <v>744</v>
      </c>
      <c r="E1386" t="s">
        <v>1093</v>
      </c>
      <c r="F1386" s="3">
        <v>2.0164037484017818</v>
      </c>
      <c r="G1386" s="3">
        <f t="shared" si="21"/>
        <v>0.34599999999999997</v>
      </c>
      <c r="H1386" s="1">
        <v>43011</v>
      </c>
      <c r="I1386" s="3">
        <v>0.17499999999999999</v>
      </c>
      <c r="J1386" s="3">
        <v>0.11599999999999999</v>
      </c>
      <c r="K1386" s="3">
        <v>5.6999999999999995E-2</v>
      </c>
      <c r="L1386" s="3">
        <v>-2.0000000000000018E-3</v>
      </c>
      <c r="N1386" s="1">
        <v>43557</v>
      </c>
    </row>
    <row r="1387" spans="1:14" x14ac:dyDescent="0.25">
      <c r="A1387" t="s">
        <v>1094</v>
      </c>
      <c r="B1387" t="s">
        <v>5</v>
      </c>
      <c r="C1387" t="s">
        <v>2</v>
      </c>
      <c r="D1387" t="s">
        <v>172</v>
      </c>
      <c r="E1387" t="s">
        <v>173</v>
      </c>
      <c r="F1387" s="3">
        <v>8.0458138648239732</v>
      </c>
      <c r="G1387" s="3">
        <f t="shared" si="21"/>
        <v>0.34599999999999986</v>
      </c>
      <c r="H1387" s="1">
        <v>42654</v>
      </c>
      <c r="I1387" s="3">
        <v>0.16899999999999993</v>
      </c>
      <c r="J1387" s="3">
        <v>0.11399999999999996</v>
      </c>
      <c r="K1387" s="3">
        <v>5.8999999999999969E-2</v>
      </c>
      <c r="L1387" s="3">
        <v>4.0000000000000036E-3</v>
      </c>
      <c r="N1387" s="1">
        <v>43585</v>
      </c>
    </row>
    <row r="1388" spans="1:14" x14ac:dyDescent="0.25">
      <c r="A1388" t="s">
        <v>529</v>
      </c>
      <c r="B1388" t="s">
        <v>38</v>
      </c>
      <c r="C1388" t="s">
        <v>2</v>
      </c>
      <c r="D1388" t="s">
        <v>138</v>
      </c>
      <c r="E1388" t="s">
        <v>68</v>
      </c>
      <c r="F1388" s="3">
        <v>8.1240404476518755</v>
      </c>
      <c r="G1388" s="3">
        <f t="shared" si="21"/>
        <v>0.34399999999999992</v>
      </c>
      <c r="H1388" s="1">
        <v>43403</v>
      </c>
      <c r="I1388" s="3">
        <v>0.15799999999999997</v>
      </c>
      <c r="J1388" s="3">
        <v>0.10999999999999999</v>
      </c>
      <c r="K1388" s="3">
        <v>6.1999999999999972E-2</v>
      </c>
      <c r="L1388" s="3">
        <v>1.3999999999999957E-2</v>
      </c>
      <c r="N1388" s="1">
        <v>43174</v>
      </c>
    </row>
    <row r="1389" spans="1:14" x14ac:dyDescent="0.25">
      <c r="A1389" t="s">
        <v>771</v>
      </c>
      <c r="B1389" t="s">
        <v>38</v>
      </c>
      <c r="C1389" t="s">
        <v>35</v>
      </c>
      <c r="D1389" t="s">
        <v>225</v>
      </c>
      <c r="E1389" t="s">
        <v>772</v>
      </c>
      <c r="F1389" s="3">
        <v>6.2494292456458407</v>
      </c>
      <c r="G1389" s="3">
        <f t="shared" si="21"/>
        <v>0.34399999999999992</v>
      </c>
      <c r="H1389" s="1">
        <v>43144</v>
      </c>
      <c r="I1389" s="3">
        <v>0.15799999999999997</v>
      </c>
      <c r="J1389" s="3">
        <v>0.10999999999999999</v>
      </c>
      <c r="K1389" s="3">
        <v>6.1999999999999972E-2</v>
      </c>
      <c r="L1389" s="3">
        <v>1.3999999999999957E-2</v>
      </c>
      <c r="N1389" s="1">
        <v>43174</v>
      </c>
    </row>
    <row r="1390" spans="1:14" x14ac:dyDescent="0.25">
      <c r="A1390" t="s">
        <v>812</v>
      </c>
      <c r="B1390" t="s">
        <v>38</v>
      </c>
      <c r="C1390" t="s">
        <v>15</v>
      </c>
      <c r="D1390" t="s">
        <v>138</v>
      </c>
      <c r="E1390" t="s">
        <v>178</v>
      </c>
      <c r="F1390" s="3">
        <v>1.1489525752902137</v>
      </c>
      <c r="G1390" s="3">
        <f t="shared" si="21"/>
        <v>0.34399999999999992</v>
      </c>
      <c r="H1390" s="1">
        <v>43417</v>
      </c>
      <c r="I1390" s="3">
        <v>0.15799999999999997</v>
      </c>
      <c r="J1390" s="3">
        <v>0.10999999999999999</v>
      </c>
      <c r="K1390" s="3">
        <v>6.1999999999999972E-2</v>
      </c>
      <c r="L1390" s="3">
        <v>1.3999999999999957E-2</v>
      </c>
      <c r="N1390" s="1">
        <v>43174</v>
      </c>
    </row>
    <row r="1391" spans="1:14" x14ac:dyDescent="0.25">
      <c r="A1391" t="s">
        <v>818</v>
      </c>
      <c r="B1391" t="s">
        <v>38</v>
      </c>
      <c r="C1391" t="s">
        <v>10</v>
      </c>
      <c r="D1391" t="s">
        <v>225</v>
      </c>
      <c r="E1391" t="s">
        <v>819</v>
      </c>
      <c r="F1391" s="3">
        <v>2.4817074364420617</v>
      </c>
      <c r="G1391" s="3">
        <f t="shared" si="21"/>
        <v>0.34200000000000003</v>
      </c>
      <c r="H1391" s="1">
        <v>42507</v>
      </c>
      <c r="I1391" s="3">
        <v>0.14399999999999999</v>
      </c>
      <c r="J1391" s="3">
        <v>0.105</v>
      </c>
      <c r="K1391" s="3">
        <v>6.6000000000000003E-2</v>
      </c>
      <c r="L1391" s="3">
        <v>2.7000000000000024E-2</v>
      </c>
      <c r="N1391" s="1">
        <v>43174</v>
      </c>
    </row>
    <row r="1392" spans="1:14" x14ac:dyDescent="0.25">
      <c r="A1392" t="s">
        <v>1292</v>
      </c>
      <c r="B1392" t="s">
        <v>5</v>
      </c>
      <c r="C1392" t="s">
        <v>10</v>
      </c>
      <c r="D1392" t="s">
        <v>249</v>
      </c>
      <c r="E1392" t="s">
        <v>1293</v>
      </c>
      <c r="F1392" s="3">
        <v>9.0472797681678809</v>
      </c>
      <c r="G1392" s="3">
        <f t="shared" si="21"/>
        <v>0.34199999999999992</v>
      </c>
      <c r="H1392" s="1">
        <v>42656</v>
      </c>
      <c r="I1392" s="3">
        <v>0.14399999999999996</v>
      </c>
      <c r="J1392" s="3">
        <v>0.10499999999999998</v>
      </c>
      <c r="K1392" s="3">
        <v>6.5999999999999975E-2</v>
      </c>
      <c r="L1392" s="3">
        <v>2.6999999999999968E-2</v>
      </c>
      <c r="N1392" s="1">
        <v>43174</v>
      </c>
    </row>
    <row r="1393" spans="1:14" x14ac:dyDescent="0.25">
      <c r="A1393" t="s">
        <v>1398</v>
      </c>
      <c r="B1393" t="s">
        <v>8</v>
      </c>
      <c r="C1393" t="s">
        <v>53</v>
      </c>
      <c r="D1393" t="s">
        <v>671</v>
      </c>
      <c r="E1393" t="s">
        <v>671</v>
      </c>
      <c r="F1393" s="3">
        <v>4.1975765685736715</v>
      </c>
      <c r="G1393" s="3">
        <f t="shared" si="21"/>
        <v>0.34153846153846157</v>
      </c>
      <c r="H1393" s="1">
        <v>40995</v>
      </c>
      <c r="I1393" s="3">
        <v>0.14769230769230768</v>
      </c>
      <c r="J1393" s="3">
        <v>0.10615384615384613</v>
      </c>
      <c r="K1393" s="3">
        <v>6.4615384615384602E-2</v>
      </c>
      <c r="L1393" s="3">
        <v>2.3076923076923078E-2</v>
      </c>
      <c r="N1393" s="1">
        <v>43420</v>
      </c>
    </row>
    <row r="1394" spans="1:14" x14ac:dyDescent="0.25">
      <c r="A1394" t="s">
        <v>1159</v>
      </c>
      <c r="B1394" t="s">
        <v>298</v>
      </c>
      <c r="C1394" t="s">
        <v>77</v>
      </c>
      <c r="D1394" t="s">
        <v>87</v>
      </c>
      <c r="E1394" t="s">
        <v>1160</v>
      </c>
      <c r="F1394" s="3">
        <v>9.1680615027783112</v>
      </c>
      <c r="G1394" s="3">
        <f t="shared" si="21"/>
        <v>0.33828571428571425</v>
      </c>
      <c r="H1394" s="1">
        <v>42423</v>
      </c>
      <c r="I1394" s="3">
        <v>0.17542857142857143</v>
      </c>
      <c r="J1394" s="3">
        <v>0.11485714285714285</v>
      </c>
      <c r="K1394" s="3">
        <v>5.4285714285714298E-2</v>
      </c>
      <c r="L1394" s="3">
        <v>-6.2857142857142834E-3</v>
      </c>
      <c r="N1394" s="1">
        <v>43463</v>
      </c>
    </row>
    <row r="1395" spans="1:14" x14ac:dyDescent="0.25">
      <c r="A1395" t="s">
        <v>1068</v>
      </c>
      <c r="B1395" t="s">
        <v>1</v>
      </c>
      <c r="C1395" t="s">
        <v>10</v>
      </c>
      <c r="D1395" t="s">
        <v>55</v>
      </c>
      <c r="E1395" t="s">
        <v>1069</v>
      </c>
      <c r="F1395" s="3">
        <v>8.7252151950987731</v>
      </c>
      <c r="G1395" s="3">
        <f t="shared" si="21"/>
        <v>0.33800000000000019</v>
      </c>
      <c r="H1395" s="1">
        <v>41037</v>
      </c>
      <c r="I1395" s="3">
        <v>0.18500000000000005</v>
      </c>
      <c r="J1395" s="3">
        <v>0.11800000000000005</v>
      </c>
      <c r="K1395" s="3">
        <v>5.1000000000000045E-2</v>
      </c>
      <c r="L1395" s="3">
        <v>-1.5999999999999959E-2</v>
      </c>
      <c r="N1395" s="1">
        <v>43418</v>
      </c>
    </row>
    <row r="1396" spans="1:14" x14ac:dyDescent="0.25">
      <c r="A1396" t="s">
        <v>1077</v>
      </c>
      <c r="B1396" t="s">
        <v>298</v>
      </c>
      <c r="C1396" t="s">
        <v>35</v>
      </c>
      <c r="D1396" t="s">
        <v>283</v>
      </c>
      <c r="E1396" t="s">
        <v>865</v>
      </c>
      <c r="F1396" s="3">
        <v>7.853023671984352</v>
      </c>
      <c r="G1396" s="3">
        <f t="shared" si="21"/>
        <v>0.33799999999999997</v>
      </c>
      <c r="H1396" s="1">
        <v>42909</v>
      </c>
      <c r="I1396" s="3">
        <v>0.17299999999999999</v>
      </c>
      <c r="J1396" s="3">
        <v>0.11399999999999999</v>
      </c>
      <c r="K1396" s="3">
        <v>5.4999999999999993E-2</v>
      </c>
      <c r="L1396" s="3">
        <v>-4.0000000000000036E-3</v>
      </c>
      <c r="N1396" s="1">
        <v>43463</v>
      </c>
    </row>
    <row r="1397" spans="1:14" x14ac:dyDescent="0.25">
      <c r="A1397" t="s">
        <v>473</v>
      </c>
      <c r="B1397" t="s">
        <v>213</v>
      </c>
      <c r="C1397" t="s">
        <v>2</v>
      </c>
      <c r="D1397" t="s">
        <v>138</v>
      </c>
      <c r="E1397" t="s">
        <v>385</v>
      </c>
      <c r="F1397" s="3">
        <v>6.6247383707306779</v>
      </c>
      <c r="G1397" s="3">
        <f t="shared" si="21"/>
        <v>0.33799999999999991</v>
      </c>
      <c r="H1397" s="1">
        <v>42395</v>
      </c>
      <c r="I1397" s="3">
        <v>0.11599999999999998</v>
      </c>
      <c r="J1397" s="3">
        <v>9.4999999999999973E-2</v>
      </c>
      <c r="K1397" s="3">
        <v>7.3999999999999982E-2</v>
      </c>
      <c r="L1397" s="3">
        <v>5.2999999999999992E-2</v>
      </c>
      <c r="N1397" s="1">
        <v>43582</v>
      </c>
    </row>
    <row r="1398" spans="1:14" x14ac:dyDescent="0.25">
      <c r="A1398" t="s">
        <v>1382</v>
      </c>
      <c r="B1398" t="s">
        <v>5</v>
      </c>
      <c r="C1398" t="s">
        <v>50</v>
      </c>
      <c r="D1398" t="s">
        <v>1221</v>
      </c>
      <c r="E1398" t="s">
        <v>1221</v>
      </c>
      <c r="F1398" s="3">
        <v>9.8336156208155234</v>
      </c>
      <c r="G1398" s="3">
        <f t="shared" si="21"/>
        <v>0.33771428571428574</v>
      </c>
      <c r="H1398" s="1">
        <v>42179</v>
      </c>
      <c r="I1398" s="3">
        <v>0.13285714285714284</v>
      </c>
      <c r="J1398" s="3">
        <v>0.10057142857142856</v>
      </c>
      <c r="K1398" s="3">
        <v>6.8285714285714283E-2</v>
      </c>
      <c r="L1398" s="3">
        <v>3.6000000000000004E-2</v>
      </c>
      <c r="N1398" s="1">
        <v>43593</v>
      </c>
    </row>
    <row r="1399" spans="1:14" x14ac:dyDescent="0.25">
      <c r="A1399" t="s">
        <v>1279</v>
      </c>
      <c r="B1399" t="s">
        <v>5</v>
      </c>
      <c r="C1399" t="s">
        <v>2</v>
      </c>
      <c r="D1399" t="s">
        <v>422</v>
      </c>
      <c r="E1399" t="s">
        <v>1280</v>
      </c>
      <c r="F1399" s="3">
        <v>5.5683951535109575</v>
      </c>
      <c r="G1399" s="3">
        <f t="shared" si="21"/>
        <v>0.33600000000000002</v>
      </c>
      <c r="H1399" s="1">
        <v>42549</v>
      </c>
      <c r="I1399" s="3">
        <v>0.13949999999999999</v>
      </c>
      <c r="J1399" s="3">
        <v>0.10249999999999999</v>
      </c>
      <c r="K1399" s="3">
        <v>6.5500000000000003E-2</v>
      </c>
      <c r="L1399" s="3">
        <v>2.8500000000000025E-2</v>
      </c>
      <c r="N1399" s="1">
        <v>43318</v>
      </c>
    </row>
    <row r="1400" spans="1:14" x14ac:dyDescent="0.25">
      <c r="A1400" t="s">
        <v>898</v>
      </c>
      <c r="B1400" t="s">
        <v>38</v>
      </c>
      <c r="C1400" t="s">
        <v>15</v>
      </c>
      <c r="D1400" t="s">
        <v>78</v>
      </c>
      <c r="E1400" t="s">
        <v>442</v>
      </c>
      <c r="F1400" s="3">
        <v>1.9818712103576017</v>
      </c>
      <c r="G1400" s="3">
        <f t="shared" si="21"/>
        <v>0.33599999999999997</v>
      </c>
      <c r="H1400" s="1">
        <v>41926</v>
      </c>
      <c r="I1400" s="3">
        <v>0.13950000000000001</v>
      </c>
      <c r="J1400" s="3">
        <v>0.10250000000000001</v>
      </c>
      <c r="K1400" s="3">
        <v>6.5500000000000003E-2</v>
      </c>
      <c r="L1400" s="3">
        <v>2.8499999999999998E-2</v>
      </c>
      <c r="N1400" s="1">
        <v>43318</v>
      </c>
    </row>
    <row r="1401" spans="1:14" x14ac:dyDescent="0.25">
      <c r="A1401" t="s">
        <v>826</v>
      </c>
      <c r="B1401" t="s">
        <v>1</v>
      </c>
      <c r="C1401" t="s">
        <v>20</v>
      </c>
      <c r="D1401" t="s">
        <v>120</v>
      </c>
      <c r="E1401" t="s">
        <v>825</v>
      </c>
      <c r="F1401" s="3">
        <v>2.5950629021146265</v>
      </c>
      <c r="G1401" s="3">
        <f t="shared" si="21"/>
        <v>0.33538461538461545</v>
      </c>
      <c r="H1401" s="1">
        <v>41338</v>
      </c>
      <c r="I1401" s="3">
        <v>0.13692307692307695</v>
      </c>
      <c r="J1401" s="3">
        <v>0.10153846153846156</v>
      </c>
      <c r="K1401" s="3">
        <v>6.6153846153846174E-2</v>
      </c>
      <c r="L1401" s="3">
        <v>3.0769230769230771E-2</v>
      </c>
      <c r="N1401" s="1">
        <v>43408</v>
      </c>
    </row>
    <row r="1402" spans="1:14" x14ac:dyDescent="0.25">
      <c r="A1402" t="s">
        <v>811</v>
      </c>
      <c r="B1402" t="s">
        <v>63</v>
      </c>
      <c r="C1402" t="s">
        <v>2</v>
      </c>
      <c r="D1402" t="s">
        <v>478</v>
      </c>
      <c r="E1402" t="s">
        <v>479</v>
      </c>
      <c r="F1402" s="3">
        <v>8.8613697884910394</v>
      </c>
      <c r="G1402" s="3">
        <f t="shared" si="21"/>
        <v>0.33400000000000019</v>
      </c>
      <c r="H1402" s="1">
        <v>35611</v>
      </c>
      <c r="I1402" s="3">
        <v>0.16300000000000003</v>
      </c>
      <c r="J1402" s="3">
        <v>0.11000000000000004</v>
      </c>
      <c r="K1402" s="3">
        <v>5.7000000000000051E-2</v>
      </c>
      <c r="L1402" s="3">
        <v>4.0000000000000591E-3</v>
      </c>
      <c r="N1402" s="1">
        <v>43318</v>
      </c>
    </row>
    <row r="1403" spans="1:14" x14ac:dyDescent="0.25">
      <c r="A1403" t="s">
        <v>383</v>
      </c>
      <c r="B1403" t="s">
        <v>45</v>
      </c>
      <c r="C1403" t="s">
        <v>35</v>
      </c>
      <c r="D1403" t="s">
        <v>36</v>
      </c>
      <c r="E1403" t="s">
        <v>37</v>
      </c>
      <c r="F1403" s="3">
        <v>9.4908330696640348</v>
      </c>
      <c r="G1403" s="3">
        <f t="shared" si="21"/>
        <v>0.33400000000000007</v>
      </c>
      <c r="H1403" s="1">
        <v>43418</v>
      </c>
      <c r="I1403" s="3">
        <v>0.14800000000000002</v>
      </c>
      <c r="J1403" s="3">
        <v>0.10500000000000001</v>
      </c>
      <c r="K1403" s="3">
        <v>6.2000000000000027E-2</v>
      </c>
      <c r="L1403" s="3">
        <v>1.9000000000000045E-2</v>
      </c>
      <c r="N1403" s="1">
        <v>43318</v>
      </c>
    </row>
    <row r="1404" spans="1:14" x14ac:dyDescent="0.25">
      <c r="A1404" t="s">
        <v>1136</v>
      </c>
      <c r="B1404" t="s">
        <v>5</v>
      </c>
      <c r="C1404" t="s">
        <v>10</v>
      </c>
      <c r="D1404" t="s">
        <v>249</v>
      </c>
      <c r="E1404" t="s">
        <v>561</v>
      </c>
      <c r="F1404" s="3">
        <v>5.5190070283687351</v>
      </c>
      <c r="G1404" s="3">
        <f t="shared" si="21"/>
        <v>0.33400000000000007</v>
      </c>
      <c r="H1404" s="1">
        <v>43165</v>
      </c>
      <c r="I1404" s="3">
        <v>0.15700000000000003</v>
      </c>
      <c r="J1404" s="3">
        <v>0.10800000000000001</v>
      </c>
      <c r="K1404" s="3">
        <v>5.9000000000000025E-2</v>
      </c>
      <c r="L1404" s="3">
        <v>1.0000000000000037E-2</v>
      </c>
      <c r="N1404" s="1">
        <v>43273</v>
      </c>
    </row>
    <row r="1405" spans="1:14" x14ac:dyDescent="0.25">
      <c r="A1405" t="s">
        <v>1260</v>
      </c>
      <c r="B1405" t="s">
        <v>176</v>
      </c>
      <c r="C1405" t="s">
        <v>10</v>
      </c>
      <c r="D1405" t="s">
        <v>80</v>
      </c>
      <c r="E1405" t="s">
        <v>194</v>
      </c>
      <c r="F1405" s="3">
        <v>3.9086776981272884</v>
      </c>
      <c r="G1405" s="3">
        <f t="shared" si="21"/>
        <v>0.33399999999999996</v>
      </c>
      <c r="H1405" s="1">
        <v>38244</v>
      </c>
      <c r="I1405" s="3">
        <v>0.16299999999999998</v>
      </c>
      <c r="J1405" s="3">
        <v>0.10999999999999999</v>
      </c>
      <c r="K1405" s="3">
        <v>5.6999999999999995E-2</v>
      </c>
      <c r="L1405" s="3">
        <v>4.0000000000000036E-3</v>
      </c>
      <c r="N1405" s="1">
        <v>43307</v>
      </c>
    </row>
    <row r="1406" spans="1:14" x14ac:dyDescent="0.25">
      <c r="A1406" t="s">
        <v>1315</v>
      </c>
      <c r="B1406" t="s">
        <v>5</v>
      </c>
      <c r="C1406" t="s">
        <v>50</v>
      </c>
      <c r="D1406" t="s">
        <v>341</v>
      </c>
      <c r="E1406" t="s">
        <v>1221</v>
      </c>
      <c r="F1406" s="3">
        <v>1.3788721663743</v>
      </c>
      <c r="G1406" s="3">
        <f t="shared" si="21"/>
        <v>0.33399999999999996</v>
      </c>
      <c r="H1406" s="1">
        <v>41947</v>
      </c>
      <c r="I1406" s="3">
        <v>0.1255</v>
      </c>
      <c r="J1406" s="3">
        <v>9.7500000000000003E-2</v>
      </c>
      <c r="K1406" s="3">
        <v>6.9500000000000006E-2</v>
      </c>
      <c r="L1406" s="3">
        <v>4.1500000000000009E-2</v>
      </c>
      <c r="N1406" s="1">
        <v>43134</v>
      </c>
    </row>
    <row r="1407" spans="1:14" x14ac:dyDescent="0.25">
      <c r="A1407" t="s">
        <v>1624</v>
      </c>
      <c r="B1407" t="s">
        <v>47</v>
      </c>
      <c r="C1407" t="s">
        <v>20</v>
      </c>
      <c r="D1407" t="s">
        <v>84</v>
      </c>
      <c r="E1407" t="s">
        <v>406</v>
      </c>
      <c r="F1407" s="3">
        <v>3.3289916789077765</v>
      </c>
      <c r="G1407" s="3">
        <f t="shared" si="21"/>
        <v>0.33307692307692316</v>
      </c>
      <c r="H1407" s="1">
        <v>40844</v>
      </c>
      <c r="I1407" s="3">
        <v>0.11384615384615387</v>
      </c>
      <c r="J1407" s="3">
        <v>9.3461538461538485E-2</v>
      </c>
      <c r="K1407" s="3">
        <v>7.3076923076923095E-2</v>
      </c>
      <c r="L1407" s="3">
        <v>5.2692307692307705E-2</v>
      </c>
      <c r="N1407" s="1">
        <v>43176</v>
      </c>
    </row>
    <row r="1408" spans="1:14" x14ac:dyDescent="0.25">
      <c r="A1408" t="s">
        <v>1146</v>
      </c>
      <c r="B1408" t="s">
        <v>1</v>
      </c>
      <c r="C1408" t="s">
        <v>20</v>
      </c>
      <c r="D1408" t="s">
        <v>55</v>
      </c>
      <c r="E1408" t="s">
        <v>127</v>
      </c>
      <c r="F1408" s="3">
        <v>2.8541594932009908</v>
      </c>
      <c r="G1408" s="3">
        <f t="shared" si="21"/>
        <v>0.33257142857142863</v>
      </c>
      <c r="H1408" s="1">
        <v>39035</v>
      </c>
      <c r="I1408" s="3">
        <v>0.18685714285714289</v>
      </c>
      <c r="J1408" s="3">
        <v>0.11771428571428574</v>
      </c>
      <c r="K1408" s="3">
        <v>4.8571428571428599E-2</v>
      </c>
      <c r="L1408" s="3">
        <v>-2.0571428571428574E-2</v>
      </c>
      <c r="N1408" s="1">
        <v>43176</v>
      </c>
    </row>
    <row r="1409" spans="1:14" x14ac:dyDescent="0.25">
      <c r="A1409" t="s">
        <v>1086</v>
      </c>
      <c r="B1409" t="s">
        <v>298</v>
      </c>
      <c r="C1409" t="s">
        <v>35</v>
      </c>
      <c r="D1409" t="s">
        <v>328</v>
      </c>
      <c r="E1409" t="s">
        <v>982</v>
      </c>
      <c r="F1409" s="3">
        <v>7.6826637560341009</v>
      </c>
      <c r="G1409" s="3">
        <f t="shared" si="21"/>
        <v>0.33200000000000018</v>
      </c>
      <c r="H1409" s="1">
        <v>42290</v>
      </c>
      <c r="I1409" s="3">
        <v>0.18200000000000005</v>
      </c>
      <c r="J1409" s="3">
        <v>0.11600000000000005</v>
      </c>
      <c r="K1409" s="3">
        <v>5.0000000000000044E-2</v>
      </c>
      <c r="L1409" s="3">
        <v>-1.5999999999999959E-2</v>
      </c>
      <c r="N1409" s="1">
        <v>43176</v>
      </c>
    </row>
    <row r="1410" spans="1:14" x14ac:dyDescent="0.25">
      <c r="A1410" t="s">
        <v>854</v>
      </c>
      <c r="B1410" t="s">
        <v>38</v>
      </c>
      <c r="C1410" t="s">
        <v>2</v>
      </c>
      <c r="D1410" t="s">
        <v>11</v>
      </c>
      <c r="E1410" t="s">
        <v>104</v>
      </c>
      <c r="F1410" s="3">
        <v>8.9302838013156602</v>
      </c>
      <c r="G1410" s="3">
        <f t="shared" ref="G1410:G1473" si="22">SUM(I1410+J1410+K1410+L1410)</f>
        <v>0.33200000000000002</v>
      </c>
      <c r="H1410" s="1">
        <v>42326</v>
      </c>
      <c r="I1410" s="3">
        <v>0.16400000000000001</v>
      </c>
      <c r="J1410" s="3">
        <v>0.10999999999999999</v>
      </c>
      <c r="K1410" s="3">
        <v>5.5999999999999994E-2</v>
      </c>
      <c r="L1410" s="3">
        <v>2.0000000000000018E-3</v>
      </c>
      <c r="N1410" s="1">
        <v>43176</v>
      </c>
    </row>
    <row r="1411" spans="1:14" x14ac:dyDescent="0.25">
      <c r="A1411" t="s">
        <v>399</v>
      </c>
      <c r="B1411" t="s">
        <v>45</v>
      </c>
      <c r="C1411" t="s">
        <v>50</v>
      </c>
      <c r="D1411" t="s">
        <v>400</v>
      </c>
      <c r="E1411" t="s">
        <v>203</v>
      </c>
      <c r="F1411" s="3">
        <v>7.5072630053242442</v>
      </c>
      <c r="G1411" s="3">
        <f t="shared" si="22"/>
        <v>0.3307692307692307</v>
      </c>
      <c r="H1411" s="1">
        <v>42136</v>
      </c>
      <c r="I1411" s="3">
        <v>0.11846153846153845</v>
      </c>
      <c r="J1411" s="3">
        <v>9.4615384615384615E-2</v>
      </c>
      <c r="K1411" s="3">
        <v>7.0769230769230765E-2</v>
      </c>
      <c r="L1411" s="3">
        <v>4.6923076923076915E-2</v>
      </c>
      <c r="N1411" s="1">
        <v>43468</v>
      </c>
    </row>
    <row r="1412" spans="1:14" x14ac:dyDescent="0.25">
      <c r="A1412" t="s">
        <v>1610</v>
      </c>
      <c r="B1412" t="s">
        <v>286</v>
      </c>
      <c r="C1412" t="s">
        <v>77</v>
      </c>
      <c r="D1412" t="s">
        <v>1611</v>
      </c>
      <c r="E1412" t="s">
        <v>1611</v>
      </c>
      <c r="F1412" s="3">
        <v>3.009258210973023</v>
      </c>
      <c r="G1412" s="3">
        <f t="shared" si="22"/>
        <v>0.3307692307692307</v>
      </c>
      <c r="H1412" s="1">
        <v>43396</v>
      </c>
      <c r="I1412" s="3">
        <v>0.11846153846153845</v>
      </c>
      <c r="J1412" s="3">
        <v>9.4615384615384615E-2</v>
      </c>
      <c r="K1412" s="3">
        <v>7.0769230769230765E-2</v>
      </c>
      <c r="L1412" s="3">
        <v>4.6923076923076915E-2</v>
      </c>
      <c r="N1412" s="1">
        <v>43468</v>
      </c>
    </row>
    <row r="1413" spans="1:14" x14ac:dyDescent="0.25">
      <c r="A1413" t="s">
        <v>1330</v>
      </c>
      <c r="B1413" t="s">
        <v>5</v>
      </c>
      <c r="C1413" t="s">
        <v>79</v>
      </c>
      <c r="D1413" t="s">
        <v>54</v>
      </c>
      <c r="E1413" t="s">
        <v>54</v>
      </c>
      <c r="F1413" s="3">
        <v>3.3258957829384976</v>
      </c>
      <c r="G1413" s="3">
        <f t="shared" si="22"/>
        <v>0.33000000000000007</v>
      </c>
      <c r="H1413" s="1">
        <v>42682</v>
      </c>
      <c r="I1413" s="3">
        <v>0.13500000000000001</v>
      </c>
      <c r="J1413" s="3">
        <v>0.1</v>
      </c>
      <c r="K1413" s="3">
        <v>6.5000000000000002E-2</v>
      </c>
      <c r="L1413" s="3">
        <v>0.03</v>
      </c>
      <c r="N1413" s="1">
        <v>43463</v>
      </c>
    </row>
    <row r="1414" spans="1:14" x14ac:dyDescent="0.25">
      <c r="A1414" t="s">
        <v>1495</v>
      </c>
      <c r="B1414" t="s">
        <v>63</v>
      </c>
      <c r="C1414" t="s">
        <v>20</v>
      </c>
      <c r="D1414" t="s">
        <v>478</v>
      </c>
      <c r="E1414" t="s">
        <v>505</v>
      </c>
      <c r="F1414" s="3">
        <v>2.1064060502717745</v>
      </c>
      <c r="G1414" s="3">
        <f t="shared" si="22"/>
        <v>0.33000000000000007</v>
      </c>
      <c r="H1414" s="1">
        <v>35852</v>
      </c>
      <c r="I1414" s="3">
        <v>0.13500000000000001</v>
      </c>
      <c r="J1414" s="3">
        <v>0.1</v>
      </c>
      <c r="K1414" s="3">
        <v>6.5000000000000002E-2</v>
      </c>
      <c r="L1414" s="3">
        <v>0.03</v>
      </c>
      <c r="N1414" s="1">
        <v>43105</v>
      </c>
    </row>
    <row r="1415" spans="1:14" x14ac:dyDescent="0.25">
      <c r="A1415" t="s">
        <v>204</v>
      </c>
      <c r="B1415" t="s">
        <v>286</v>
      </c>
      <c r="C1415" t="s">
        <v>20</v>
      </c>
      <c r="D1415" t="s">
        <v>120</v>
      </c>
      <c r="E1415" t="s">
        <v>121</v>
      </c>
      <c r="F1415" s="3">
        <v>9.8037242427549476</v>
      </c>
      <c r="G1415" s="3">
        <f t="shared" si="22"/>
        <v>0.32800000000000018</v>
      </c>
      <c r="H1415" s="1">
        <v>43354</v>
      </c>
      <c r="I1415" s="3">
        <v>0.19600000000000001</v>
      </c>
      <c r="J1415" s="3">
        <v>0.12000000000000002</v>
      </c>
      <c r="K1415" s="3">
        <v>4.4000000000000039E-2</v>
      </c>
      <c r="L1415" s="3">
        <v>-3.1999999999999917E-2</v>
      </c>
      <c r="N1415" s="1">
        <v>43105</v>
      </c>
    </row>
    <row r="1416" spans="1:14" x14ac:dyDescent="0.25">
      <c r="A1416" t="s">
        <v>1182</v>
      </c>
      <c r="B1416" t="s">
        <v>38</v>
      </c>
      <c r="C1416" t="s">
        <v>20</v>
      </c>
      <c r="D1416" t="s">
        <v>24</v>
      </c>
      <c r="E1416" t="s">
        <v>81</v>
      </c>
      <c r="F1416" s="3">
        <v>6.4482179182932979</v>
      </c>
      <c r="G1416" s="3">
        <f t="shared" si="22"/>
        <v>0.32800000000000018</v>
      </c>
      <c r="H1416" s="1">
        <v>41940</v>
      </c>
      <c r="I1416" s="3">
        <v>0.16600000000000004</v>
      </c>
      <c r="J1416" s="3">
        <v>0.11000000000000004</v>
      </c>
      <c r="K1416" s="3">
        <v>5.4000000000000048E-2</v>
      </c>
      <c r="L1416" s="3">
        <v>-1.9999999999999463E-3</v>
      </c>
      <c r="N1416" s="1">
        <v>43592</v>
      </c>
    </row>
    <row r="1417" spans="1:14" x14ac:dyDescent="0.25">
      <c r="A1417" t="s">
        <v>1397</v>
      </c>
      <c r="B1417" t="s">
        <v>8</v>
      </c>
      <c r="C1417" t="s">
        <v>53</v>
      </c>
      <c r="D1417" t="s">
        <v>1206</v>
      </c>
      <c r="E1417" t="s">
        <v>1206</v>
      </c>
      <c r="F1417" s="3">
        <v>7.9844611296113595</v>
      </c>
      <c r="G1417" s="3">
        <f t="shared" si="22"/>
        <v>0.32800000000000007</v>
      </c>
      <c r="H1417" s="1">
        <v>40953</v>
      </c>
      <c r="I1417" s="3">
        <v>0.10599999999999998</v>
      </c>
      <c r="J1417" s="3">
        <v>9.0000000000000011E-2</v>
      </c>
      <c r="K1417" s="3">
        <v>7.4000000000000024E-2</v>
      </c>
      <c r="L1417" s="3">
        <v>5.8000000000000038E-2</v>
      </c>
      <c r="N1417" s="1">
        <v>43435</v>
      </c>
    </row>
    <row r="1418" spans="1:14" x14ac:dyDescent="0.25">
      <c r="A1418" t="s">
        <v>1130</v>
      </c>
      <c r="B1418" t="s">
        <v>1</v>
      </c>
      <c r="C1418" t="s">
        <v>77</v>
      </c>
      <c r="D1418" t="s">
        <v>64</v>
      </c>
      <c r="E1418" t="s">
        <v>330</v>
      </c>
      <c r="F1418" s="3">
        <v>7.3068650258719181</v>
      </c>
      <c r="G1418" s="3">
        <f t="shared" si="22"/>
        <v>0.32800000000000007</v>
      </c>
      <c r="H1418" s="1">
        <v>41527</v>
      </c>
      <c r="I1418" s="3">
        <v>0.15400000000000003</v>
      </c>
      <c r="J1418" s="3">
        <v>0.10600000000000001</v>
      </c>
      <c r="K1418" s="3">
        <v>5.8000000000000024E-2</v>
      </c>
      <c r="L1418" s="3">
        <v>1.0000000000000037E-2</v>
      </c>
      <c r="N1418" s="1">
        <v>43589</v>
      </c>
    </row>
    <row r="1419" spans="1:14" x14ac:dyDescent="0.25">
      <c r="A1419" t="s">
        <v>1106</v>
      </c>
      <c r="B1419" t="s">
        <v>52</v>
      </c>
      <c r="C1419" t="s">
        <v>15</v>
      </c>
      <c r="D1419" t="s">
        <v>1107</v>
      </c>
      <c r="E1419" t="s">
        <v>502</v>
      </c>
      <c r="F1419" s="3">
        <v>5.2799585563602687</v>
      </c>
      <c r="G1419" s="3">
        <f t="shared" si="22"/>
        <v>0.32800000000000007</v>
      </c>
      <c r="H1419" s="1">
        <v>41800</v>
      </c>
      <c r="I1419" s="3">
        <v>0.121</v>
      </c>
      <c r="J1419" s="3">
        <v>9.5000000000000015E-2</v>
      </c>
      <c r="K1419" s="3">
        <v>6.900000000000002E-2</v>
      </c>
      <c r="L1419" s="3">
        <v>4.3000000000000038E-2</v>
      </c>
      <c r="N1419" s="1">
        <v>43464</v>
      </c>
    </row>
    <row r="1420" spans="1:14" x14ac:dyDescent="0.25">
      <c r="A1420" t="s">
        <v>1109</v>
      </c>
      <c r="B1420" t="s">
        <v>5</v>
      </c>
      <c r="C1420" t="s">
        <v>2</v>
      </c>
      <c r="D1420" t="s">
        <v>744</v>
      </c>
      <c r="E1420" t="s">
        <v>404</v>
      </c>
      <c r="F1420" s="3">
        <v>7.6593197186471933</v>
      </c>
      <c r="G1420" s="3">
        <f t="shared" si="22"/>
        <v>0.32600000000000012</v>
      </c>
      <c r="H1420" s="1">
        <v>42206</v>
      </c>
      <c r="I1420" s="3">
        <v>0.17299999999999999</v>
      </c>
      <c r="J1420" s="3">
        <v>0.11200000000000002</v>
      </c>
      <c r="K1420" s="3">
        <v>5.1000000000000018E-2</v>
      </c>
      <c r="L1420" s="3">
        <v>-9.9999999999999534E-3</v>
      </c>
      <c r="N1420" s="1">
        <v>43464</v>
      </c>
    </row>
    <row r="1421" spans="1:14" x14ac:dyDescent="0.25">
      <c r="A1421" t="s">
        <v>1122</v>
      </c>
      <c r="B1421" t="s">
        <v>5</v>
      </c>
      <c r="C1421" t="s">
        <v>50</v>
      </c>
      <c r="D1421" t="s">
        <v>249</v>
      </c>
      <c r="E1421" t="s">
        <v>834</v>
      </c>
      <c r="F1421" s="3">
        <v>8.7871832907110594</v>
      </c>
      <c r="G1421" s="3">
        <f t="shared" si="22"/>
        <v>0.32600000000000007</v>
      </c>
      <c r="H1421" s="1">
        <v>42656</v>
      </c>
      <c r="I1421" s="3">
        <v>0.15500000000000003</v>
      </c>
      <c r="J1421" s="3">
        <v>0.10600000000000001</v>
      </c>
      <c r="K1421" s="3">
        <v>5.7000000000000023E-2</v>
      </c>
      <c r="L1421" s="3">
        <v>8.0000000000000349E-3</v>
      </c>
      <c r="N1421" s="1">
        <v>43101</v>
      </c>
    </row>
    <row r="1422" spans="1:14" x14ac:dyDescent="0.25">
      <c r="A1422" t="s">
        <v>1299</v>
      </c>
      <c r="B1422" t="s">
        <v>38</v>
      </c>
      <c r="C1422" t="s">
        <v>15</v>
      </c>
      <c r="D1422" t="s">
        <v>30</v>
      </c>
      <c r="E1422" t="s">
        <v>872</v>
      </c>
      <c r="F1422" s="3">
        <v>2.2163693764893342</v>
      </c>
      <c r="G1422" s="3">
        <f t="shared" si="22"/>
        <v>0.32600000000000007</v>
      </c>
      <c r="H1422" s="1">
        <v>42122</v>
      </c>
      <c r="I1422" s="3">
        <v>0.15200000000000002</v>
      </c>
      <c r="J1422" s="3">
        <v>0.10500000000000001</v>
      </c>
      <c r="K1422" s="3">
        <v>5.8000000000000024E-2</v>
      </c>
      <c r="L1422" s="3">
        <v>1.1000000000000038E-2</v>
      </c>
      <c r="N1422" s="1">
        <v>43464</v>
      </c>
    </row>
    <row r="1423" spans="1:14" x14ac:dyDescent="0.25">
      <c r="A1423" t="s">
        <v>312</v>
      </c>
      <c r="B1423" t="s">
        <v>45</v>
      </c>
      <c r="C1423" t="s">
        <v>10</v>
      </c>
      <c r="D1423" t="s">
        <v>24</v>
      </c>
      <c r="E1423" t="s">
        <v>165</v>
      </c>
      <c r="F1423" s="3">
        <v>1.0832717958634928</v>
      </c>
      <c r="G1423" s="3">
        <f t="shared" si="22"/>
        <v>0.32599999999999996</v>
      </c>
      <c r="H1423" s="1">
        <v>42671</v>
      </c>
      <c r="I1423" s="3">
        <v>0.1295</v>
      </c>
      <c r="J1423" s="3">
        <v>9.7500000000000003E-2</v>
      </c>
      <c r="K1423" s="3">
        <v>6.5500000000000003E-2</v>
      </c>
      <c r="L1423" s="3">
        <v>3.3500000000000002E-2</v>
      </c>
      <c r="N1423" s="1">
        <v>43461</v>
      </c>
    </row>
    <row r="1424" spans="1:14" x14ac:dyDescent="0.25">
      <c r="A1424" t="s">
        <v>1358</v>
      </c>
      <c r="B1424" t="s">
        <v>5</v>
      </c>
      <c r="C1424" t="s">
        <v>46</v>
      </c>
      <c r="D1424" t="s">
        <v>219</v>
      </c>
      <c r="E1424" t="s">
        <v>219</v>
      </c>
      <c r="F1424" s="3">
        <v>4.2806878147564547</v>
      </c>
      <c r="G1424" s="3">
        <f t="shared" si="22"/>
        <v>0.32400000000000007</v>
      </c>
      <c r="H1424" s="1">
        <v>42913</v>
      </c>
      <c r="I1424" s="3">
        <v>0.123</v>
      </c>
      <c r="J1424" s="3">
        <v>9.5000000000000001E-2</v>
      </c>
      <c r="K1424" s="3">
        <v>6.7000000000000004E-2</v>
      </c>
      <c r="L1424" s="3">
        <v>3.9000000000000007E-2</v>
      </c>
      <c r="N1424" s="1">
        <v>43408</v>
      </c>
    </row>
    <row r="1425" spans="1:14" x14ac:dyDescent="0.25">
      <c r="A1425" t="s">
        <v>1098</v>
      </c>
      <c r="B1425" t="s">
        <v>298</v>
      </c>
      <c r="C1425" t="s">
        <v>60</v>
      </c>
      <c r="D1425" t="s">
        <v>283</v>
      </c>
      <c r="E1425" t="s">
        <v>498</v>
      </c>
      <c r="F1425" s="3">
        <v>4.9246106018480074</v>
      </c>
      <c r="G1425" s="3">
        <f t="shared" si="22"/>
        <v>0.32400000000000001</v>
      </c>
      <c r="H1425" s="1">
        <v>43315</v>
      </c>
      <c r="I1425" s="3">
        <v>0.17400000000000002</v>
      </c>
      <c r="J1425" s="3">
        <v>0.11199999999999999</v>
      </c>
      <c r="K1425" s="3">
        <v>4.9999999999999989E-2</v>
      </c>
      <c r="L1425" s="3">
        <v>-1.2000000000000011E-2</v>
      </c>
      <c r="N1425" s="1">
        <v>43461</v>
      </c>
    </row>
    <row r="1426" spans="1:14" x14ac:dyDescent="0.25">
      <c r="A1426" t="s">
        <v>1333</v>
      </c>
      <c r="B1426" t="s">
        <v>45</v>
      </c>
      <c r="C1426" t="s">
        <v>89</v>
      </c>
      <c r="D1426" t="s">
        <v>84</v>
      </c>
      <c r="E1426" t="s">
        <v>683</v>
      </c>
      <c r="F1426" s="3">
        <v>3.0249979204755553</v>
      </c>
      <c r="G1426" s="3">
        <f t="shared" si="22"/>
        <v>0.32399999999999995</v>
      </c>
      <c r="H1426" s="1">
        <v>40991</v>
      </c>
      <c r="I1426" s="3">
        <v>0.1305</v>
      </c>
      <c r="J1426" s="3">
        <v>9.7500000000000003E-2</v>
      </c>
      <c r="K1426" s="3">
        <v>6.4500000000000002E-2</v>
      </c>
      <c r="L1426" s="3">
        <v>3.15E-2</v>
      </c>
      <c r="N1426" s="1">
        <v>43461</v>
      </c>
    </row>
    <row r="1427" spans="1:14" x14ac:dyDescent="0.25">
      <c r="A1427" t="s">
        <v>1427</v>
      </c>
      <c r="B1427" t="s">
        <v>38</v>
      </c>
      <c r="C1427" t="s">
        <v>79</v>
      </c>
      <c r="D1427" t="s">
        <v>30</v>
      </c>
      <c r="E1427" t="s">
        <v>554</v>
      </c>
      <c r="F1427" s="3">
        <v>7.5734302998406475</v>
      </c>
      <c r="G1427" s="3">
        <f t="shared" si="22"/>
        <v>0.32384615384615378</v>
      </c>
      <c r="H1427" s="1">
        <v>43039</v>
      </c>
      <c r="I1427" s="3">
        <v>0.13923076923076921</v>
      </c>
      <c r="J1427" s="3">
        <v>0.10038461538461538</v>
      </c>
      <c r="K1427" s="3">
        <v>6.1538461538461542E-2</v>
      </c>
      <c r="L1427" s="3">
        <v>2.2692307692307706E-2</v>
      </c>
      <c r="N1427" s="1">
        <v>43461</v>
      </c>
    </row>
    <row r="1428" spans="1:14" x14ac:dyDescent="0.25">
      <c r="A1428" t="s">
        <v>1439</v>
      </c>
      <c r="B1428" t="s">
        <v>8</v>
      </c>
      <c r="C1428" t="s">
        <v>50</v>
      </c>
      <c r="D1428" t="s">
        <v>225</v>
      </c>
      <c r="E1428" t="s">
        <v>564</v>
      </c>
      <c r="F1428" s="3">
        <v>6.3263257237912711</v>
      </c>
      <c r="G1428" s="3">
        <f t="shared" si="22"/>
        <v>0.32384615384615378</v>
      </c>
      <c r="H1428" s="1">
        <v>41688</v>
      </c>
      <c r="I1428" s="3">
        <v>0.13923076923076921</v>
      </c>
      <c r="J1428" s="3">
        <v>0.10038461538461538</v>
      </c>
      <c r="K1428" s="3">
        <v>6.1538461538461542E-2</v>
      </c>
      <c r="L1428" s="3">
        <v>2.2692307692307706E-2</v>
      </c>
      <c r="N1428" s="1">
        <v>43408</v>
      </c>
    </row>
    <row r="1429" spans="1:14" x14ac:dyDescent="0.25">
      <c r="A1429" t="s">
        <v>1433</v>
      </c>
      <c r="B1429" t="s">
        <v>8</v>
      </c>
      <c r="C1429" t="s">
        <v>20</v>
      </c>
      <c r="D1429" t="s">
        <v>225</v>
      </c>
      <c r="E1429" t="s">
        <v>564</v>
      </c>
      <c r="F1429" s="3">
        <v>6.0751490167327749</v>
      </c>
      <c r="G1429" s="3">
        <f t="shared" si="22"/>
        <v>0.32384615384615378</v>
      </c>
      <c r="H1429" s="1">
        <v>42146</v>
      </c>
      <c r="I1429" s="3">
        <v>0.13923076923076921</v>
      </c>
      <c r="J1429" s="3">
        <v>0.10038461538461538</v>
      </c>
      <c r="K1429" s="3">
        <v>6.1538461538461542E-2</v>
      </c>
      <c r="L1429" s="3">
        <v>2.2692307692307706E-2</v>
      </c>
      <c r="N1429" s="1">
        <v>43391</v>
      </c>
    </row>
    <row r="1430" spans="1:14" x14ac:dyDescent="0.25">
      <c r="A1430" t="s">
        <v>1383</v>
      </c>
      <c r="B1430" t="s">
        <v>286</v>
      </c>
      <c r="C1430" t="s">
        <v>179</v>
      </c>
      <c r="D1430" t="s">
        <v>1384</v>
      </c>
      <c r="E1430" t="s">
        <v>1385</v>
      </c>
      <c r="F1430" s="3">
        <v>1.1141282252509797</v>
      </c>
      <c r="G1430" s="3">
        <f t="shared" si="22"/>
        <v>0.32384615384615378</v>
      </c>
      <c r="H1430" s="1">
        <v>43424</v>
      </c>
      <c r="I1430" s="3">
        <v>0.13923076923076921</v>
      </c>
      <c r="J1430" s="3">
        <v>0.10038461538461538</v>
      </c>
      <c r="K1430" s="3">
        <v>6.1538461538461542E-2</v>
      </c>
      <c r="L1430" s="3">
        <v>2.2692307692307706E-2</v>
      </c>
      <c r="N1430" s="1">
        <v>43461</v>
      </c>
    </row>
    <row r="1431" spans="1:14" x14ac:dyDescent="0.25">
      <c r="A1431" t="s">
        <v>1340</v>
      </c>
      <c r="B1431" t="s">
        <v>5</v>
      </c>
      <c r="C1431" t="s">
        <v>2</v>
      </c>
      <c r="D1431" t="s">
        <v>225</v>
      </c>
      <c r="E1431" t="s">
        <v>169</v>
      </c>
      <c r="F1431" s="3">
        <v>4.4313750337064954</v>
      </c>
      <c r="G1431" s="3">
        <f t="shared" si="22"/>
        <v>0.32199999999999995</v>
      </c>
      <c r="H1431" s="1">
        <v>42962</v>
      </c>
      <c r="I1431" s="3">
        <v>0.13150000000000001</v>
      </c>
      <c r="J1431" s="3">
        <v>9.7500000000000003E-2</v>
      </c>
      <c r="K1431" s="3">
        <v>6.3500000000000001E-2</v>
      </c>
      <c r="L1431" s="3">
        <v>2.9499999999999998E-2</v>
      </c>
      <c r="N1431" s="1">
        <v>43461</v>
      </c>
    </row>
    <row r="1432" spans="1:14" x14ac:dyDescent="0.25">
      <c r="A1432" t="s">
        <v>614</v>
      </c>
      <c r="B1432" t="s">
        <v>38</v>
      </c>
      <c r="C1432" t="s">
        <v>53</v>
      </c>
      <c r="D1432" t="s">
        <v>54</v>
      </c>
      <c r="E1432" t="s">
        <v>126</v>
      </c>
      <c r="F1432" s="3">
        <v>9.7924864843277888</v>
      </c>
      <c r="G1432" s="3">
        <f t="shared" si="22"/>
        <v>0.3219999999999999</v>
      </c>
      <c r="H1432" s="1">
        <v>43032</v>
      </c>
      <c r="I1432" s="3">
        <v>0.15399999999999997</v>
      </c>
      <c r="J1432" s="3">
        <v>0.10499999999999998</v>
      </c>
      <c r="K1432" s="3">
        <v>5.5999999999999966E-2</v>
      </c>
      <c r="L1432" s="3">
        <v>6.9999999999999507E-3</v>
      </c>
      <c r="N1432" s="1">
        <v>43581</v>
      </c>
    </row>
    <row r="1433" spans="1:14" x14ac:dyDescent="0.25">
      <c r="A1433" t="s">
        <v>1391</v>
      </c>
      <c r="B1433" t="s">
        <v>298</v>
      </c>
      <c r="C1433" t="s">
        <v>60</v>
      </c>
      <c r="D1433" t="s">
        <v>172</v>
      </c>
      <c r="E1433" t="s">
        <v>99</v>
      </c>
      <c r="F1433" s="3">
        <v>5.8177322837867882</v>
      </c>
      <c r="G1433" s="3">
        <f t="shared" si="22"/>
        <v>0.32114285714285717</v>
      </c>
      <c r="H1433" s="1">
        <v>41912</v>
      </c>
      <c r="I1433" s="3">
        <v>0.13857142857142857</v>
      </c>
      <c r="J1433" s="3">
        <v>9.9714285714285714E-2</v>
      </c>
      <c r="K1433" s="3">
        <v>6.085714285714286E-2</v>
      </c>
      <c r="L1433" s="3">
        <v>2.1999999999999992E-2</v>
      </c>
      <c r="N1433" s="1">
        <v>43587</v>
      </c>
    </row>
    <row r="1434" spans="1:14" x14ac:dyDescent="0.25">
      <c r="A1434" t="s">
        <v>1626</v>
      </c>
      <c r="B1434" t="s">
        <v>213</v>
      </c>
      <c r="C1434" t="s">
        <v>20</v>
      </c>
      <c r="D1434" t="s">
        <v>84</v>
      </c>
      <c r="E1434" t="s">
        <v>406</v>
      </c>
      <c r="F1434" s="3">
        <v>3.9876862544067881</v>
      </c>
      <c r="G1434" s="3">
        <f t="shared" si="22"/>
        <v>0.3207692307692307</v>
      </c>
      <c r="H1434" s="1">
        <v>41740</v>
      </c>
      <c r="I1434" s="3">
        <v>0.10846153846153844</v>
      </c>
      <c r="J1434" s="3">
        <v>8.9615384615384611E-2</v>
      </c>
      <c r="K1434" s="3">
        <v>7.0769230769230765E-2</v>
      </c>
      <c r="L1434" s="3">
        <v>5.1923076923076919E-2</v>
      </c>
      <c r="N1434" s="1">
        <v>43123</v>
      </c>
    </row>
    <row r="1435" spans="1:14" x14ac:dyDescent="0.25">
      <c r="A1435" t="s">
        <v>1142</v>
      </c>
      <c r="B1435" t="s">
        <v>286</v>
      </c>
      <c r="C1435" t="s">
        <v>35</v>
      </c>
      <c r="D1435" t="s">
        <v>283</v>
      </c>
      <c r="E1435" t="s">
        <v>78</v>
      </c>
      <c r="F1435" s="3">
        <v>4.5071382276105343</v>
      </c>
      <c r="G1435" s="3">
        <f t="shared" si="22"/>
        <v>0.32000000000000017</v>
      </c>
      <c r="H1435" s="1">
        <v>43385</v>
      </c>
      <c r="I1435" s="3">
        <v>0.16400000000000003</v>
      </c>
      <c r="J1435" s="3">
        <v>0.10800000000000004</v>
      </c>
      <c r="K1435" s="3">
        <v>5.2000000000000046E-2</v>
      </c>
      <c r="L1435" s="3">
        <v>-3.999999999999948E-3</v>
      </c>
      <c r="N1435" s="1">
        <v>43427</v>
      </c>
    </row>
    <row r="1436" spans="1:14" x14ac:dyDescent="0.25">
      <c r="A1436" t="s">
        <v>1155</v>
      </c>
      <c r="B1436" t="s">
        <v>213</v>
      </c>
      <c r="C1436" t="s">
        <v>35</v>
      </c>
      <c r="D1436" t="s">
        <v>667</v>
      </c>
      <c r="E1436" t="s">
        <v>1156</v>
      </c>
      <c r="F1436" s="3">
        <v>3.7316349603320518</v>
      </c>
      <c r="G1436" s="3">
        <f t="shared" si="22"/>
        <v>0.32000000000000006</v>
      </c>
      <c r="H1436" s="1">
        <v>42619</v>
      </c>
      <c r="I1436" s="3">
        <v>0.15200000000000002</v>
      </c>
      <c r="J1436" s="3">
        <v>0.10400000000000001</v>
      </c>
      <c r="K1436" s="3">
        <v>5.6000000000000022E-2</v>
      </c>
      <c r="L1436" s="3">
        <v>8.0000000000000349E-3</v>
      </c>
      <c r="N1436" s="1">
        <v>43425</v>
      </c>
    </row>
    <row r="1437" spans="1:14" x14ac:dyDescent="0.25">
      <c r="A1437" t="s">
        <v>1832</v>
      </c>
      <c r="B1437" t="s">
        <v>213</v>
      </c>
      <c r="C1437" t="s">
        <v>35</v>
      </c>
      <c r="D1437" t="s">
        <v>518</v>
      </c>
      <c r="E1437" t="s">
        <v>846</v>
      </c>
      <c r="F1437" s="3">
        <v>9.9684124028066332</v>
      </c>
      <c r="G1437" s="3">
        <f t="shared" si="22"/>
        <v>0.32</v>
      </c>
      <c r="H1437" s="1">
        <v>42458</v>
      </c>
      <c r="I1437" s="3">
        <v>0.08</v>
      </c>
      <c r="J1437" s="3">
        <v>0.08</v>
      </c>
      <c r="K1437" s="3">
        <v>0.08</v>
      </c>
      <c r="L1437" s="3">
        <v>0.08</v>
      </c>
      <c r="N1437" s="1">
        <v>43588</v>
      </c>
    </row>
    <row r="1438" spans="1:14" x14ac:dyDescent="0.25">
      <c r="A1438" t="s">
        <v>1924</v>
      </c>
      <c r="B1438" t="s">
        <v>356</v>
      </c>
      <c r="C1438" t="s">
        <v>53</v>
      </c>
      <c r="D1438" t="s">
        <v>341</v>
      </c>
      <c r="E1438" t="s">
        <v>400</v>
      </c>
      <c r="F1438" s="3">
        <v>9.8822066234937544</v>
      </c>
      <c r="G1438" s="3">
        <f t="shared" si="22"/>
        <v>0.32</v>
      </c>
      <c r="H1438" s="1">
        <v>42334</v>
      </c>
      <c r="I1438" s="3">
        <v>0.08</v>
      </c>
      <c r="J1438" s="3">
        <v>0.08</v>
      </c>
      <c r="K1438" s="3">
        <v>0.08</v>
      </c>
      <c r="L1438" s="3">
        <v>0.08</v>
      </c>
      <c r="N1438" s="1">
        <v>43123</v>
      </c>
    </row>
    <row r="1439" spans="1:14" x14ac:dyDescent="0.25">
      <c r="A1439" t="s">
        <v>1242</v>
      </c>
      <c r="B1439" t="s">
        <v>298</v>
      </c>
      <c r="C1439" t="s">
        <v>15</v>
      </c>
      <c r="D1439" t="s">
        <v>11</v>
      </c>
      <c r="E1439" t="s">
        <v>240</v>
      </c>
      <c r="F1439" s="3">
        <v>9.6455724587478802</v>
      </c>
      <c r="G1439" s="3">
        <f t="shared" si="22"/>
        <v>0.32</v>
      </c>
      <c r="H1439" s="1">
        <v>42267</v>
      </c>
      <c r="I1439" s="3">
        <v>0.13999999999999999</v>
      </c>
      <c r="J1439" s="3">
        <v>9.9999999999999992E-2</v>
      </c>
      <c r="K1439" s="3">
        <v>0.06</v>
      </c>
      <c r="L1439" s="3">
        <v>2.0000000000000018E-2</v>
      </c>
      <c r="N1439" s="1">
        <v>43365</v>
      </c>
    </row>
    <row r="1440" spans="1:14" x14ac:dyDescent="0.25">
      <c r="A1440" t="s">
        <v>1929</v>
      </c>
      <c r="B1440" t="s">
        <v>298</v>
      </c>
      <c r="C1440" t="s">
        <v>2</v>
      </c>
      <c r="D1440" t="s">
        <v>341</v>
      </c>
      <c r="E1440" t="s">
        <v>400</v>
      </c>
      <c r="F1440" s="3">
        <v>9.6141207265623088</v>
      </c>
      <c r="G1440" s="3">
        <f t="shared" si="22"/>
        <v>0.32</v>
      </c>
      <c r="H1440" s="1">
        <v>41235</v>
      </c>
      <c r="I1440" s="3">
        <v>0.08</v>
      </c>
      <c r="J1440" s="3">
        <v>0.08</v>
      </c>
      <c r="K1440" s="3">
        <v>0.08</v>
      </c>
      <c r="L1440" s="3">
        <v>0.08</v>
      </c>
      <c r="N1440" s="1">
        <v>43221</v>
      </c>
    </row>
    <row r="1441" spans="1:14" x14ac:dyDescent="0.25">
      <c r="A1441" t="s">
        <v>1891</v>
      </c>
      <c r="B1441" t="s">
        <v>298</v>
      </c>
      <c r="C1441" t="s">
        <v>2</v>
      </c>
      <c r="D1441" t="s">
        <v>392</v>
      </c>
      <c r="E1441" t="s">
        <v>532</v>
      </c>
      <c r="F1441" s="3">
        <v>8.7795418699168852</v>
      </c>
      <c r="G1441" s="3">
        <f t="shared" si="22"/>
        <v>0.32</v>
      </c>
      <c r="H1441" s="1">
        <v>41592</v>
      </c>
      <c r="I1441" s="3">
        <v>0.08</v>
      </c>
      <c r="J1441" s="3">
        <v>0.08</v>
      </c>
      <c r="K1441" s="3">
        <v>0.08</v>
      </c>
      <c r="L1441" s="3">
        <v>0.08</v>
      </c>
      <c r="N1441" s="1">
        <v>43365</v>
      </c>
    </row>
    <row r="1442" spans="1:14" x14ac:dyDescent="0.25">
      <c r="A1442" t="s">
        <v>1870</v>
      </c>
      <c r="B1442" t="s">
        <v>52</v>
      </c>
      <c r="C1442" t="s">
        <v>66</v>
      </c>
      <c r="D1442" t="s">
        <v>341</v>
      </c>
      <c r="E1442" t="s">
        <v>794</v>
      </c>
      <c r="F1442" s="3">
        <v>8.6807673553809792</v>
      </c>
      <c r="G1442" s="3">
        <f t="shared" si="22"/>
        <v>0.32</v>
      </c>
      <c r="H1442" s="1">
        <v>41242</v>
      </c>
      <c r="I1442" s="3">
        <v>0.08</v>
      </c>
      <c r="J1442" s="3">
        <v>0.08</v>
      </c>
      <c r="K1442" s="3">
        <v>0.08</v>
      </c>
      <c r="L1442" s="3">
        <v>0.08</v>
      </c>
      <c r="N1442" s="1">
        <v>43365</v>
      </c>
    </row>
    <row r="1443" spans="1:14" x14ac:dyDescent="0.25">
      <c r="A1443" t="s">
        <v>1909</v>
      </c>
      <c r="B1443" t="s">
        <v>298</v>
      </c>
      <c r="C1443" t="s">
        <v>46</v>
      </c>
      <c r="D1443" t="s">
        <v>814</v>
      </c>
      <c r="E1443" t="s">
        <v>1910</v>
      </c>
      <c r="F1443" s="3">
        <v>8.4995698517736251</v>
      </c>
      <c r="G1443" s="3">
        <f t="shared" si="22"/>
        <v>0.32</v>
      </c>
      <c r="H1443" s="1">
        <v>41606</v>
      </c>
      <c r="I1443" s="3">
        <v>0.08</v>
      </c>
      <c r="J1443" s="3">
        <v>0.08</v>
      </c>
      <c r="K1443" s="3">
        <v>0.08</v>
      </c>
      <c r="L1443" s="3">
        <v>0.08</v>
      </c>
      <c r="N1443" s="1">
        <v>43365</v>
      </c>
    </row>
    <row r="1444" spans="1:14" x14ac:dyDescent="0.25">
      <c r="A1444" t="s">
        <v>1881</v>
      </c>
      <c r="B1444" t="s">
        <v>298</v>
      </c>
      <c r="C1444" t="s">
        <v>2</v>
      </c>
      <c r="D1444" t="s">
        <v>518</v>
      </c>
      <c r="E1444" t="s">
        <v>479</v>
      </c>
      <c r="F1444" s="3">
        <v>8.1934299262964121</v>
      </c>
      <c r="G1444" s="3">
        <f t="shared" si="22"/>
        <v>0.32</v>
      </c>
      <c r="H1444" s="1">
        <v>42185</v>
      </c>
      <c r="I1444" s="3">
        <v>0.08</v>
      </c>
      <c r="J1444" s="3">
        <v>0.08</v>
      </c>
      <c r="K1444" s="3">
        <v>0.08</v>
      </c>
      <c r="L1444" s="3">
        <v>0.08</v>
      </c>
      <c r="N1444" s="1">
        <v>43365</v>
      </c>
    </row>
    <row r="1445" spans="1:14" x14ac:dyDescent="0.25">
      <c r="A1445" t="s">
        <v>1878</v>
      </c>
      <c r="B1445" t="s">
        <v>298</v>
      </c>
      <c r="C1445" t="s">
        <v>35</v>
      </c>
      <c r="D1445" t="s">
        <v>400</v>
      </c>
      <c r="E1445" t="s">
        <v>957</v>
      </c>
      <c r="F1445" s="3">
        <v>8.1038026685872548</v>
      </c>
      <c r="G1445" s="3">
        <f t="shared" si="22"/>
        <v>0.32</v>
      </c>
      <c r="H1445" s="1">
        <v>41606</v>
      </c>
      <c r="I1445" s="3">
        <v>0.08</v>
      </c>
      <c r="J1445" s="3">
        <v>0.08</v>
      </c>
      <c r="K1445" s="3">
        <v>0.08</v>
      </c>
      <c r="L1445" s="3">
        <v>0.08</v>
      </c>
      <c r="N1445" s="1">
        <v>43402</v>
      </c>
    </row>
    <row r="1446" spans="1:14" x14ac:dyDescent="0.25">
      <c r="A1446" t="s">
        <v>1877</v>
      </c>
      <c r="B1446" t="s">
        <v>213</v>
      </c>
      <c r="C1446" t="s">
        <v>2</v>
      </c>
      <c r="D1446" t="s">
        <v>341</v>
      </c>
      <c r="E1446" t="s">
        <v>1037</v>
      </c>
      <c r="F1446" s="3">
        <v>8.0277321636729013</v>
      </c>
      <c r="G1446" s="3">
        <f t="shared" si="22"/>
        <v>0.32</v>
      </c>
      <c r="H1446" s="1">
        <v>41627</v>
      </c>
      <c r="I1446" s="3">
        <v>0.08</v>
      </c>
      <c r="J1446" s="3">
        <v>0.08</v>
      </c>
      <c r="K1446" s="3">
        <v>0.08</v>
      </c>
      <c r="L1446" s="3">
        <v>0.08</v>
      </c>
      <c r="N1446" s="1">
        <v>43464</v>
      </c>
    </row>
    <row r="1447" spans="1:14" x14ac:dyDescent="0.25">
      <c r="A1447" t="s">
        <v>1931</v>
      </c>
      <c r="B1447" t="s">
        <v>47</v>
      </c>
      <c r="C1447" t="s">
        <v>15</v>
      </c>
      <c r="D1447" t="s">
        <v>269</v>
      </c>
      <c r="E1447" t="s">
        <v>269</v>
      </c>
      <c r="F1447" s="3">
        <v>7.3798848660608272</v>
      </c>
      <c r="G1447" s="3">
        <f t="shared" si="22"/>
        <v>0.32</v>
      </c>
      <c r="H1447" s="1">
        <v>41074</v>
      </c>
      <c r="I1447" s="3">
        <v>0.08</v>
      </c>
      <c r="J1447" s="3">
        <v>0.08</v>
      </c>
      <c r="K1447" s="3">
        <v>0.08</v>
      </c>
      <c r="L1447" s="3">
        <v>0.08</v>
      </c>
      <c r="N1447" s="1">
        <v>43578</v>
      </c>
    </row>
    <row r="1448" spans="1:14" x14ac:dyDescent="0.25">
      <c r="A1448" t="s">
        <v>1184</v>
      </c>
      <c r="B1448" t="s">
        <v>8</v>
      </c>
      <c r="C1448" t="s">
        <v>77</v>
      </c>
      <c r="D1448" t="s">
        <v>11</v>
      </c>
      <c r="E1448" t="s">
        <v>809</v>
      </c>
      <c r="F1448" s="3">
        <v>6.9094786362893954</v>
      </c>
      <c r="G1448" s="3">
        <f t="shared" si="22"/>
        <v>0.32</v>
      </c>
      <c r="H1448" s="1">
        <v>41940</v>
      </c>
      <c r="I1448" s="3">
        <v>0.13999999999999999</v>
      </c>
      <c r="J1448" s="3">
        <v>9.9999999999999992E-2</v>
      </c>
      <c r="K1448" s="3">
        <v>0.06</v>
      </c>
      <c r="L1448" s="3">
        <v>2.0000000000000018E-2</v>
      </c>
      <c r="N1448" s="1">
        <v>43586</v>
      </c>
    </row>
    <row r="1449" spans="1:14" x14ac:dyDescent="0.25">
      <c r="A1449" t="s">
        <v>1937</v>
      </c>
      <c r="B1449" t="s">
        <v>8</v>
      </c>
      <c r="C1449" t="s">
        <v>1342</v>
      </c>
      <c r="D1449" t="s">
        <v>1736</v>
      </c>
      <c r="E1449" t="s">
        <v>1343</v>
      </c>
      <c r="F1449" s="3">
        <v>6.28586447781323</v>
      </c>
      <c r="G1449" s="3">
        <f t="shared" si="22"/>
        <v>0.32</v>
      </c>
      <c r="H1449" s="1">
        <v>40710</v>
      </c>
      <c r="I1449" s="3">
        <v>0.08</v>
      </c>
      <c r="J1449" s="3">
        <v>0.08</v>
      </c>
      <c r="K1449" s="3">
        <v>0.08</v>
      </c>
      <c r="L1449" s="3">
        <v>0.08</v>
      </c>
      <c r="N1449" s="1">
        <v>43162</v>
      </c>
    </row>
    <row r="1450" spans="1:14" x14ac:dyDescent="0.25">
      <c r="A1450" t="s">
        <v>1894</v>
      </c>
      <c r="B1450" t="s">
        <v>298</v>
      </c>
      <c r="C1450" t="s">
        <v>89</v>
      </c>
      <c r="D1450" t="s">
        <v>1853</v>
      </c>
      <c r="E1450" t="s">
        <v>1854</v>
      </c>
      <c r="F1450" s="3">
        <v>6.2716961020478719</v>
      </c>
      <c r="G1450" s="3">
        <f t="shared" si="22"/>
        <v>0.32</v>
      </c>
      <c r="H1450" s="1">
        <v>42110</v>
      </c>
      <c r="I1450" s="3">
        <v>0.08</v>
      </c>
      <c r="J1450" s="3">
        <v>0.08</v>
      </c>
      <c r="K1450" s="3">
        <v>0.08</v>
      </c>
      <c r="L1450" s="3">
        <v>0.08</v>
      </c>
      <c r="N1450" s="1">
        <v>43392</v>
      </c>
    </row>
    <row r="1451" spans="1:14" x14ac:dyDescent="0.25">
      <c r="A1451" t="s">
        <v>1890</v>
      </c>
      <c r="B1451" t="s">
        <v>298</v>
      </c>
      <c r="C1451" t="s">
        <v>2</v>
      </c>
      <c r="D1451" t="s">
        <v>400</v>
      </c>
      <c r="E1451" t="s">
        <v>400</v>
      </c>
      <c r="F1451" s="3">
        <v>6.1853639080695633</v>
      </c>
      <c r="G1451" s="3">
        <f t="shared" si="22"/>
        <v>0.32</v>
      </c>
      <c r="H1451" s="1">
        <v>42453</v>
      </c>
      <c r="I1451" s="3">
        <v>0.08</v>
      </c>
      <c r="J1451" s="3">
        <v>0.08</v>
      </c>
      <c r="K1451" s="3">
        <v>0.08</v>
      </c>
      <c r="L1451" s="3">
        <v>0.08</v>
      </c>
      <c r="N1451" s="1">
        <v>43392</v>
      </c>
    </row>
    <row r="1452" spans="1:14" x14ac:dyDescent="0.25">
      <c r="A1452" t="s">
        <v>1932</v>
      </c>
      <c r="B1452" t="s">
        <v>298</v>
      </c>
      <c r="C1452" t="s">
        <v>79</v>
      </c>
      <c r="D1452" t="s">
        <v>1853</v>
      </c>
      <c r="E1452" t="s">
        <v>1854</v>
      </c>
      <c r="F1452" s="3">
        <v>5.887766996074733</v>
      </c>
      <c r="G1452" s="3">
        <f t="shared" si="22"/>
        <v>0.32</v>
      </c>
      <c r="H1452" s="1">
        <v>40969</v>
      </c>
      <c r="I1452" s="3">
        <v>0.08</v>
      </c>
      <c r="J1452" s="3">
        <v>0.08</v>
      </c>
      <c r="K1452" s="3">
        <v>0.08</v>
      </c>
      <c r="L1452" s="3">
        <v>0.08</v>
      </c>
      <c r="N1452" s="1">
        <v>43392</v>
      </c>
    </row>
    <row r="1453" spans="1:14" x14ac:dyDescent="0.25">
      <c r="A1453" t="s">
        <v>1895</v>
      </c>
      <c r="B1453" t="s">
        <v>69</v>
      </c>
      <c r="C1453" t="s">
        <v>89</v>
      </c>
      <c r="D1453" t="s">
        <v>518</v>
      </c>
      <c r="E1453" t="s">
        <v>471</v>
      </c>
      <c r="F1453" s="3">
        <v>5.541567720625209</v>
      </c>
      <c r="G1453" s="3">
        <f t="shared" si="22"/>
        <v>0.32</v>
      </c>
      <c r="H1453" s="1">
        <v>40871</v>
      </c>
      <c r="I1453" s="3">
        <v>0.08</v>
      </c>
      <c r="J1453" s="3">
        <v>0.08</v>
      </c>
      <c r="K1453" s="3">
        <v>0.08</v>
      </c>
      <c r="L1453" s="3">
        <v>0.08</v>
      </c>
      <c r="N1453" s="1">
        <v>43462</v>
      </c>
    </row>
    <row r="1454" spans="1:14" x14ac:dyDescent="0.25">
      <c r="A1454" t="s">
        <v>1032</v>
      </c>
      <c r="B1454" t="s">
        <v>298</v>
      </c>
      <c r="C1454" t="s">
        <v>60</v>
      </c>
      <c r="D1454" t="s">
        <v>341</v>
      </c>
      <c r="E1454" t="s">
        <v>1033</v>
      </c>
      <c r="F1454" s="3">
        <v>4.620141806816104</v>
      </c>
      <c r="G1454" s="3">
        <f t="shared" si="22"/>
        <v>0.32</v>
      </c>
      <c r="H1454" s="1">
        <v>41681</v>
      </c>
      <c r="I1454" s="3">
        <v>0.08</v>
      </c>
      <c r="J1454" s="3">
        <v>0.08</v>
      </c>
      <c r="K1454" s="3">
        <v>0.08</v>
      </c>
      <c r="L1454" s="3">
        <v>0.08</v>
      </c>
      <c r="N1454" s="1">
        <v>43315</v>
      </c>
    </row>
    <row r="1455" spans="1:14" x14ac:dyDescent="0.25">
      <c r="A1455" t="s">
        <v>1896</v>
      </c>
      <c r="B1455" t="s">
        <v>47</v>
      </c>
      <c r="C1455" t="s">
        <v>35</v>
      </c>
      <c r="D1455" t="s">
        <v>1582</v>
      </c>
      <c r="E1455" t="s">
        <v>1307</v>
      </c>
      <c r="F1455" s="3">
        <v>4.5747810370621185</v>
      </c>
      <c r="G1455" s="3">
        <f t="shared" si="22"/>
        <v>0.32</v>
      </c>
      <c r="H1455" s="1">
        <v>41361</v>
      </c>
      <c r="I1455" s="3">
        <v>0.08</v>
      </c>
      <c r="J1455" s="3">
        <v>0.08</v>
      </c>
      <c r="K1455" s="3">
        <v>0.08</v>
      </c>
      <c r="L1455" s="3">
        <v>0.08</v>
      </c>
      <c r="N1455" s="1">
        <v>43586</v>
      </c>
    </row>
    <row r="1456" spans="1:14" x14ac:dyDescent="0.25">
      <c r="A1456" t="s">
        <v>1907</v>
      </c>
      <c r="B1456" t="s">
        <v>298</v>
      </c>
      <c r="C1456" t="s">
        <v>46</v>
      </c>
      <c r="D1456" t="s">
        <v>412</v>
      </c>
      <c r="E1456" t="s">
        <v>412</v>
      </c>
      <c r="F1456" s="3">
        <v>4.3735650175632452</v>
      </c>
      <c r="G1456" s="3">
        <f t="shared" si="22"/>
        <v>0.32</v>
      </c>
      <c r="H1456" s="1">
        <v>41221</v>
      </c>
      <c r="I1456" s="3">
        <v>0.08</v>
      </c>
      <c r="J1456" s="3">
        <v>0.08</v>
      </c>
      <c r="K1456" s="3">
        <v>0.08</v>
      </c>
      <c r="L1456" s="3">
        <v>0.08</v>
      </c>
      <c r="N1456" s="1">
        <v>43484</v>
      </c>
    </row>
    <row r="1457" spans="1:14" x14ac:dyDescent="0.25">
      <c r="A1457" t="s">
        <v>1897</v>
      </c>
      <c r="B1457" t="s">
        <v>213</v>
      </c>
      <c r="C1457" t="s">
        <v>35</v>
      </c>
      <c r="D1457" t="s">
        <v>891</v>
      </c>
      <c r="E1457" t="s">
        <v>891</v>
      </c>
      <c r="F1457" s="3">
        <v>3.9219920953674774</v>
      </c>
      <c r="G1457" s="3">
        <f t="shared" si="22"/>
        <v>0.32</v>
      </c>
      <c r="H1457" s="1">
        <v>41774</v>
      </c>
      <c r="I1457" s="3">
        <v>0.08</v>
      </c>
      <c r="J1457" s="3">
        <v>0.08</v>
      </c>
      <c r="K1457" s="3">
        <v>0.08</v>
      </c>
      <c r="L1457" s="3">
        <v>0.08</v>
      </c>
      <c r="N1457" s="1">
        <v>43173</v>
      </c>
    </row>
    <row r="1458" spans="1:14" x14ac:dyDescent="0.25">
      <c r="A1458" t="s">
        <v>1916</v>
      </c>
      <c r="B1458" t="s">
        <v>298</v>
      </c>
      <c r="C1458" t="s">
        <v>46</v>
      </c>
      <c r="D1458" t="s">
        <v>1118</v>
      </c>
      <c r="E1458" t="s">
        <v>765</v>
      </c>
      <c r="F1458" s="3">
        <v>3.3741112014149524</v>
      </c>
      <c r="G1458" s="3">
        <f t="shared" si="22"/>
        <v>0.32</v>
      </c>
      <c r="H1458" s="1">
        <v>41620</v>
      </c>
      <c r="I1458" s="3">
        <v>0.08</v>
      </c>
      <c r="J1458" s="3">
        <v>0.08</v>
      </c>
      <c r="K1458" s="3">
        <v>0.08</v>
      </c>
      <c r="L1458" s="3">
        <v>0.08</v>
      </c>
      <c r="N1458" s="1">
        <v>43420</v>
      </c>
    </row>
    <row r="1459" spans="1:14" x14ac:dyDescent="0.25">
      <c r="A1459" t="s">
        <v>1915</v>
      </c>
      <c r="B1459" t="s">
        <v>298</v>
      </c>
      <c r="C1459" t="s">
        <v>46</v>
      </c>
      <c r="D1459" t="s">
        <v>814</v>
      </c>
      <c r="E1459" t="s">
        <v>1910</v>
      </c>
      <c r="F1459" s="3">
        <v>3.0583430860854306</v>
      </c>
      <c r="G1459" s="3">
        <f t="shared" si="22"/>
        <v>0.32</v>
      </c>
      <c r="H1459" s="1">
        <v>41353</v>
      </c>
      <c r="I1459" s="3">
        <v>0.08</v>
      </c>
      <c r="J1459" s="3">
        <v>0.08</v>
      </c>
      <c r="K1459" s="3">
        <v>0.08</v>
      </c>
      <c r="L1459" s="3">
        <v>0.08</v>
      </c>
      <c r="N1459" s="1">
        <v>43106</v>
      </c>
    </row>
    <row r="1460" spans="1:14" x14ac:dyDescent="0.25">
      <c r="A1460" t="s">
        <v>1234</v>
      </c>
      <c r="B1460" t="s">
        <v>1</v>
      </c>
      <c r="C1460" t="s">
        <v>46</v>
      </c>
      <c r="D1460" t="s">
        <v>341</v>
      </c>
      <c r="E1460" t="s">
        <v>1037</v>
      </c>
      <c r="F1460" s="3">
        <v>2.5705298399952765</v>
      </c>
      <c r="G1460" s="3">
        <f t="shared" si="22"/>
        <v>0.32</v>
      </c>
      <c r="H1460" s="1">
        <v>41529</v>
      </c>
      <c r="I1460" s="3">
        <v>0.08</v>
      </c>
      <c r="J1460" s="3">
        <v>0.08</v>
      </c>
      <c r="K1460" s="3">
        <v>0.08</v>
      </c>
      <c r="L1460" s="3">
        <v>0.08</v>
      </c>
      <c r="N1460" s="1">
        <v>43586</v>
      </c>
    </row>
    <row r="1461" spans="1:14" x14ac:dyDescent="0.25">
      <c r="A1461" t="s">
        <v>1900</v>
      </c>
      <c r="B1461" t="s">
        <v>298</v>
      </c>
      <c r="C1461" t="s">
        <v>35</v>
      </c>
      <c r="D1461" t="s">
        <v>400</v>
      </c>
      <c r="E1461" t="s">
        <v>1901</v>
      </c>
      <c r="F1461" s="3">
        <v>2.4560151815895748</v>
      </c>
      <c r="G1461" s="3">
        <f t="shared" si="22"/>
        <v>0.32</v>
      </c>
      <c r="H1461" s="1">
        <v>42033</v>
      </c>
      <c r="I1461" s="3">
        <v>0.08</v>
      </c>
      <c r="J1461" s="3">
        <v>0.08</v>
      </c>
      <c r="K1461" s="3">
        <v>0.08</v>
      </c>
      <c r="L1461" s="3">
        <v>0.08</v>
      </c>
      <c r="N1461" s="1">
        <v>43586</v>
      </c>
    </row>
    <row r="1462" spans="1:14" x14ac:dyDescent="0.25">
      <c r="A1462" t="s">
        <v>1925</v>
      </c>
      <c r="B1462" t="s">
        <v>213</v>
      </c>
      <c r="C1462" t="s">
        <v>53</v>
      </c>
      <c r="D1462" t="s">
        <v>764</v>
      </c>
      <c r="E1462" t="s">
        <v>507</v>
      </c>
      <c r="F1462" s="3">
        <v>2.2781743759080313</v>
      </c>
      <c r="G1462" s="3">
        <f t="shared" si="22"/>
        <v>0.32</v>
      </c>
      <c r="H1462" s="1">
        <v>42215</v>
      </c>
      <c r="I1462" s="3">
        <v>0.08</v>
      </c>
      <c r="J1462" s="3">
        <v>0.08</v>
      </c>
      <c r="K1462" s="3">
        <v>0.08</v>
      </c>
      <c r="L1462" s="3">
        <v>0.08</v>
      </c>
      <c r="N1462" s="1">
        <v>43587</v>
      </c>
    </row>
    <row r="1463" spans="1:14" x14ac:dyDescent="0.25">
      <c r="A1463" t="s">
        <v>1922</v>
      </c>
      <c r="B1463" t="s">
        <v>298</v>
      </c>
      <c r="C1463" t="s">
        <v>179</v>
      </c>
      <c r="D1463" t="s">
        <v>283</v>
      </c>
      <c r="E1463" t="s">
        <v>729</v>
      </c>
      <c r="F1463" s="3">
        <v>2.2693496876954544</v>
      </c>
      <c r="G1463" s="3">
        <f t="shared" si="22"/>
        <v>0.32</v>
      </c>
      <c r="H1463" s="1">
        <v>42068</v>
      </c>
      <c r="I1463" s="3">
        <v>0.08</v>
      </c>
      <c r="J1463" s="3">
        <v>0.08</v>
      </c>
      <c r="K1463" s="3">
        <v>0.08</v>
      </c>
      <c r="L1463" s="3">
        <v>0.08</v>
      </c>
      <c r="N1463" s="1">
        <v>43392</v>
      </c>
    </row>
    <row r="1464" spans="1:14" x14ac:dyDescent="0.25">
      <c r="A1464" t="s">
        <v>1933</v>
      </c>
      <c r="B1464" t="s">
        <v>298</v>
      </c>
      <c r="C1464" t="s">
        <v>66</v>
      </c>
      <c r="D1464" t="s">
        <v>696</v>
      </c>
      <c r="E1464" t="s">
        <v>696</v>
      </c>
      <c r="F1464" s="3">
        <v>2.0899226795089016</v>
      </c>
      <c r="G1464" s="3">
        <f t="shared" si="22"/>
        <v>0.32</v>
      </c>
      <c r="H1464" s="1">
        <v>42019</v>
      </c>
      <c r="I1464" s="3">
        <v>0.08</v>
      </c>
      <c r="J1464" s="3">
        <v>0.08</v>
      </c>
      <c r="K1464" s="3">
        <v>0.08</v>
      </c>
      <c r="L1464" s="3">
        <v>0.08</v>
      </c>
      <c r="N1464" s="1">
        <v>43315</v>
      </c>
    </row>
    <row r="1465" spans="1:14" x14ac:dyDescent="0.25">
      <c r="A1465" t="s">
        <v>1926</v>
      </c>
      <c r="B1465" t="s">
        <v>7</v>
      </c>
      <c r="C1465" t="s">
        <v>2</v>
      </c>
      <c r="D1465" t="s">
        <v>55</v>
      </c>
      <c r="E1465" t="s">
        <v>330</v>
      </c>
      <c r="F1465" s="3">
        <v>1.9057343382576724</v>
      </c>
      <c r="G1465" s="3">
        <f t="shared" si="22"/>
        <v>0.32</v>
      </c>
      <c r="H1465" s="1">
        <v>38933</v>
      </c>
      <c r="I1465" s="3">
        <v>0.08</v>
      </c>
      <c r="J1465" s="3">
        <v>0.08</v>
      </c>
      <c r="K1465" s="3">
        <v>0.08</v>
      </c>
      <c r="L1465" s="3">
        <v>0.08</v>
      </c>
      <c r="N1465" s="1">
        <v>43315</v>
      </c>
    </row>
    <row r="1466" spans="1:14" x14ac:dyDescent="0.25">
      <c r="A1466" t="s">
        <v>1876</v>
      </c>
      <c r="B1466" t="s">
        <v>52</v>
      </c>
      <c r="C1466" t="s">
        <v>2</v>
      </c>
      <c r="D1466" t="s">
        <v>518</v>
      </c>
      <c r="E1466" t="s">
        <v>479</v>
      </c>
      <c r="F1466" s="3">
        <v>1.5047681048383108</v>
      </c>
      <c r="G1466" s="3">
        <f t="shared" si="22"/>
        <v>0.32</v>
      </c>
      <c r="H1466" s="1">
        <v>40584</v>
      </c>
      <c r="I1466" s="3">
        <v>0.08</v>
      </c>
      <c r="J1466" s="3">
        <v>0.08</v>
      </c>
      <c r="K1466" s="3">
        <v>0.08</v>
      </c>
      <c r="L1466" s="3">
        <v>0.08</v>
      </c>
      <c r="N1466" s="1">
        <v>43592</v>
      </c>
    </row>
    <row r="1467" spans="1:14" x14ac:dyDescent="0.25">
      <c r="A1467" t="s">
        <v>1902</v>
      </c>
      <c r="B1467" t="s">
        <v>298</v>
      </c>
      <c r="C1467" t="s">
        <v>35</v>
      </c>
      <c r="D1467" t="s">
        <v>84</v>
      </c>
      <c r="E1467" t="s">
        <v>84</v>
      </c>
      <c r="F1467" s="3">
        <v>1.1777032365840929</v>
      </c>
      <c r="G1467" s="3">
        <f t="shared" si="22"/>
        <v>0.32</v>
      </c>
      <c r="H1467" s="1">
        <v>41718</v>
      </c>
      <c r="I1467" s="3">
        <v>0.08</v>
      </c>
      <c r="J1467" s="3">
        <v>0.08</v>
      </c>
      <c r="K1467" s="3">
        <v>0.08</v>
      </c>
      <c r="L1467" s="3">
        <v>0.08</v>
      </c>
      <c r="N1467" s="1">
        <v>43203</v>
      </c>
    </row>
    <row r="1468" spans="1:14" x14ac:dyDescent="0.25">
      <c r="A1468" t="s">
        <v>1904</v>
      </c>
      <c r="B1468" t="s">
        <v>47</v>
      </c>
      <c r="C1468" t="s">
        <v>35</v>
      </c>
      <c r="D1468" t="s">
        <v>573</v>
      </c>
      <c r="E1468" t="s">
        <v>573</v>
      </c>
      <c r="F1468" s="3">
        <v>1.0756115166097515</v>
      </c>
      <c r="G1468" s="3">
        <f t="shared" si="22"/>
        <v>0.32</v>
      </c>
      <c r="H1468" s="1">
        <v>41025</v>
      </c>
      <c r="I1468" s="3">
        <v>0.08</v>
      </c>
      <c r="J1468" s="3">
        <v>0.08</v>
      </c>
      <c r="K1468" s="3">
        <v>0.08</v>
      </c>
      <c r="L1468" s="3">
        <v>0.08</v>
      </c>
      <c r="N1468" s="1">
        <v>43122</v>
      </c>
    </row>
    <row r="1469" spans="1:14" x14ac:dyDescent="0.25">
      <c r="A1469" t="s">
        <v>1630</v>
      </c>
      <c r="B1469" t="s">
        <v>5</v>
      </c>
      <c r="C1469" t="s">
        <v>35</v>
      </c>
      <c r="D1469" t="s">
        <v>341</v>
      </c>
      <c r="E1469" t="s">
        <v>341</v>
      </c>
      <c r="F1469" s="3">
        <v>5.1362040181197344</v>
      </c>
      <c r="G1469" s="3">
        <f t="shared" si="22"/>
        <v>0.31999999999999995</v>
      </c>
      <c r="H1469" s="1">
        <v>42213</v>
      </c>
      <c r="I1469" s="3">
        <v>0.10999999999999999</v>
      </c>
      <c r="J1469" s="3">
        <v>8.9999999999999983E-2</v>
      </c>
      <c r="K1469" s="3">
        <v>6.9999999999999993E-2</v>
      </c>
      <c r="L1469" s="3">
        <v>0.05</v>
      </c>
      <c r="N1469" s="1">
        <v>43580</v>
      </c>
    </row>
    <row r="1470" spans="1:14" x14ac:dyDescent="0.25">
      <c r="A1470" t="s">
        <v>589</v>
      </c>
      <c r="B1470" t="s">
        <v>298</v>
      </c>
      <c r="C1470" t="s">
        <v>15</v>
      </c>
      <c r="D1470" t="s">
        <v>11</v>
      </c>
      <c r="E1470" t="s">
        <v>240</v>
      </c>
      <c r="F1470" s="3">
        <v>7.9559095296551376</v>
      </c>
      <c r="G1470" s="3">
        <f t="shared" si="22"/>
        <v>0.31800000000000006</v>
      </c>
      <c r="H1470" s="1">
        <v>41086</v>
      </c>
      <c r="I1470" s="3">
        <v>0.15600000000000003</v>
      </c>
      <c r="J1470" s="3">
        <v>0.10500000000000001</v>
      </c>
      <c r="K1470" s="3">
        <v>5.400000000000002E-2</v>
      </c>
      <c r="L1470" s="3">
        <v>3.0000000000000027E-3</v>
      </c>
      <c r="N1470" s="1">
        <v>43365</v>
      </c>
    </row>
    <row r="1471" spans="1:14" x14ac:dyDescent="0.25">
      <c r="A1471" t="s">
        <v>494</v>
      </c>
      <c r="B1471" t="s">
        <v>45</v>
      </c>
      <c r="C1471" t="s">
        <v>35</v>
      </c>
      <c r="D1471" t="s">
        <v>54</v>
      </c>
      <c r="E1471" t="s">
        <v>113</v>
      </c>
      <c r="F1471" s="3">
        <v>6.788983987983503</v>
      </c>
      <c r="G1471" s="3">
        <f t="shared" si="22"/>
        <v>0.31800000000000006</v>
      </c>
      <c r="H1471" s="1">
        <v>41702</v>
      </c>
      <c r="I1471" s="3">
        <v>0.126</v>
      </c>
      <c r="J1471" s="3">
        <v>9.5000000000000001E-2</v>
      </c>
      <c r="K1471" s="3">
        <v>6.4000000000000015E-2</v>
      </c>
      <c r="L1471" s="3">
        <v>3.3000000000000029E-2</v>
      </c>
      <c r="N1471" s="1">
        <v>43416</v>
      </c>
    </row>
    <row r="1472" spans="1:14" x14ac:dyDescent="0.25">
      <c r="A1472" t="s">
        <v>1201</v>
      </c>
      <c r="B1472" t="s">
        <v>213</v>
      </c>
      <c r="C1472" t="s">
        <v>179</v>
      </c>
      <c r="D1472" t="s">
        <v>54</v>
      </c>
      <c r="E1472" t="s">
        <v>905</v>
      </c>
      <c r="F1472" s="3">
        <v>5.8011726883163961</v>
      </c>
      <c r="G1472" s="3">
        <f t="shared" si="22"/>
        <v>0.31799999999999989</v>
      </c>
      <c r="H1472" s="1">
        <v>40953</v>
      </c>
      <c r="I1472" s="3">
        <v>0.13499999999999995</v>
      </c>
      <c r="J1472" s="3">
        <v>9.7999999999999976E-2</v>
      </c>
      <c r="K1472" s="3">
        <v>6.0999999999999971E-2</v>
      </c>
      <c r="L1472" s="3">
        <v>2.3999999999999966E-2</v>
      </c>
      <c r="N1472" s="1">
        <v>43416</v>
      </c>
    </row>
    <row r="1473" spans="1:14" x14ac:dyDescent="0.25">
      <c r="A1473" t="s">
        <v>1467</v>
      </c>
      <c r="B1473" t="s">
        <v>38</v>
      </c>
      <c r="C1473" t="s">
        <v>2</v>
      </c>
      <c r="D1473" t="s">
        <v>341</v>
      </c>
      <c r="E1473" t="s">
        <v>341</v>
      </c>
      <c r="F1473" s="3">
        <v>2.9515928722784337</v>
      </c>
      <c r="G1473" s="3">
        <f t="shared" si="22"/>
        <v>0.31692307692307692</v>
      </c>
      <c r="H1473" s="1">
        <v>42675</v>
      </c>
      <c r="I1473" s="3">
        <v>0.13461538461538461</v>
      </c>
      <c r="J1473" s="3">
        <v>9.7692307692307689E-2</v>
      </c>
      <c r="K1473" s="3">
        <v>6.076923076923077E-2</v>
      </c>
      <c r="L1473" s="3">
        <v>2.384615384615385E-2</v>
      </c>
      <c r="N1473" s="1">
        <v>43103</v>
      </c>
    </row>
    <row r="1474" spans="1:14" x14ac:dyDescent="0.25">
      <c r="A1474" t="s">
        <v>1264</v>
      </c>
      <c r="B1474" t="s">
        <v>5</v>
      </c>
      <c r="C1474" t="s">
        <v>2</v>
      </c>
      <c r="D1474" t="s">
        <v>1231</v>
      </c>
      <c r="E1474" t="s">
        <v>479</v>
      </c>
      <c r="F1474" s="3">
        <v>9.0681643371858449</v>
      </c>
      <c r="G1474" s="3">
        <f t="shared" ref="G1474:G1537" si="23">SUM(I1474+J1474+K1474+L1474)</f>
        <v>0.31657142857142861</v>
      </c>
      <c r="H1474" s="1">
        <v>43389</v>
      </c>
      <c r="I1474" s="3">
        <v>0.14085714285714285</v>
      </c>
      <c r="J1474" s="3">
        <v>9.9714285714285728E-2</v>
      </c>
      <c r="K1474" s="3">
        <v>5.857142857142858E-2</v>
      </c>
      <c r="L1474" s="3">
        <v>1.7428571428571432E-2</v>
      </c>
      <c r="N1474" s="1">
        <v>43103</v>
      </c>
    </row>
    <row r="1475" spans="1:14" x14ac:dyDescent="0.25">
      <c r="A1475" t="s">
        <v>1183</v>
      </c>
      <c r="B1475" t="s">
        <v>286</v>
      </c>
      <c r="C1475" t="s">
        <v>77</v>
      </c>
      <c r="D1475" t="s">
        <v>87</v>
      </c>
      <c r="E1475" t="s">
        <v>1160</v>
      </c>
      <c r="F1475" s="3">
        <v>5.0937880781382781</v>
      </c>
      <c r="G1475" s="3">
        <f t="shared" si="23"/>
        <v>0.31657142857142861</v>
      </c>
      <c r="H1475" s="1">
        <v>43242</v>
      </c>
      <c r="I1475" s="3">
        <v>0.17085714285714287</v>
      </c>
      <c r="J1475" s="3">
        <v>0.10971428571428574</v>
      </c>
      <c r="K1475" s="3">
        <v>4.8571428571428599E-2</v>
      </c>
      <c r="L1475" s="3">
        <v>-1.2571428571428567E-2</v>
      </c>
      <c r="N1475" s="1">
        <v>43546</v>
      </c>
    </row>
    <row r="1476" spans="1:14" x14ac:dyDescent="0.25">
      <c r="A1476" t="s">
        <v>17</v>
      </c>
      <c r="B1476" t="s">
        <v>45</v>
      </c>
      <c r="C1476" t="s">
        <v>10</v>
      </c>
      <c r="D1476" t="s">
        <v>11</v>
      </c>
      <c r="E1476" t="s">
        <v>18</v>
      </c>
      <c r="F1476" s="3">
        <v>8.4093937252814328</v>
      </c>
      <c r="G1476" s="3">
        <f t="shared" si="23"/>
        <v>0.31600000000000006</v>
      </c>
      <c r="H1476" s="1">
        <v>43042</v>
      </c>
      <c r="I1476" s="3">
        <v>0.127</v>
      </c>
      <c r="J1476" s="3">
        <v>9.5000000000000001E-2</v>
      </c>
      <c r="K1476" s="3">
        <v>6.3E-2</v>
      </c>
      <c r="L1476" s="3">
        <v>3.1E-2</v>
      </c>
      <c r="N1476" s="1">
        <v>43365</v>
      </c>
    </row>
    <row r="1477" spans="1:14" x14ac:dyDescent="0.25">
      <c r="A1477" t="s">
        <v>701</v>
      </c>
      <c r="B1477" t="s">
        <v>38</v>
      </c>
      <c r="C1477" t="s">
        <v>2</v>
      </c>
      <c r="D1477" t="s">
        <v>138</v>
      </c>
      <c r="E1477" t="s">
        <v>75</v>
      </c>
      <c r="F1477" s="3">
        <v>7.4005665838067411</v>
      </c>
      <c r="G1477" s="3">
        <f t="shared" si="23"/>
        <v>0.31600000000000006</v>
      </c>
      <c r="H1477" s="1">
        <v>42661</v>
      </c>
      <c r="I1477" s="3">
        <v>0.14200000000000002</v>
      </c>
      <c r="J1477" s="3">
        <v>0.1</v>
      </c>
      <c r="K1477" s="3">
        <v>5.8000000000000024E-2</v>
      </c>
      <c r="L1477" s="3">
        <v>1.6000000000000042E-2</v>
      </c>
      <c r="N1477" s="1">
        <v>43549</v>
      </c>
    </row>
    <row r="1478" spans="1:14" x14ac:dyDescent="0.25">
      <c r="A1478" t="s">
        <v>522</v>
      </c>
      <c r="B1478" t="s">
        <v>8</v>
      </c>
      <c r="C1478" t="s">
        <v>10</v>
      </c>
      <c r="D1478" t="s">
        <v>87</v>
      </c>
      <c r="E1478" t="s">
        <v>87</v>
      </c>
      <c r="F1478" s="3">
        <v>3.5533179525835186</v>
      </c>
      <c r="G1478" s="3">
        <f t="shared" si="23"/>
        <v>0.31600000000000006</v>
      </c>
      <c r="H1478" s="1">
        <v>41415</v>
      </c>
      <c r="I1478" s="3">
        <v>0.15400000000000003</v>
      </c>
      <c r="J1478" s="3">
        <v>0.10400000000000001</v>
      </c>
      <c r="K1478" s="3">
        <v>5.400000000000002E-2</v>
      </c>
      <c r="L1478" s="3">
        <v>4.0000000000000313E-3</v>
      </c>
      <c r="N1478" s="1">
        <v>43549</v>
      </c>
    </row>
    <row r="1479" spans="1:14" x14ac:dyDescent="0.25">
      <c r="A1479" t="s">
        <v>711</v>
      </c>
      <c r="B1479" t="s">
        <v>38</v>
      </c>
      <c r="C1479" t="s">
        <v>50</v>
      </c>
      <c r="D1479" t="s">
        <v>225</v>
      </c>
      <c r="E1479" t="s">
        <v>186</v>
      </c>
      <c r="F1479" s="3">
        <v>7.4827055159500713</v>
      </c>
      <c r="G1479" s="3">
        <f t="shared" si="23"/>
        <v>0.31599999999999995</v>
      </c>
      <c r="H1479" s="1">
        <v>42972</v>
      </c>
      <c r="I1479" s="3">
        <v>0.11949999999999998</v>
      </c>
      <c r="J1479" s="3">
        <v>9.2499999999999999E-2</v>
      </c>
      <c r="K1479" s="3">
        <v>6.5500000000000003E-2</v>
      </c>
      <c r="L1479" s="3">
        <v>3.8500000000000006E-2</v>
      </c>
      <c r="N1479" s="1">
        <v>43136</v>
      </c>
    </row>
    <row r="1480" spans="1:14" x14ac:dyDescent="0.25">
      <c r="A1480" t="s">
        <v>1129</v>
      </c>
      <c r="B1480" t="s">
        <v>213</v>
      </c>
      <c r="C1480" t="s">
        <v>2</v>
      </c>
      <c r="D1480" t="s">
        <v>518</v>
      </c>
      <c r="E1480" t="s">
        <v>479</v>
      </c>
      <c r="F1480" s="3">
        <v>9.7687747659438919</v>
      </c>
      <c r="G1480" s="3">
        <f t="shared" si="23"/>
        <v>0.31428571428571428</v>
      </c>
      <c r="H1480" s="1">
        <v>42241</v>
      </c>
      <c r="I1480" s="3">
        <v>0.14714285714285713</v>
      </c>
      <c r="J1480" s="3">
        <v>0.10142857142857142</v>
      </c>
      <c r="K1480" s="3">
        <v>5.5714285714285716E-2</v>
      </c>
      <c r="L1480" s="3">
        <v>1.0000000000000009E-2</v>
      </c>
      <c r="N1480" s="1">
        <v>43136</v>
      </c>
    </row>
    <row r="1481" spans="1:14" x14ac:dyDescent="0.25">
      <c r="A1481" t="s">
        <v>1034</v>
      </c>
      <c r="B1481" t="s">
        <v>1</v>
      </c>
      <c r="C1481" t="s">
        <v>53</v>
      </c>
      <c r="D1481" t="s">
        <v>84</v>
      </c>
      <c r="E1481" t="s">
        <v>84</v>
      </c>
      <c r="F1481" s="3">
        <v>1.8837657706758044</v>
      </c>
      <c r="G1481" s="3">
        <f t="shared" si="23"/>
        <v>0.31400000000000017</v>
      </c>
      <c r="H1481" s="1">
        <v>41961</v>
      </c>
      <c r="I1481" s="3">
        <v>0.16100000000000003</v>
      </c>
      <c r="J1481" s="3">
        <v>0.10600000000000004</v>
      </c>
      <c r="K1481" s="3">
        <v>5.1000000000000045E-2</v>
      </c>
      <c r="L1481" s="3">
        <v>-3.999999999999948E-3</v>
      </c>
      <c r="N1481" s="1">
        <v>43463</v>
      </c>
    </row>
    <row r="1482" spans="1:14" x14ac:dyDescent="0.25">
      <c r="A1482" t="s">
        <v>899</v>
      </c>
      <c r="B1482" t="s">
        <v>286</v>
      </c>
      <c r="C1482" t="s">
        <v>89</v>
      </c>
      <c r="D1482" t="s">
        <v>140</v>
      </c>
      <c r="E1482" t="s">
        <v>570</v>
      </c>
      <c r="F1482" s="3">
        <v>1.5712669983576808</v>
      </c>
      <c r="G1482" s="3">
        <f t="shared" si="23"/>
        <v>0.31400000000000006</v>
      </c>
      <c r="H1482" s="1">
        <v>43420</v>
      </c>
      <c r="I1482" s="3">
        <v>0.14900000000000002</v>
      </c>
      <c r="J1482" s="3">
        <v>0.10200000000000001</v>
      </c>
      <c r="K1482" s="3">
        <v>5.5000000000000021E-2</v>
      </c>
      <c r="L1482" s="3">
        <v>8.0000000000000349E-3</v>
      </c>
      <c r="N1482" s="1">
        <v>43115</v>
      </c>
    </row>
    <row r="1483" spans="1:14" x14ac:dyDescent="0.25">
      <c r="A1483" t="s">
        <v>695</v>
      </c>
      <c r="B1483" t="s">
        <v>38</v>
      </c>
      <c r="C1483" t="s">
        <v>66</v>
      </c>
      <c r="D1483" t="s">
        <v>341</v>
      </c>
      <c r="E1483" t="s">
        <v>696</v>
      </c>
      <c r="F1483" s="3">
        <v>7.0442109507816122</v>
      </c>
      <c r="G1483" s="3">
        <f t="shared" si="23"/>
        <v>0.314</v>
      </c>
      <c r="H1483" s="1">
        <v>42521</v>
      </c>
      <c r="I1483" s="3">
        <v>0.13549999999999998</v>
      </c>
      <c r="J1483" s="3">
        <v>9.7499999999999989E-2</v>
      </c>
      <c r="K1483" s="3">
        <v>5.9499999999999997E-2</v>
      </c>
      <c r="L1483" s="3">
        <v>2.1500000000000019E-2</v>
      </c>
      <c r="N1483" s="1">
        <v>43104</v>
      </c>
    </row>
    <row r="1484" spans="1:14" x14ac:dyDescent="0.25">
      <c r="A1484" t="s">
        <v>1289</v>
      </c>
      <c r="B1484" t="s">
        <v>356</v>
      </c>
      <c r="C1484" t="s">
        <v>79</v>
      </c>
      <c r="D1484" t="s">
        <v>159</v>
      </c>
      <c r="E1484" t="s">
        <v>926</v>
      </c>
      <c r="F1484" s="3">
        <v>7.9636129131854743</v>
      </c>
      <c r="G1484" s="3">
        <f t="shared" si="23"/>
        <v>0.31399999999999983</v>
      </c>
      <c r="H1484" s="1">
        <v>41492</v>
      </c>
      <c r="I1484" s="3">
        <v>0.15049999999999997</v>
      </c>
      <c r="J1484" s="3">
        <v>0.10249999999999998</v>
      </c>
      <c r="K1484" s="3">
        <v>5.4499999999999965E-2</v>
      </c>
      <c r="L1484" s="3">
        <v>6.4999999999999503E-3</v>
      </c>
      <c r="N1484" s="1">
        <v>43104</v>
      </c>
    </row>
    <row r="1485" spans="1:14" x14ac:dyDescent="0.25">
      <c r="A1485" t="s">
        <v>1429</v>
      </c>
      <c r="B1485" t="s">
        <v>47</v>
      </c>
      <c r="C1485" t="s">
        <v>20</v>
      </c>
      <c r="D1485" t="s">
        <v>55</v>
      </c>
      <c r="E1485" t="s">
        <v>127</v>
      </c>
      <c r="F1485" s="3">
        <v>5.0552485218093945</v>
      </c>
      <c r="G1485" s="3">
        <f t="shared" si="23"/>
        <v>0.31230769230769229</v>
      </c>
      <c r="H1485" s="1">
        <v>39728</v>
      </c>
      <c r="I1485" s="3">
        <v>0.14153846153846153</v>
      </c>
      <c r="J1485" s="3">
        <v>9.9230769230769234E-2</v>
      </c>
      <c r="K1485" s="3">
        <v>5.692307692307691E-2</v>
      </c>
      <c r="L1485" s="3">
        <v>1.4615384615384586E-2</v>
      </c>
      <c r="N1485" s="1">
        <v>43104</v>
      </c>
    </row>
    <row r="1486" spans="1:14" x14ac:dyDescent="0.25">
      <c r="A1486" t="s">
        <v>1371</v>
      </c>
      <c r="B1486" t="s">
        <v>5</v>
      </c>
      <c r="C1486" t="s">
        <v>79</v>
      </c>
      <c r="D1486" t="s">
        <v>422</v>
      </c>
      <c r="E1486" t="s">
        <v>422</v>
      </c>
      <c r="F1486" s="3">
        <v>9.1471298227090649</v>
      </c>
      <c r="G1486" s="3">
        <f t="shared" si="23"/>
        <v>0.31200000000000006</v>
      </c>
      <c r="H1486" s="1">
        <v>42626</v>
      </c>
      <c r="I1486" s="3">
        <v>0.129</v>
      </c>
      <c r="J1486" s="3">
        <v>9.5000000000000001E-2</v>
      </c>
      <c r="K1486" s="3">
        <v>6.0999999999999999E-2</v>
      </c>
      <c r="L1486" s="3">
        <v>2.6999999999999996E-2</v>
      </c>
      <c r="N1486" s="1">
        <v>43104</v>
      </c>
    </row>
    <row r="1487" spans="1:14" x14ac:dyDescent="0.25">
      <c r="A1487" t="s">
        <v>1114</v>
      </c>
      <c r="B1487" t="s">
        <v>298</v>
      </c>
      <c r="C1487" t="s">
        <v>35</v>
      </c>
      <c r="D1487" t="s">
        <v>328</v>
      </c>
      <c r="E1487" t="s">
        <v>696</v>
      </c>
      <c r="F1487" s="3">
        <v>3.8348923508651334</v>
      </c>
      <c r="G1487" s="3">
        <f t="shared" si="23"/>
        <v>0.31199999999999989</v>
      </c>
      <c r="H1487" s="1">
        <v>42101</v>
      </c>
      <c r="I1487" s="3">
        <v>0.17399999999999996</v>
      </c>
      <c r="J1487" s="3">
        <v>0.10999999999999999</v>
      </c>
      <c r="K1487" s="3">
        <v>4.5999999999999985E-2</v>
      </c>
      <c r="L1487" s="3">
        <v>-1.8000000000000016E-2</v>
      </c>
      <c r="N1487" s="1">
        <v>43251</v>
      </c>
    </row>
    <row r="1488" spans="1:14" x14ac:dyDescent="0.25">
      <c r="A1488" t="s">
        <v>567</v>
      </c>
      <c r="B1488" t="s">
        <v>213</v>
      </c>
      <c r="C1488" t="s">
        <v>20</v>
      </c>
      <c r="D1488" t="s">
        <v>64</v>
      </c>
      <c r="E1488" t="s">
        <v>127</v>
      </c>
      <c r="F1488" s="3">
        <v>2.8208316416446833</v>
      </c>
      <c r="G1488" s="3">
        <f t="shared" si="23"/>
        <v>0.31153846153846143</v>
      </c>
      <c r="H1488" s="1">
        <v>41338</v>
      </c>
      <c r="I1488" s="3">
        <v>0.11769230769230765</v>
      </c>
      <c r="J1488" s="3">
        <v>9.1153846153846127E-2</v>
      </c>
      <c r="K1488" s="3">
        <v>6.4615384615384588E-2</v>
      </c>
      <c r="L1488" s="3">
        <v>3.8076923076923064E-2</v>
      </c>
      <c r="N1488" s="1">
        <v>43251</v>
      </c>
    </row>
    <row r="1489" spans="1:14" x14ac:dyDescent="0.25">
      <c r="A1489" t="s">
        <v>1220</v>
      </c>
      <c r="B1489" t="s">
        <v>5</v>
      </c>
      <c r="C1489" t="s">
        <v>50</v>
      </c>
      <c r="D1489" t="s">
        <v>1221</v>
      </c>
      <c r="E1489" t="s">
        <v>1221</v>
      </c>
      <c r="F1489" s="3">
        <v>9.9772272745259922</v>
      </c>
      <c r="G1489" s="3">
        <f t="shared" si="23"/>
        <v>0.31000000000000005</v>
      </c>
      <c r="H1489" s="1">
        <v>42178</v>
      </c>
      <c r="I1489" s="3">
        <v>0.127</v>
      </c>
      <c r="J1489" s="3">
        <v>9.4E-2</v>
      </c>
      <c r="K1489" s="3">
        <v>6.0999999999999999E-2</v>
      </c>
      <c r="L1489" s="3">
        <v>2.7999999999999997E-2</v>
      </c>
      <c r="N1489" s="1">
        <v>43437</v>
      </c>
    </row>
    <row r="1490" spans="1:14" x14ac:dyDescent="0.25">
      <c r="A1490" t="s">
        <v>1229</v>
      </c>
      <c r="B1490" t="s">
        <v>1</v>
      </c>
      <c r="C1490" t="s">
        <v>50</v>
      </c>
      <c r="D1490" t="s">
        <v>186</v>
      </c>
      <c r="E1490" t="s">
        <v>186</v>
      </c>
      <c r="F1490" s="3">
        <v>3.4254378674510608</v>
      </c>
      <c r="G1490" s="3">
        <f t="shared" si="23"/>
        <v>0.30999999999999994</v>
      </c>
      <c r="H1490" s="1">
        <v>41072</v>
      </c>
      <c r="I1490" s="3">
        <v>0.10749999999999998</v>
      </c>
      <c r="J1490" s="3">
        <v>8.7499999999999981E-2</v>
      </c>
      <c r="K1490" s="3">
        <v>6.7499999999999991E-2</v>
      </c>
      <c r="L1490" s="3">
        <v>4.7500000000000001E-2</v>
      </c>
      <c r="N1490" s="1">
        <v>43240</v>
      </c>
    </row>
    <row r="1491" spans="1:14" x14ac:dyDescent="0.25">
      <c r="A1491" t="s">
        <v>1179</v>
      </c>
      <c r="B1491" t="s">
        <v>213</v>
      </c>
      <c r="C1491" t="s">
        <v>35</v>
      </c>
      <c r="D1491" t="s">
        <v>667</v>
      </c>
      <c r="E1491" t="s">
        <v>1156</v>
      </c>
      <c r="F1491" s="3">
        <v>8.7336834232156946</v>
      </c>
      <c r="G1491" s="3">
        <f t="shared" si="23"/>
        <v>0.30800000000000005</v>
      </c>
      <c r="H1491" s="1">
        <v>42360</v>
      </c>
      <c r="I1491" s="3">
        <v>0.14600000000000002</v>
      </c>
      <c r="J1491" s="3">
        <v>0.1</v>
      </c>
      <c r="K1491" s="3">
        <v>5.400000000000002E-2</v>
      </c>
      <c r="L1491" s="3">
        <v>8.0000000000000349E-3</v>
      </c>
      <c r="N1491" s="1">
        <v>43419</v>
      </c>
    </row>
    <row r="1492" spans="1:14" x14ac:dyDescent="0.25">
      <c r="A1492" t="s">
        <v>1332</v>
      </c>
      <c r="B1492" t="s">
        <v>52</v>
      </c>
      <c r="C1492" t="s">
        <v>53</v>
      </c>
      <c r="D1492" t="s">
        <v>54</v>
      </c>
      <c r="E1492" t="s">
        <v>126</v>
      </c>
      <c r="F1492" s="3">
        <v>6.4508178421905011</v>
      </c>
      <c r="G1492" s="3">
        <f t="shared" si="23"/>
        <v>0.30800000000000005</v>
      </c>
      <c r="H1492" s="1">
        <v>41116</v>
      </c>
      <c r="I1492" s="3">
        <v>0.14600000000000002</v>
      </c>
      <c r="J1492" s="3">
        <v>0.1</v>
      </c>
      <c r="K1492" s="3">
        <v>5.3999999999999992E-2</v>
      </c>
      <c r="L1492" s="3">
        <v>7.9999999999999793E-3</v>
      </c>
      <c r="N1492" s="1">
        <v>43468</v>
      </c>
    </row>
    <row r="1493" spans="1:14" x14ac:dyDescent="0.25">
      <c r="A1493" t="s">
        <v>1310</v>
      </c>
      <c r="B1493" t="s">
        <v>52</v>
      </c>
      <c r="C1493" t="s">
        <v>20</v>
      </c>
      <c r="D1493" t="s">
        <v>1311</v>
      </c>
      <c r="E1493" t="s">
        <v>1312</v>
      </c>
      <c r="F1493" s="3">
        <v>6.4190777908466377</v>
      </c>
      <c r="G1493" s="3">
        <f t="shared" si="23"/>
        <v>0.30800000000000005</v>
      </c>
      <c r="H1493" s="1">
        <v>40154</v>
      </c>
      <c r="I1493" s="3">
        <v>0.14600000000000002</v>
      </c>
      <c r="J1493" s="3">
        <v>0.1</v>
      </c>
      <c r="K1493" s="3">
        <v>5.3999999999999992E-2</v>
      </c>
      <c r="L1493" s="3">
        <v>7.9999999999999793E-3</v>
      </c>
      <c r="N1493" s="1">
        <v>43402</v>
      </c>
    </row>
    <row r="1494" spans="1:14" x14ac:dyDescent="0.25">
      <c r="A1494" t="s">
        <v>1144</v>
      </c>
      <c r="B1494" t="s">
        <v>298</v>
      </c>
      <c r="C1494" t="s">
        <v>35</v>
      </c>
      <c r="D1494" t="s">
        <v>328</v>
      </c>
      <c r="E1494" t="s">
        <v>328</v>
      </c>
      <c r="F1494" s="3">
        <v>4.2525902990736579</v>
      </c>
      <c r="G1494" s="3">
        <f t="shared" si="23"/>
        <v>0.30800000000000005</v>
      </c>
      <c r="H1494" s="1">
        <v>43025</v>
      </c>
      <c r="I1494" s="3">
        <v>0.17000000000000004</v>
      </c>
      <c r="J1494" s="3">
        <v>0.10800000000000001</v>
      </c>
      <c r="K1494" s="3">
        <v>4.6000000000000013E-2</v>
      </c>
      <c r="L1494" s="3">
        <v>-1.6000000000000014E-2</v>
      </c>
      <c r="N1494" s="1">
        <v>43107</v>
      </c>
    </row>
    <row r="1495" spans="1:14" x14ac:dyDescent="0.25">
      <c r="A1495" t="s">
        <v>1401</v>
      </c>
      <c r="B1495" t="s">
        <v>5</v>
      </c>
      <c r="C1495" t="s">
        <v>258</v>
      </c>
      <c r="D1495" t="s">
        <v>78</v>
      </c>
      <c r="E1495" t="s">
        <v>78</v>
      </c>
      <c r="F1495" s="3">
        <v>3.5166158235086842</v>
      </c>
      <c r="G1495" s="3">
        <f t="shared" si="23"/>
        <v>0.30628571428571433</v>
      </c>
      <c r="H1495" s="1">
        <v>42178</v>
      </c>
      <c r="I1495" s="3">
        <v>0.12714285714285714</v>
      </c>
      <c r="J1495" s="3">
        <v>9.342857142857143E-2</v>
      </c>
      <c r="K1495" s="3">
        <v>5.971428571428572E-2</v>
      </c>
      <c r="L1495" s="3">
        <v>2.6000000000000023E-2</v>
      </c>
      <c r="N1495" s="1">
        <v>43098</v>
      </c>
    </row>
    <row r="1496" spans="1:14" x14ac:dyDescent="0.25">
      <c r="A1496" t="s">
        <v>1383</v>
      </c>
      <c r="B1496" t="s">
        <v>38</v>
      </c>
      <c r="C1496" t="s">
        <v>179</v>
      </c>
      <c r="D1496" t="s">
        <v>1384</v>
      </c>
      <c r="E1496" t="s">
        <v>1385</v>
      </c>
      <c r="F1496" s="3">
        <v>1.8150696272971134</v>
      </c>
      <c r="G1496" s="3">
        <f t="shared" si="23"/>
        <v>0.30615384615384622</v>
      </c>
      <c r="H1496" s="1">
        <v>43424</v>
      </c>
      <c r="I1496" s="3">
        <v>0.1307692307692308</v>
      </c>
      <c r="J1496" s="3">
        <v>9.4615384615384629E-2</v>
      </c>
      <c r="K1496" s="3">
        <v>5.8461538461538481E-2</v>
      </c>
      <c r="L1496" s="3">
        <v>2.2307692307692334E-2</v>
      </c>
      <c r="N1496" s="1">
        <v>43111</v>
      </c>
    </row>
    <row r="1497" spans="1:14" x14ac:dyDescent="0.25">
      <c r="A1497" t="s">
        <v>1237</v>
      </c>
      <c r="B1497" t="s">
        <v>5</v>
      </c>
      <c r="C1497" t="s">
        <v>10</v>
      </c>
      <c r="D1497" t="s">
        <v>11</v>
      </c>
      <c r="E1497" t="s">
        <v>197</v>
      </c>
      <c r="F1497" s="3">
        <v>9.7930508774579152</v>
      </c>
      <c r="G1497" s="3">
        <f t="shared" si="23"/>
        <v>0.30600000000000005</v>
      </c>
      <c r="H1497" s="1">
        <v>41814</v>
      </c>
      <c r="I1497" s="3">
        <v>0.129</v>
      </c>
      <c r="J1497" s="3">
        <v>9.4E-2</v>
      </c>
      <c r="K1497" s="3">
        <v>5.8999999999999997E-2</v>
      </c>
      <c r="L1497" s="3">
        <v>2.3999999999999994E-2</v>
      </c>
      <c r="N1497" s="1">
        <v>43281</v>
      </c>
    </row>
    <row r="1498" spans="1:14" x14ac:dyDescent="0.25">
      <c r="A1498" t="s">
        <v>915</v>
      </c>
      <c r="B1498" t="s">
        <v>38</v>
      </c>
      <c r="C1498" t="s">
        <v>2</v>
      </c>
      <c r="D1498" t="s">
        <v>36</v>
      </c>
      <c r="E1498" t="s">
        <v>274</v>
      </c>
      <c r="F1498" s="3">
        <v>7.5794521468535807</v>
      </c>
      <c r="G1498" s="3">
        <f t="shared" si="23"/>
        <v>0.30600000000000005</v>
      </c>
      <c r="H1498" s="1">
        <v>42241</v>
      </c>
      <c r="I1498" s="3">
        <v>0.13950000000000001</v>
      </c>
      <c r="J1498" s="3">
        <v>9.7500000000000003E-2</v>
      </c>
      <c r="K1498" s="3">
        <v>5.5500000000000022E-2</v>
      </c>
      <c r="L1498" s="3">
        <v>1.350000000000004E-2</v>
      </c>
      <c r="N1498" s="1">
        <v>43281</v>
      </c>
    </row>
    <row r="1499" spans="1:14" x14ac:dyDescent="0.25">
      <c r="A1499" t="s">
        <v>1671</v>
      </c>
      <c r="B1499" t="s">
        <v>298</v>
      </c>
      <c r="C1499" t="s">
        <v>35</v>
      </c>
      <c r="D1499" t="s">
        <v>283</v>
      </c>
      <c r="E1499" t="s">
        <v>836</v>
      </c>
      <c r="F1499" s="3">
        <v>4.9771288007019958</v>
      </c>
      <c r="G1499" s="3">
        <f t="shared" si="23"/>
        <v>0.30538461538461531</v>
      </c>
      <c r="H1499" s="1">
        <v>43126</v>
      </c>
      <c r="I1499" s="3">
        <v>0.10923076923076921</v>
      </c>
      <c r="J1499" s="3">
        <v>8.7307692307692294E-2</v>
      </c>
      <c r="K1499" s="3">
        <v>6.5384615384615374E-2</v>
      </c>
      <c r="L1499" s="3">
        <v>4.3461538461538454E-2</v>
      </c>
      <c r="N1499" s="1">
        <v>43281</v>
      </c>
    </row>
    <row r="1500" spans="1:14" x14ac:dyDescent="0.25">
      <c r="A1500" t="s">
        <v>1167</v>
      </c>
      <c r="B1500" t="s">
        <v>298</v>
      </c>
      <c r="C1500" t="s">
        <v>77</v>
      </c>
      <c r="D1500" t="s">
        <v>84</v>
      </c>
      <c r="E1500" t="s">
        <v>661</v>
      </c>
      <c r="F1500" s="3">
        <v>4.2606482383240127</v>
      </c>
      <c r="G1500" s="3">
        <f t="shared" si="23"/>
        <v>0.30400000000000016</v>
      </c>
      <c r="H1500" s="1">
        <v>42640</v>
      </c>
      <c r="I1500" s="3">
        <v>0.15400000000000003</v>
      </c>
      <c r="J1500" s="3">
        <v>0.10200000000000004</v>
      </c>
      <c r="K1500" s="3">
        <v>5.0000000000000044E-2</v>
      </c>
      <c r="L1500" s="3">
        <v>-1.9999999999999463E-3</v>
      </c>
      <c r="N1500" s="1">
        <v>43364</v>
      </c>
    </row>
    <row r="1501" spans="1:14" x14ac:dyDescent="0.25">
      <c r="A1501" t="s">
        <v>1188</v>
      </c>
      <c r="B1501" t="s">
        <v>356</v>
      </c>
      <c r="C1501" t="s">
        <v>535</v>
      </c>
      <c r="D1501" t="s">
        <v>283</v>
      </c>
      <c r="E1501" t="s">
        <v>498</v>
      </c>
      <c r="F1501" s="3">
        <v>6.2014317912327401</v>
      </c>
      <c r="G1501" s="3">
        <f t="shared" si="23"/>
        <v>0.30400000000000005</v>
      </c>
      <c r="H1501" s="1">
        <v>41448</v>
      </c>
      <c r="I1501" s="3">
        <v>0.14800000000000002</v>
      </c>
      <c r="J1501" s="3">
        <v>0.1</v>
      </c>
      <c r="K1501" s="3">
        <v>5.1999999999999991E-2</v>
      </c>
      <c r="L1501" s="3">
        <v>3.9999999999999758E-3</v>
      </c>
      <c r="N1501" s="1">
        <v>43212</v>
      </c>
    </row>
    <row r="1502" spans="1:14" x14ac:dyDescent="0.25">
      <c r="A1502" t="s">
        <v>589</v>
      </c>
      <c r="B1502" t="s">
        <v>69</v>
      </c>
      <c r="C1502" t="s">
        <v>15</v>
      </c>
      <c r="D1502" t="s">
        <v>11</v>
      </c>
      <c r="E1502" t="s">
        <v>963</v>
      </c>
      <c r="F1502" s="3">
        <v>4.2235260284814506</v>
      </c>
      <c r="G1502" s="3">
        <f t="shared" si="23"/>
        <v>0.30400000000000005</v>
      </c>
      <c r="H1502" s="1">
        <v>41086</v>
      </c>
      <c r="I1502" s="3">
        <v>0.14800000000000002</v>
      </c>
      <c r="J1502" s="3">
        <v>0.1</v>
      </c>
      <c r="K1502" s="3">
        <v>5.2000000000000018E-2</v>
      </c>
      <c r="L1502" s="3">
        <v>4.0000000000000313E-3</v>
      </c>
      <c r="N1502" s="1">
        <v>43592</v>
      </c>
    </row>
    <row r="1503" spans="1:14" x14ac:dyDescent="0.25">
      <c r="A1503" t="s">
        <v>1204</v>
      </c>
      <c r="B1503" t="s">
        <v>213</v>
      </c>
      <c r="C1503" t="s">
        <v>2</v>
      </c>
      <c r="D1503" t="s">
        <v>55</v>
      </c>
      <c r="E1503" t="s">
        <v>521</v>
      </c>
      <c r="F1503" s="3">
        <v>9.0206387870421683</v>
      </c>
      <c r="G1503" s="3">
        <f t="shared" si="23"/>
        <v>0.30200000000000005</v>
      </c>
      <c r="H1503" s="1">
        <v>41765</v>
      </c>
      <c r="I1503" s="3">
        <v>0.13700000000000001</v>
      </c>
      <c r="J1503" s="3">
        <v>9.6000000000000002E-2</v>
      </c>
      <c r="K1503" s="3">
        <v>5.5000000000000021E-2</v>
      </c>
      <c r="L1503" s="3">
        <v>1.400000000000004E-2</v>
      </c>
      <c r="N1503" s="1">
        <v>43100</v>
      </c>
    </row>
    <row r="1504" spans="1:14" x14ac:dyDescent="0.25">
      <c r="A1504" t="s">
        <v>1006</v>
      </c>
      <c r="B1504" t="s">
        <v>8</v>
      </c>
      <c r="C1504" t="s">
        <v>2</v>
      </c>
      <c r="D1504" t="s">
        <v>87</v>
      </c>
      <c r="E1504" t="s">
        <v>970</v>
      </c>
      <c r="F1504" s="3">
        <v>6.5613661726640498</v>
      </c>
      <c r="G1504" s="3">
        <f t="shared" si="23"/>
        <v>0.30200000000000005</v>
      </c>
      <c r="H1504" s="1">
        <v>41429</v>
      </c>
      <c r="I1504" s="3">
        <v>0.13400000000000001</v>
      </c>
      <c r="J1504" s="3">
        <v>9.5000000000000001E-2</v>
      </c>
      <c r="K1504" s="3">
        <v>5.5999999999999994E-2</v>
      </c>
      <c r="L1504" s="3">
        <v>1.6999999999999987E-2</v>
      </c>
      <c r="N1504" s="1">
        <v>43112</v>
      </c>
    </row>
    <row r="1505" spans="1:14" x14ac:dyDescent="0.25">
      <c r="A1505" t="s">
        <v>1197</v>
      </c>
      <c r="B1505" t="s">
        <v>213</v>
      </c>
      <c r="C1505" t="s">
        <v>2</v>
      </c>
      <c r="D1505" t="s">
        <v>518</v>
      </c>
      <c r="E1505" t="s">
        <v>479</v>
      </c>
      <c r="F1505" s="3">
        <v>6.4662818441118777</v>
      </c>
      <c r="G1505" s="3">
        <f t="shared" si="23"/>
        <v>0.30200000000000005</v>
      </c>
      <c r="H1505" s="1">
        <v>42094</v>
      </c>
      <c r="I1505" s="3">
        <v>0.14300000000000002</v>
      </c>
      <c r="J1505" s="3">
        <v>9.8000000000000004E-2</v>
      </c>
      <c r="K1505" s="3">
        <v>5.3000000000000019E-2</v>
      </c>
      <c r="L1505" s="3">
        <v>8.0000000000000349E-3</v>
      </c>
      <c r="N1505" s="1">
        <v>43112</v>
      </c>
    </row>
    <row r="1506" spans="1:14" x14ac:dyDescent="0.25">
      <c r="A1506" t="s">
        <v>1040</v>
      </c>
      <c r="B1506" t="s">
        <v>1</v>
      </c>
      <c r="C1506" t="s">
        <v>50</v>
      </c>
      <c r="D1506" t="s">
        <v>186</v>
      </c>
      <c r="E1506" t="s">
        <v>554</v>
      </c>
      <c r="F1506" s="3">
        <v>6.1387250686946109</v>
      </c>
      <c r="G1506" s="3">
        <f t="shared" si="23"/>
        <v>0.30200000000000005</v>
      </c>
      <c r="H1506" s="1">
        <v>39966</v>
      </c>
      <c r="I1506" s="3">
        <v>0.13100000000000001</v>
      </c>
      <c r="J1506" s="3">
        <v>9.4E-2</v>
      </c>
      <c r="K1506" s="3">
        <v>5.6999999999999995E-2</v>
      </c>
      <c r="L1506" s="3">
        <v>1.999999999999999E-2</v>
      </c>
      <c r="N1506" s="1">
        <v>43212</v>
      </c>
    </row>
    <row r="1507" spans="1:14" x14ac:dyDescent="0.25">
      <c r="A1507" t="s">
        <v>322</v>
      </c>
      <c r="B1507" t="s">
        <v>45</v>
      </c>
      <c r="C1507" t="s">
        <v>2</v>
      </c>
      <c r="D1507" t="s">
        <v>225</v>
      </c>
      <c r="E1507" t="s">
        <v>169</v>
      </c>
      <c r="F1507" s="3">
        <v>4.467732577912491</v>
      </c>
      <c r="G1507" s="3">
        <f t="shared" si="23"/>
        <v>0.30200000000000005</v>
      </c>
      <c r="H1507" s="1">
        <v>41506</v>
      </c>
      <c r="I1507" s="3">
        <v>0.13400000000000001</v>
      </c>
      <c r="J1507" s="3">
        <v>9.5000000000000001E-2</v>
      </c>
      <c r="K1507" s="3">
        <v>5.5999999999999994E-2</v>
      </c>
      <c r="L1507" s="3">
        <v>1.6999999999999987E-2</v>
      </c>
      <c r="N1507" s="1">
        <v>43110</v>
      </c>
    </row>
    <row r="1508" spans="1:14" x14ac:dyDescent="0.25">
      <c r="A1508" t="s">
        <v>1162</v>
      </c>
      <c r="B1508" t="s">
        <v>5</v>
      </c>
      <c r="C1508" t="s">
        <v>66</v>
      </c>
      <c r="D1508" t="s">
        <v>518</v>
      </c>
      <c r="E1508" t="s">
        <v>479</v>
      </c>
      <c r="F1508" s="3">
        <v>2.7065646615358072</v>
      </c>
      <c r="G1508" s="3">
        <f t="shared" si="23"/>
        <v>0.30200000000000005</v>
      </c>
      <c r="H1508" s="1">
        <v>41933</v>
      </c>
      <c r="I1508" s="3">
        <v>0.14300000000000002</v>
      </c>
      <c r="J1508" s="3">
        <v>9.8000000000000004E-2</v>
      </c>
      <c r="K1508" s="3">
        <v>5.3000000000000019E-2</v>
      </c>
      <c r="L1508" s="3">
        <v>8.0000000000000349E-3</v>
      </c>
      <c r="N1508" s="1">
        <v>43110</v>
      </c>
    </row>
    <row r="1509" spans="1:14" x14ac:dyDescent="0.25">
      <c r="A1509" t="s">
        <v>913</v>
      </c>
      <c r="B1509" t="s">
        <v>38</v>
      </c>
      <c r="C1509" t="s">
        <v>77</v>
      </c>
      <c r="D1509" t="s">
        <v>24</v>
      </c>
      <c r="E1509" t="s">
        <v>43</v>
      </c>
      <c r="F1509" s="3">
        <v>1.8923179360386895</v>
      </c>
      <c r="G1509" s="3">
        <f t="shared" si="23"/>
        <v>0.30200000000000005</v>
      </c>
      <c r="H1509" s="1">
        <v>42528</v>
      </c>
      <c r="I1509" s="3">
        <v>0.13400000000000001</v>
      </c>
      <c r="J1509" s="3">
        <v>9.5000000000000001E-2</v>
      </c>
      <c r="K1509" s="3">
        <v>5.5999999999999994E-2</v>
      </c>
      <c r="L1509" s="3">
        <v>1.6999999999999987E-2</v>
      </c>
      <c r="N1509" s="1">
        <v>43110</v>
      </c>
    </row>
    <row r="1510" spans="1:14" x14ac:dyDescent="0.25">
      <c r="A1510" t="s">
        <v>1225</v>
      </c>
      <c r="B1510" t="s">
        <v>1</v>
      </c>
      <c r="C1510" t="s">
        <v>35</v>
      </c>
      <c r="D1510" t="s">
        <v>225</v>
      </c>
      <c r="E1510" t="s">
        <v>1226</v>
      </c>
      <c r="F1510" s="3">
        <v>3.0543967610009766</v>
      </c>
      <c r="G1510" s="3">
        <f t="shared" si="23"/>
        <v>0.30000000000000004</v>
      </c>
      <c r="H1510" s="1">
        <v>41121</v>
      </c>
      <c r="I1510" s="3">
        <v>0.12</v>
      </c>
      <c r="J1510" s="3">
        <v>9.0000000000000011E-2</v>
      </c>
      <c r="K1510" s="3">
        <v>6.0000000000000012E-2</v>
      </c>
      <c r="L1510" s="3">
        <v>3.0000000000000027E-2</v>
      </c>
      <c r="N1510" s="1">
        <v>43110</v>
      </c>
    </row>
    <row r="1511" spans="1:14" x14ac:dyDescent="0.25">
      <c r="A1511" t="s">
        <v>1409</v>
      </c>
      <c r="B1511" t="s">
        <v>213</v>
      </c>
      <c r="C1511" t="s">
        <v>2</v>
      </c>
      <c r="D1511" t="s">
        <v>1410</v>
      </c>
      <c r="E1511" t="s">
        <v>764</v>
      </c>
      <c r="F1511" s="3">
        <v>4.6896998890289794</v>
      </c>
      <c r="G1511" s="3">
        <f t="shared" si="23"/>
        <v>0.29942857142857149</v>
      </c>
      <c r="H1511" s="1">
        <v>42654</v>
      </c>
      <c r="I1511" s="3">
        <v>0.13571428571428573</v>
      </c>
      <c r="J1511" s="3">
        <v>9.514285714285714E-2</v>
      </c>
      <c r="K1511" s="3">
        <v>5.4571428571428576E-2</v>
      </c>
      <c r="L1511" s="3">
        <v>1.4000000000000012E-2</v>
      </c>
      <c r="N1511" s="1">
        <v>43104</v>
      </c>
    </row>
    <row r="1512" spans="1:14" x14ac:dyDescent="0.25">
      <c r="A1512" t="s">
        <v>1152</v>
      </c>
      <c r="B1512" t="s">
        <v>298</v>
      </c>
      <c r="C1512" t="s">
        <v>35</v>
      </c>
      <c r="D1512" t="s">
        <v>328</v>
      </c>
      <c r="E1512" t="s">
        <v>328</v>
      </c>
      <c r="F1512" s="3">
        <v>8.8667608264468747</v>
      </c>
      <c r="G1512" s="3">
        <f t="shared" si="23"/>
        <v>0.2980000000000001</v>
      </c>
      <c r="H1512" s="1">
        <v>41548</v>
      </c>
      <c r="I1512" s="3">
        <v>0.16299999999999998</v>
      </c>
      <c r="J1512" s="3">
        <v>0.10400000000000001</v>
      </c>
      <c r="K1512" s="3">
        <v>4.5000000000000012E-2</v>
      </c>
      <c r="L1512" s="3">
        <v>-1.3999999999999957E-2</v>
      </c>
      <c r="N1512" s="1">
        <v>43494</v>
      </c>
    </row>
    <row r="1513" spans="1:14" x14ac:dyDescent="0.25">
      <c r="A1513" t="s">
        <v>1222</v>
      </c>
      <c r="B1513" t="s">
        <v>1</v>
      </c>
      <c r="C1513" t="s">
        <v>46</v>
      </c>
      <c r="D1513" t="s">
        <v>172</v>
      </c>
      <c r="E1513" t="s">
        <v>1223</v>
      </c>
      <c r="F1513" s="3">
        <v>4.3520289819998252</v>
      </c>
      <c r="G1513" s="3">
        <f t="shared" si="23"/>
        <v>0.29800000000000004</v>
      </c>
      <c r="H1513" s="1">
        <v>40981</v>
      </c>
      <c r="I1513" s="3">
        <v>0.13900000000000001</v>
      </c>
      <c r="J1513" s="3">
        <v>9.6000000000000002E-2</v>
      </c>
      <c r="K1513" s="3">
        <v>5.3000000000000019E-2</v>
      </c>
      <c r="L1513" s="3">
        <v>1.0000000000000037E-2</v>
      </c>
      <c r="N1513" s="1">
        <v>43408</v>
      </c>
    </row>
    <row r="1514" spans="1:14" x14ac:dyDescent="0.25">
      <c r="A1514" t="s">
        <v>1193</v>
      </c>
      <c r="B1514" t="s">
        <v>213</v>
      </c>
      <c r="C1514" t="s">
        <v>35</v>
      </c>
      <c r="D1514" t="s">
        <v>667</v>
      </c>
      <c r="E1514" t="s">
        <v>1156</v>
      </c>
      <c r="F1514" s="3">
        <v>1.7914466243814664</v>
      </c>
      <c r="G1514" s="3">
        <f t="shared" si="23"/>
        <v>0.29800000000000004</v>
      </c>
      <c r="H1514" s="1">
        <v>41604</v>
      </c>
      <c r="I1514" s="3">
        <v>0.15100000000000002</v>
      </c>
      <c r="J1514" s="3">
        <v>0.1</v>
      </c>
      <c r="K1514" s="3">
        <v>4.9000000000000016E-2</v>
      </c>
      <c r="L1514" s="3">
        <v>-2.0000000000000018E-3</v>
      </c>
      <c r="N1514" s="1">
        <v>43182</v>
      </c>
    </row>
    <row r="1515" spans="1:14" x14ac:dyDescent="0.25">
      <c r="A1515" t="s">
        <v>1328</v>
      </c>
      <c r="B1515" t="s">
        <v>69</v>
      </c>
      <c r="C1515" t="s">
        <v>60</v>
      </c>
      <c r="D1515" t="s">
        <v>159</v>
      </c>
      <c r="E1515" t="s">
        <v>1329</v>
      </c>
      <c r="F1515" s="3">
        <v>5.8666323559597471</v>
      </c>
      <c r="G1515" s="3">
        <f t="shared" si="23"/>
        <v>0.29799999999999988</v>
      </c>
      <c r="H1515" s="1">
        <v>40498</v>
      </c>
      <c r="I1515" s="3">
        <v>0.15099999999999997</v>
      </c>
      <c r="J1515" s="3">
        <v>9.9999999999999978E-2</v>
      </c>
      <c r="K1515" s="3">
        <v>4.899999999999996E-2</v>
      </c>
      <c r="L1515" s="3">
        <v>-2.0000000000000573E-3</v>
      </c>
      <c r="N1515" s="1">
        <v>43182</v>
      </c>
    </row>
    <row r="1516" spans="1:14" x14ac:dyDescent="0.25">
      <c r="A1516" t="s">
        <v>454</v>
      </c>
      <c r="B1516" t="s">
        <v>47</v>
      </c>
      <c r="C1516" t="s">
        <v>20</v>
      </c>
      <c r="D1516" t="s">
        <v>172</v>
      </c>
      <c r="E1516" t="s">
        <v>99</v>
      </c>
      <c r="F1516" s="3">
        <v>4.4467945822865786</v>
      </c>
      <c r="G1516" s="3">
        <f t="shared" si="23"/>
        <v>0.2960000000000001</v>
      </c>
      <c r="H1516" s="1">
        <v>41592</v>
      </c>
      <c r="I1516" s="3">
        <v>0.14000000000000004</v>
      </c>
      <c r="J1516" s="3">
        <v>9.600000000000003E-2</v>
      </c>
      <c r="K1516" s="3">
        <v>5.2000000000000018E-2</v>
      </c>
      <c r="L1516" s="3">
        <v>8.0000000000000071E-3</v>
      </c>
      <c r="N1516" s="1">
        <v>43182</v>
      </c>
    </row>
    <row r="1517" spans="1:14" x14ac:dyDescent="0.25">
      <c r="A1517" t="s">
        <v>1216</v>
      </c>
      <c r="B1517" t="s">
        <v>5</v>
      </c>
      <c r="C1517" t="s">
        <v>66</v>
      </c>
      <c r="D1517" t="s">
        <v>87</v>
      </c>
      <c r="E1517" t="s">
        <v>87</v>
      </c>
      <c r="F1517" s="3">
        <v>8.3577154301188887</v>
      </c>
      <c r="G1517" s="3">
        <f t="shared" si="23"/>
        <v>0.29600000000000004</v>
      </c>
      <c r="H1517" s="1">
        <v>43249</v>
      </c>
      <c r="I1517" s="3">
        <v>0.14000000000000001</v>
      </c>
      <c r="J1517" s="3">
        <v>9.6000000000000002E-2</v>
      </c>
      <c r="K1517" s="3">
        <v>5.2000000000000018E-2</v>
      </c>
      <c r="L1517" s="3">
        <v>8.0000000000000349E-3</v>
      </c>
      <c r="N1517" s="1">
        <v>43182</v>
      </c>
    </row>
    <row r="1518" spans="1:14" x14ac:dyDescent="0.25">
      <c r="A1518" t="s">
        <v>1176</v>
      </c>
      <c r="B1518" t="s">
        <v>5</v>
      </c>
      <c r="C1518" t="s">
        <v>79</v>
      </c>
      <c r="D1518" t="s">
        <v>744</v>
      </c>
      <c r="E1518" t="s">
        <v>696</v>
      </c>
      <c r="F1518" s="3">
        <v>5.5384488113846988</v>
      </c>
      <c r="G1518" s="3">
        <f t="shared" si="23"/>
        <v>0.29600000000000004</v>
      </c>
      <c r="H1518" s="1">
        <v>43004</v>
      </c>
      <c r="I1518" s="3">
        <v>0.14599999999999999</v>
      </c>
      <c r="J1518" s="3">
        <v>9.8000000000000004E-2</v>
      </c>
      <c r="K1518" s="3">
        <v>5.0000000000000017E-2</v>
      </c>
      <c r="L1518" s="3">
        <v>2.0000000000000295E-3</v>
      </c>
      <c r="N1518" s="1">
        <v>43137</v>
      </c>
    </row>
    <row r="1519" spans="1:14" x14ac:dyDescent="0.25">
      <c r="A1519" t="s">
        <v>1198</v>
      </c>
      <c r="B1519" t="s">
        <v>5</v>
      </c>
      <c r="C1519" t="s">
        <v>35</v>
      </c>
      <c r="D1519" t="s">
        <v>341</v>
      </c>
      <c r="E1519" t="s">
        <v>401</v>
      </c>
      <c r="F1519" s="3">
        <v>4.5226867191163915</v>
      </c>
      <c r="G1519" s="3">
        <f t="shared" si="23"/>
        <v>0.29600000000000004</v>
      </c>
      <c r="H1519" s="1">
        <v>43042</v>
      </c>
      <c r="I1519" s="3">
        <v>0.14599999999999999</v>
      </c>
      <c r="J1519" s="3">
        <v>9.8000000000000004E-2</v>
      </c>
      <c r="K1519" s="3">
        <v>5.0000000000000017E-2</v>
      </c>
      <c r="L1519" s="3">
        <v>2.0000000000000295E-3</v>
      </c>
      <c r="N1519" s="1">
        <v>43137</v>
      </c>
    </row>
    <row r="1520" spans="1:14" x14ac:dyDescent="0.25">
      <c r="A1520" t="s">
        <v>1282</v>
      </c>
      <c r="B1520" t="s">
        <v>1</v>
      </c>
      <c r="C1520" t="s">
        <v>66</v>
      </c>
      <c r="D1520" t="s">
        <v>757</v>
      </c>
      <c r="E1520" t="s">
        <v>610</v>
      </c>
      <c r="F1520" s="3">
        <v>5.6969183732615578</v>
      </c>
      <c r="G1520" s="3">
        <f t="shared" si="23"/>
        <v>0.29485714285714298</v>
      </c>
      <c r="H1520" s="1">
        <v>41989</v>
      </c>
      <c r="I1520" s="3">
        <v>0.13628571428571432</v>
      </c>
      <c r="J1520" s="3">
        <v>9.4571428571428584E-2</v>
      </c>
      <c r="K1520" s="3">
        <v>5.285714285714288E-2</v>
      </c>
      <c r="L1520" s="3">
        <v>1.1142857142857177E-2</v>
      </c>
      <c r="N1520" s="1">
        <v>43137</v>
      </c>
    </row>
    <row r="1521" spans="1:14" x14ac:dyDescent="0.25">
      <c r="A1521" t="s">
        <v>1458</v>
      </c>
      <c r="B1521" t="s">
        <v>8</v>
      </c>
      <c r="C1521" t="s">
        <v>2</v>
      </c>
      <c r="D1521" t="s">
        <v>422</v>
      </c>
      <c r="E1521" t="s">
        <v>422</v>
      </c>
      <c r="F1521" s="3">
        <v>7.9199767525940086</v>
      </c>
      <c r="G1521" s="3">
        <f t="shared" si="23"/>
        <v>0.29461538461538461</v>
      </c>
      <c r="H1521" s="1">
        <v>40862</v>
      </c>
      <c r="I1521" s="3">
        <v>0.13307692307692309</v>
      </c>
      <c r="J1521" s="3">
        <v>9.3461538461538457E-2</v>
      </c>
      <c r="K1521" s="3">
        <v>5.3846153846153849E-2</v>
      </c>
      <c r="L1521" s="3">
        <v>1.4230769230769241E-2</v>
      </c>
      <c r="N1521" s="1">
        <v>43130</v>
      </c>
    </row>
    <row r="1522" spans="1:14" x14ac:dyDescent="0.25">
      <c r="A1522" t="s">
        <v>902</v>
      </c>
      <c r="B1522" t="s">
        <v>8</v>
      </c>
      <c r="C1522" t="s">
        <v>2</v>
      </c>
      <c r="D1522" t="s">
        <v>518</v>
      </c>
      <c r="E1522" t="s">
        <v>484</v>
      </c>
      <c r="F1522" s="3">
        <v>7.7936620430160843</v>
      </c>
      <c r="G1522" s="3">
        <f t="shared" si="23"/>
        <v>0.29400000000000009</v>
      </c>
      <c r="H1522" s="1">
        <v>40988</v>
      </c>
      <c r="I1522" s="3">
        <v>0.15899999999999997</v>
      </c>
      <c r="J1522" s="3">
        <v>0.10200000000000001</v>
      </c>
      <c r="K1522" s="3">
        <v>4.5000000000000012E-2</v>
      </c>
      <c r="L1522" s="3">
        <v>-1.1999999999999955E-2</v>
      </c>
      <c r="N1522" s="1">
        <v>43182</v>
      </c>
    </row>
    <row r="1523" spans="1:14" x14ac:dyDescent="0.25">
      <c r="A1523" t="s">
        <v>327</v>
      </c>
      <c r="B1523" t="s">
        <v>1</v>
      </c>
      <c r="C1523" t="s">
        <v>35</v>
      </c>
      <c r="D1523" t="s">
        <v>328</v>
      </c>
      <c r="E1523" t="s">
        <v>328</v>
      </c>
      <c r="F1523" s="3">
        <v>2.1989439706429001</v>
      </c>
      <c r="G1523" s="3">
        <f t="shared" si="23"/>
        <v>0.29400000000000004</v>
      </c>
      <c r="H1523" s="1">
        <v>42829</v>
      </c>
      <c r="I1523" s="3">
        <v>0.14700000000000002</v>
      </c>
      <c r="J1523" s="3">
        <v>9.8000000000000004E-2</v>
      </c>
      <c r="K1523" s="3">
        <v>4.9000000000000016E-2</v>
      </c>
      <c r="L1523" s="3">
        <v>2.7755575615628914E-17</v>
      </c>
      <c r="N1523" s="1">
        <v>43182</v>
      </c>
    </row>
    <row r="1524" spans="1:14" x14ac:dyDescent="0.25">
      <c r="A1524" t="s">
        <v>1389</v>
      </c>
      <c r="B1524" t="s">
        <v>38</v>
      </c>
      <c r="C1524" t="s">
        <v>20</v>
      </c>
      <c r="D1524" t="s">
        <v>54</v>
      </c>
      <c r="E1524" t="s">
        <v>58</v>
      </c>
      <c r="F1524" s="3">
        <v>1.5530845137740947</v>
      </c>
      <c r="G1524" s="3">
        <f t="shared" si="23"/>
        <v>0.29400000000000004</v>
      </c>
      <c r="H1524" s="1">
        <v>41954</v>
      </c>
      <c r="I1524" s="3">
        <v>0.123</v>
      </c>
      <c r="J1524" s="3">
        <v>0.09</v>
      </c>
      <c r="K1524" s="3">
        <v>5.6999999999999995E-2</v>
      </c>
      <c r="L1524" s="3">
        <v>2.3999999999999994E-2</v>
      </c>
      <c r="N1524" s="1">
        <v>43137</v>
      </c>
    </row>
    <row r="1525" spans="1:14" x14ac:dyDescent="0.25">
      <c r="A1525" t="s">
        <v>1090</v>
      </c>
      <c r="B1525" t="s">
        <v>8</v>
      </c>
      <c r="C1525" t="s">
        <v>10</v>
      </c>
      <c r="D1525" t="s">
        <v>24</v>
      </c>
      <c r="E1525" t="s">
        <v>345</v>
      </c>
      <c r="F1525" s="3">
        <v>7.4399845341088486</v>
      </c>
      <c r="G1525" s="3">
        <f t="shared" si="23"/>
        <v>0.29399999999999987</v>
      </c>
      <c r="H1525" s="1">
        <v>41359</v>
      </c>
      <c r="I1525" s="3">
        <v>0.15899999999999995</v>
      </c>
      <c r="J1525" s="3">
        <v>0.10199999999999998</v>
      </c>
      <c r="K1525" s="3">
        <v>4.4999999999999984E-2</v>
      </c>
      <c r="L1525" s="3">
        <v>-1.2000000000000011E-2</v>
      </c>
      <c r="N1525" s="1">
        <v>43182</v>
      </c>
    </row>
    <row r="1526" spans="1:14" x14ac:dyDescent="0.25">
      <c r="A1526" t="s">
        <v>1412</v>
      </c>
      <c r="B1526" t="s">
        <v>5</v>
      </c>
      <c r="C1526" t="s">
        <v>50</v>
      </c>
      <c r="D1526" t="s">
        <v>1413</v>
      </c>
      <c r="E1526" t="s">
        <v>1414</v>
      </c>
      <c r="F1526" s="3">
        <v>3.2280524956515535</v>
      </c>
      <c r="G1526" s="3">
        <f t="shared" si="23"/>
        <v>0.29200000000000015</v>
      </c>
      <c r="H1526" s="1">
        <v>43165</v>
      </c>
      <c r="I1526" s="3">
        <v>0.10900000000000004</v>
      </c>
      <c r="J1526" s="3">
        <v>8.5000000000000034E-2</v>
      </c>
      <c r="K1526" s="3">
        <v>6.100000000000004E-2</v>
      </c>
      <c r="L1526" s="3">
        <v>3.7000000000000047E-2</v>
      </c>
      <c r="N1526" s="1">
        <v>43182</v>
      </c>
    </row>
    <row r="1527" spans="1:14" x14ac:dyDescent="0.25">
      <c r="A1527" t="s">
        <v>1180</v>
      </c>
      <c r="B1527" t="s">
        <v>5</v>
      </c>
      <c r="C1527" t="s">
        <v>179</v>
      </c>
      <c r="D1527" t="s">
        <v>249</v>
      </c>
      <c r="E1527" t="s">
        <v>1181</v>
      </c>
      <c r="F1527" s="3">
        <v>7.1816678094456909</v>
      </c>
      <c r="G1527" s="3">
        <f t="shared" si="23"/>
        <v>0.29200000000000009</v>
      </c>
      <c r="H1527" s="1">
        <v>43413</v>
      </c>
      <c r="I1527" s="3">
        <v>0.15999999999999998</v>
      </c>
      <c r="J1527" s="3">
        <v>0.10200000000000001</v>
      </c>
      <c r="K1527" s="3">
        <v>4.4000000000000011E-2</v>
      </c>
      <c r="L1527" s="3">
        <v>-1.3999999999999957E-2</v>
      </c>
      <c r="N1527" s="1">
        <v>43408</v>
      </c>
    </row>
    <row r="1528" spans="1:14" x14ac:dyDescent="0.25">
      <c r="A1528" t="s">
        <v>1161</v>
      </c>
      <c r="B1528" t="s">
        <v>38</v>
      </c>
      <c r="C1528" t="s">
        <v>15</v>
      </c>
      <c r="D1528" t="s">
        <v>30</v>
      </c>
      <c r="E1528" t="s">
        <v>852</v>
      </c>
      <c r="F1528" s="3">
        <v>2.6908417566834535</v>
      </c>
      <c r="G1528" s="3">
        <f t="shared" si="23"/>
        <v>0.29200000000000009</v>
      </c>
      <c r="H1528" s="1">
        <v>42626</v>
      </c>
      <c r="I1528" s="3">
        <v>0.15999999999999998</v>
      </c>
      <c r="J1528" s="3">
        <v>0.10200000000000001</v>
      </c>
      <c r="K1528" s="3">
        <v>4.4000000000000011E-2</v>
      </c>
      <c r="L1528" s="3">
        <v>-1.3999999999999957E-2</v>
      </c>
      <c r="N1528" s="1">
        <v>43321</v>
      </c>
    </row>
    <row r="1529" spans="1:14" x14ac:dyDescent="0.25">
      <c r="A1529" t="s">
        <v>1256</v>
      </c>
      <c r="B1529" t="s">
        <v>298</v>
      </c>
      <c r="C1529" t="s">
        <v>46</v>
      </c>
      <c r="D1529" t="s">
        <v>667</v>
      </c>
      <c r="E1529" t="s">
        <v>764</v>
      </c>
      <c r="F1529" s="3">
        <v>5.0950899903296651</v>
      </c>
      <c r="G1529" s="3">
        <f t="shared" si="23"/>
        <v>0.29200000000000004</v>
      </c>
      <c r="H1529" s="1">
        <v>42430</v>
      </c>
      <c r="I1529" s="3">
        <v>0.14200000000000002</v>
      </c>
      <c r="J1529" s="3">
        <v>9.600000000000003E-2</v>
      </c>
      <c r="K1529" s="3">
        <v>5.0000000000000017E-2</v>
      </c>
      <c r="L1529" s="3">
        <v>4.0000000000000036E-3</v>
      </c>
      <c r="N1529" s="1">
        <v>43580</v>
      </c>
    </row>
    <row r="1530" spans="1:14" x14ac:dyDescent="0.25">
      <c r="A1530" t="s">
        <v>1228</v>
      </c>
      <c r="B1530" t="s">
        <v>213</v>
      </c>
      <c r="C1530" t="s">
        <v>35</v>
      </c>
      <c r="D1530" t="s">
        <v>55</v>
      </c>
      <c r="E1530" t="s">
        <v>330</v>
      </c>
      <c r="F1530" s="3">
        <v>4.4083626612304778</v>
      </c>
      <c r="G1530" s="3">
        <f t="shared" si="23"/>
        <v>0.29200000000000004</v>
      </c>
      <c r="H1530" s="1">
        <v>41772</v>
      </c>
      <c r="I1530" s="3">
        <v>0.124</v>
      </c>
      <c r="J1530" s="3">
        <v>0.09</v>
      </c>
      <c r="K1530" s="3">
        <v>5.5999999999999994E-2</v>
      </c>
      <c r="L1530" s="3">
        <v>2.1999999999999992E-2</v>
      </c>
      <c r="N1530" s="1">
        <v>43420</v>
      </c>
    </row>
    <row r="1531" spans="1:14" x14ac:dyDescent="0.25">
      <c r="A1531" t="s">
        <v>1387</v>
      </c>
      <c r="B1531" t="s">
        <v>7</v>
      </c>
      <c r="C1531" t="s">
        <v>79</v>
      </c>
      <c r="D1531" t="s">
        <v>55</v>
      </c>
      <c r="E1531" t="s">
        <v>330</v>
      </c>
      <c r="F1531" s="3">
        <v>3.2152273866036598</v>
      </c>
      <c r="G1531" s="3">
        <f t="shared" si="23"/>
        <v>0.29200000000000004</v>
      </c>
      <c r="H1531" s="1">
        <v>37931</v>
      </c>
      <c r="I1531" s="3">
        <v>0.12400000000000001</v>
      </c>
      <c r="J1531" s="3">
        <v>9.0000000000000024E-2</v>
      </c>
      <c r="K1531" s="3">
        <v>5.6000000000000022E-2</v>
      </c>
      <c r="L1531" s="3">
        <v>2.200000000000002E-2</v>
      </c>
      <c r="N1531" s="1">
        <v>43454</v>
      </c>
    </row>
    <row r="1532" spans="1:14" x14ac:dyDescent="0.25">
      <c r="A1532" t="s">
        <v>1463</v>
      </c>
      <c r="B1532" t="s">
        <v>213</v>
      </c>
      <c r="C1532" t="s">
        <v>15</v>
      </c>
      <c r="D1532" t="s">
        <v>138</v>
      </c>
      <c r="E1532" t="s">
        <v>385</v>
      </c>
      <c r="F1532" s="3">
        <v>3.8521674829438668</v>
      </c>
      <c r="G1532" s="3">
        <f t="shared" si="23"/>
        <v>0.29199999999999998</v>
      </c>
      <c r="H1532" s="1">
        <v>41450</v>
      </c>
      <c r="I1532" s="3">
        <v>9.4E-2</v>
      </c>
      <c r="J1532" s="3">
        <v>0.08</v>
      </c>
      <c r="K1532" s="3">
        <v>6.6000000000000003E-2</v>
      </c>
      <c r="L1532" s="3">
        <v>5.2000000000000005E-2</v>
      </c>
      <c r="N1532" s="1">
        <v>43578</v>
      </c>
    </row>
    <row r="1533" spans="1:14" x14ac:dyDescent="0.25">
      <c r="A1533" t="s">
        <v>1194</v>
      </c>
      <c r="B1533" t="s">
        <v>5</v>
      </c>
      <c r="C1533" t="s">
        <v>35</v>
      </c>
      <c r="D1533" t="s">
        <v>84</v>
      </c>
      <c r="E1533" t="s">
        <v>84</v>
      </c>
      <c r="F1533" s="3">
        <v>8.0495712030027047</v>
      </c>
      <c r="G1533" s="3">
        <f t="shared" si="23"/>
        <v>0.29000000000000015</v>
      </c>
      <c r="H1533" s="1">
        <v>43368</v>
      </c>
      <c r="I1533" s="3">
        <v>0.14900000000000002</v>
      </c>
      <c r="J1533" s="3">
        <v>9.8000000000000032E-2</v>
      </c>
      <c r="K1533" s="3">
        <v>4.7000000000000042E-2</v>
      </c>
      <c r="L1533" s="3">
        <v>-3.999999999999948E-3</v>
      </c>
      <c r="N1533" s="1">
        <v>43365</v>
      </c>
    </row>
    <row r="1534" spans="1:14" x14ac:dyDescent="0.25">
      <c r="A1534" t="s">
        <v>1378</v>
      </c>
      <c r="B1534" t="s">
        <v>38</v>
      </c>
      <c r="C1534" t="s">
        <v>53</v>
      </c>
      <c r="D1534" t="s">
        <v>159</v>
      </c>
      <c r="E1534" t="s">
        <v>83</v>
      </c>
      <c r="F1534" s="3">
        <v>9.2880605410589681</v>
      </c>
      <c r="G1534" s="3">
        <f t="shared" si="23"/>
        <v>0.29000000000000004</v>
      </c>
      <c r="H1534" s="1">
        <v>41933</v>
      </c>
      <c r="I1534" s="3">
        <v>0.14000000000000001</v>
      </c>
      <c r="J1534" s="3">
        <v>9.5000000000000001E-2</v>
      </c>
      <c r="K1534" s="3">
        <v>5.0000000000000017E-2</v>
      </c>
      <c r="L1534" s="3">
        <v>5.0000000000000322E-3</v>
      </c>
      <c r="N1534" s="1">
        <v>43578</v>
      </c>
    </row>
    <row r="1535" spans="1:14" x14ac:dyDescent="0.25">
      <c r="A1535" t="s">
        <v>348</v>
      </c>
      <c r="B1535" t="s">
        <v>213</v>
      </c>
      <c r="C1535" t="s">
        <v>77</v>
      </c>
      <c r="D1535" t="s">
        <v>54</v>
      </c>
      <c r="E1535" t="s">
        <v>102</v>
      </c>
      <c r="F1535" s="3">
        <v>6.0865475931633144</v>
      </c>
      <c r="G1535" s="3">
        <f t="shared" si="23"/>
        <v>0.29000000000000004</v>
      </c>
      <c r="H1535" s="1">
        <v>41520</v>
      </c>
      <c r="I1535" s="3">
        <v>9.5000000000000001E-2</v>
      </c>
      <c r="J1535" s="3">
        <v>8.0000000000000016E-2</v>
      </c>
      <c r="K1535" s="3">
        <v>6.5000000000000016E-2</v>
      </c>
      <c r="L1535" s="3">
        <v>5.0000000000000017E-2</v>
      </c>
      <c r="N1535" s="1">
        <v>43580</v>
      </c>
    </row>
    <row r="1536" spans="1:14" x14ac:dyDescent="0.25">
      <c r="A1536" t="s">
        <v>1388</v>
      </c>
      <c r="B1536" t="s">
        <v>5</v>
      </c>
      <c r="C1536" t="s">
        <v>79</v>
      </c>
      <c r="D1536" t="s">
        <v>422</v>
      </c>
      <c r="E1536" t="s">
        <v>422</v>
      </c>
      <c r="F1536" s="3">
        <v>4.0604635553891164</v>
      </c>
      <c r="G1536" s="3">
        <f t="shared" si="23"/>
        <v>0.29000000000000004</v>
      </c>
      <c r="H1536" s="1">
        <v>42290</v>
      </c>
      <c r="I1536" s="3">
        <v>0.125</v>
      </c>
      <c r="J1536" s="3">
        <v>0.09</v>
      </c>
      <c r="K1536" s="3">
        <v>5.4999999999999993E-2</v>
      </c>
      <c r="L1536" s="3">
        <v>1.999999999999999E-2</v>
      </c>
      <c r="N1536" s="1">
        <v>43587</v>
      </c>
    </row>
    <row r="1537" spans="1:14" x14ac:dyDescent="0.25">
      <c r="A1537" t="s">
        <v>1359</v>
      </c>
      <c r="B1537" t="s">
        <v>356</v>
      </c>
      <c r="C1537" t="s">
        <v>2</v>
      </c>
      <c r="D1537" t="s">
        <v>283</v>
      </c>
      <c r="E1537" t="s">
        <v>484</v>
      </c>
      <c r="F1537" s="3">
        <v>3.6663031614545676</v>
      </c>
      <c r="G1537" s="3">
        <f t="shared" si="23"/>
        <v>0.29000000000000004</v>
      </c>
      <c r="H1537" s="1">
        <v>41231</v>
      </c>
      <c r="I1537" s="3">
        <v>0.14000000000000001</v>
      </c>
      <c r="J1537" s="3">
        <v>9.5000000000000001E-2</v>
      </c>
      <c r="K1537" s="3">
        <v>5.0000000000000017E-2</v>
      </c>
      <c r="L1537" s="3">
        <v>5.0000000000000322E-3</v>
      </c>
      <c r="N1537" s="1">
        <v>43197</v>
      </c>
    </row>
    <row r="1538" spans="1:14" x14ac:dyDescent="0.25">
      <c r="A1538" t="s">
        <v>1373</v>
      </c>
      <c r="B1538" t="s">
        <v>298</v>
      </c>
      <c r="C1538" t="s">
        <v>66</v>
      </c>
      <c r="D1538" t="s">
        <v>11</v>
      </c>
      <c r="E1538" t="s">
        <v>821</v>
      </c>
      <c r="F1538" s="3">
        <v>3.1699264583165445</v>
      </c>
      <c r="G1538" s="3">
        <f t="shared" ref="G1538:G1601" si="24">SUM(I1538+J1538+K1538+L1538)</f>
        <v>0.29000000000000004</v>
      </c>
      <c r="H1538" s="1">
        <v>41212</v>
      </c>
      <c r="I1538" s="3">
        <v>0.14000000000000001</v>
      </c>
      <c r="J1538" s="3">
        <v>9.5000000000000001E-2</v>
      </c>
      <c r="K1538" s="3">
        <v>5.0000000000000017E-2</v>
      </c>
      <c r="L1538" s="3">
        <v>5.0000000000000322E-3</v>
      </c>
      <c r="N1538" s="1">
        <v>43183</v>
      </c>
    </row>
    <row r="1539" spans="1:14" x14ac:dyDescent="0.25">
      <c r="A1539" t="s">
        <v>1106</v>
      </c>
      <c r="B1539" t="s">
        <v>8</v>
      </c>
      <c r="C1539" t="s">
        <v>15</v>
      </c>
      <c r="D1539" t="s">
        <v>1107</v>
      </c>
      <c r="E1539" t="s">
        <v>502</v>
      </c>
      <c r="F1539" s="3">
        <v>2.6112448061356415</v>
      </c>
      <c r="G1539" s="3">
        <f t="shared" si="24"/>
        <v>0.28999999999999992</v>
      </c>
      <c r="H1539" s="1">
        <v>41800</v>
      </c>
      <c r="I1539" s="3">
        <v>0.11749999999999998</v>
      </c>
      <c r="J1539" s="3">
        <v>8.7499999999999994E-2</v>
      </c>
      <c r="K1539" s="3">
        <v>5.7499999999999996E-2</v>
      </c>
      <c r="L1539" s="3">
        <v>2.7499999999999997E-2</v>
      </c>
      <c r="N1539" s="1">
        <v>43224</v>
      </c>
    </row>
    <row r="1540" spans="1:14" x14ac:dyDescent="0.25">
      <c r="A1540" t="s">
        <v>1375</v>
      </c>
      <c r="B1540" t="s">
        <v>38</v>
      </c>
      <c r="C1540" t="s">
        <v>20</v>
      </c>
      <c r="D1540" t="s">
        <v>24</v>
      </c>
      <c r="E1540" t="s">
        <v>81</v>
      </c>
      <c r="F1540" s="3">
        <v>8.2281322343404586</v>
      </c>
      <c r="G1540" s="3">
        <f t="shared" si="24"/>
        <v>0.28846153846153855</v>
      </c>
      <c r="H1540" s="1">
        <v>43350</v>
      </c>
      <c r="I1540" s="3">
        <v>0.12230769230769234</v>
      </c>
      <c r="J1540" s="3">
        <v>8.884615384615388E-2</v>
      </c>
      <c r="K1540" s="3">
        <v>5.5384615384615421E-2</v>
      </c>
      <c r="L1540" s="3">
        <v>2.1923076923076962E-2</v>
      </c>
      <c r="N1540" s="1">
        <v>43371</v>
      </c>
    </row>
    <row r="1541" spans="1:14" x14ac:dyDescent="0.25">
      <c r="A1541" t="s">
        <v>1154</v>
      </c>
      <c r="B1541" t="s">
        <v>298</v>
      </c>
      <c r="C1541" t="s">
        <v>35</v>
      </c>
      <c r="D1541" t="s">
        <v>328</v>
      </c>
      <c r="E1541" t="s">
        <v>1020</v>
      </c>
      <c r="F1541" s="3">
        <v>9.9146912001434533</v>
      </c>
      <c r="G1541" s="3">
        <f t="shared" si="24"/>
        <v>0.28800000000000014</v>
      </c>
      <c r="H1541" s="1">
        <v>42325</v>
      </c>
      <c r="I1541" s="3">
        <v>0.16800000000000004</v>
      </c>
      <c r="J1541" s="3">
        <v>0.10400000000000004</v>
      </c>
      <c r="K1541" s="3">
        <v>4.0000000000000036E-2</v>
      </c>
      <c r="L1541" s="3">
        <v>-2.3999999999999966E-2</v>
      </c>
      <c r="N1541" s="1">
        <v>43224</v>
      </c>
    </row>
    <row r="1542" spans="1:14" x14ac:dyDescent="0.25">
      <c r="A1542" t="s">
        <v>1065</v>
      </c>
      <c r="B1542" t="s">
        <v>286</v>
      </c>
      <c r="C1542" t="s">
        <v>66</v>
      </c>
      <c r="D1542" t="s">
        <v>1066</v>
      </c>
      <c r="E1542" t="s">
        <v>1067</v>
      </c>
      <c r="F1542" s="3">
        <v>6.6587988290675817</v>
      </c>
      <c r="G1542" s="3">
        <f t="shared" si="24"/>
        <v>0.28800000000000014</v>
      </c>
      <c r="H1542" s="1">
        <v>43399</v>
      </c>
      <c r="I1542" s="3">
        <v>0.16800000000000004</v>
      </c>
      <c r="J1542" s="3">
        <v>0.10400000000000004</v>
      </c>
      <c r="K1542" s="3">
        <v>4.0000000000000036E-2</v>
      </c>
      <c r="L1542" s="3">
        <v>-2.3999999999999966E-2</v>
      </c>
      <c r="N1542" s="1">
        <v>43208</v>
      </c>
    </row>
    <row r="1543" spans="1:14" x14ac:dyDescent="0.25">
      <c r="A1543" t="s">
        <v>1211</v>
      </c>
      <c r="B1543" t="s">
        <v>298</v>
      </c>
      <c r="C1543" t="s">
        <v>35</v>
      </c>
      <c r="D1543" t="s">
        <v>84</v>
      </c>
      <c r="E1543" t="s">
        <v>84</v>
      </c>
      <c r="F1543" s="3">
        <v>9.8582609430972781</v>
      </c>
      <c r="G1543" s="3">
        <f t="shared" si="24"/>
        <v>0.28800000000000003</v>
      </c>
      <c r="H1543" s="1">
        <v>42563</v>
      </c>
      <c r="I1543" s="3">
        <v>0.14400000000000002</v>
      </c>
      <c r="J1543" s="3">
        <v>9.6000000000000002E-2</v>
      </c>
      <c r="K1543" s="3">
        <v>4.8000000000000015E-2</v>
      </c>
      <c r="L1543" s="3">
        <v>2.7755575615628914E-17</v>
      </c>
      <c r="N1543" s="1">
        <v>43408</v>
      </c>
    </row>
    <row r="1544" spans="1:14" x14ac:dyDescent="0.25">
      <c r="A1544" t="s">
        <v>999</v>
      </c>
      <c r="B1544" t="s">
        <v>286</v>
      </c>
      <c r="C1544" t="s">
        <v>60</v>
      </c>
      <c r="D1544" t="s">
        <v>84</v>
      </c>
      <c r="E1544" t="s">
        <v>84</v>
      </c>
      <c r="F1544" s="3">
        <v>8.756900348993911</v>
      </c>
      <c r="G1544" s="3">
        <f t="shared" si="24"/>
        <v>0.28800000000000003</v>
      </c>
      <c r="H1544" s="1">
        <v>43441</v>
      </c>
      <c r="I1544" s="3">
        <v>0.126</v>
      </c>
      <c r="J1544" s="3">
        <v>9.0000000000000024E-2</v>
      </c>
      <c r="K1544" s="3">
        <v>5.400000000000002E-2</v>
      </c>
      <c r="L1544" s="3">
        <v>1.8000000000000016E-2</v>
      </c>
      <c r="N1544" s="1">
        <v>43111</v>
      </c>
    </row>
    <row r="1545" spans="1:14" x14ac:dyDescent="0.25">
      <c r="A1545" t="s">
        <v>1219</v>
      </c>
      <c r="B1545" t="s">
        <v>5</v>
      </c>
      <c r="C1545" t="s">
        <v>35</v>
      </c>
      <c r="D1545" t="s">
        <v>341</v>
      </c>
      <c r="E1545" t="s">
        <v>400</v>
      </c>
      <c r="F1545" s="3">
        <v>8.0677684890185759</v>
      </c>
      <c r="G1545" s="3">
        <f t="shared" si="24"/>
        <v>0.28800000000000003</v>
      </c>
      <c r="H1545" s="1">
        <v>42766</v>
      </c>
      <c r="I1545" s="3">
        <v>0.14399999999999999</v>
      </c>
      <c r="J1545" s="3">
        <v>9.6000000000000002E-2</v>
      </c>
      <c r="K1545" s="3">
        <v>4.8000000000000015E-2</v>
      </c>
      <c r="L1545" s="3">
        <v>2.7755575615628914E-17</v>
      </c>
      <c r="N1545" s="1">
        <v>43427</v>
      </c>
    </row>
    <row r="1546" spans="1:14" x14ac:dyDescent="0.25">
      <c r="A1546" t="s">
        <v>1438</v>
      </c>
      <c r="B1546" t="s">
        <v>5</v>
      </c>
      <c r="C1546" t="s">
        <v>50</v>
      </c>
      <c r="D1546" t="s">
        <v>1145</v>
      </c>
      <c r="E1546" t="s">
        <v>1145</v>
      </c>
      <c r="F1546" s="3">
        <v>7.9872185899076635</v>
      </c>
      <c r="G1546" s="3">
        <f t="shared" si="24"/>
        <v>0.28800000000000003</v>
      </c>
      <c r="H1546" s="1">
        <v>42906</v>
      </c>
      <c r="I1546" s="3">
        <v>0.11099999999999999</v>
      </c>
      <c r="J1546" s="3">
        <v>8.4999999999999992E-2</v>
      </c>
      <c r="K1546" s="3">
        <v>5.8999999999999997E-2</v>
      </c>
      <c r="L1546" s="3">
        <v>3.3000000000000002E-2</v>
      </c>
      <c r="N1546" s="1">
        <v>43111</v>
      </c>
    </row>
    <row r="1547" spans="1:14" x14ac:dyDescent="0.25">
      <c r="A1547" t="s">
        <v>1348</v>
      </c>
      <c r="B1547" t="s">
        <v>176</v>
      </c>
      <c r="C1547" t="s">
        <v>35</v>
      </c>
      <c r="D1547" t="s">
        <v>28</v>
      </c>
      <c r="E1547" t="s">
        <v>302</v>
      </c>
      <c r="F1547" s="3">
        <v>6.3612235024836554</v>
      </c>
      <c r="G1547" s="3">
        <f t="shared" si="24"/>
        <v>0.28800000000000003</v>
      </c>
      <c r="H1547" s="1">
        <v>38188</v>
      </c>
      <c r="I1547" s="3">
        <v>0.14100000000000001</v>
      </c>
      <c r="J1547" s="3">
        <v>9.5000000000000001E-2</v>
      </c>
      <c r="K1547" s="3">
        <v>4.9000000000000016E-2</v>
      </c>
      <c r="L1547" s="3">
        <v>3.0000000000000304E-3</v>
      </c>
      <c r="N1547" s="1">
        <v>43199</v>
      </c>
    </row>
    <row r="1548" spans="1:14" x14ac:dyDescent="0.25">
      <c r="A1548" t="s">
        <v>1368</v>
      </c>
      <c r="B1548" t="s">
        <v>176</v>
      </c>
      <c r="C1548" t="s">
        <v>60</v>
      </c>
      <c r="D1548" t="s">
        <v>82</v>
      </c>
      <c r="E1548" t="s">
        <v>305</v>
      </c>
      <c r="F1548" s="3">
        <v>5.1033540799708268</v>
      </c>
      <c r="G1548" s="3">
        <f t="shared" si="24"/>
        <v>0.28800000000000003</v>
      </c>
      <c r="H1548" s="1">
        <v>37622</v>
      </c>
      <c r="I1548" s="3">
        <v>0.14100000000000001</v>
      </c>
      <c r="J1548" s="3">
        <v>9.5000000000000001E-2</v>
      </c>
      <c r="K1548" s="3">
        <v>4.9000000000000016E-2</v>
      </c>
      <c r="L1548" s="3">
        <v>3.0000000000000304E-3</v>
      </c>
      <c r="N1548" s="1">
        <v>43208</v>
      </c>
    </row>
    <row r="1549" spans="1:14" x14ac:dyDescent="0.25">
      <c r="A1549" t="s">
        <v>1386</v>
      </c>
      <c r="B1549" t="s">
        <v>8</v>
      </c>
      <c r="C1549" t="s">
        <v>10</v>
      </c>
      <c r="D1549" t="s">
        <v>11</v>
      </c>
      <c r="E1549" t="s">
        <v>13</v>
      </c>
      <c r="F1549" s="3">
        <v>8.3872636168305235</v>
      </c>
      <c r="G1549" s="3">
        <f t="shared" si="24"/>
        <v>0.28799999999999998</v>
      </c>
      <c r="H1549" s="1">
        <v>42507</v>
      </c>
      <c r="I1549" s="3">
        <v>0.13349999999999998</v>
      </c>
      <c r="J1549" s="3">
        <v>9.2499999999999985E-2</v>
      </c>
      <c r="K1549" s="3">
        <v>5.149999999999999E-2</v>
      </c>
      <c r="L1549" s="3">
        <v>1.0500000000000009E-2</v>
      </c>
      <c r="N1549" s="1">
        <v>43427</v>
      </c>
    </row>
    <row r="1550" spans="1:14" x14ac:dyDescent="0.25">
      <c r="A1550" t="s">
        <v>1349</v>
      </c>
      <c r="B1550" t="s">
        <v>213</v>
      </c>
      <c r="C1550" t="s">
        <v>79</v>
      </c>
      <c r="D1550" t="s">
        <v>744</v>
      </c>
      <c r="E1550" t="s">
        <v>696</v>
      </c>
      <c r="F1550" s="3">
        <v>2.1050815986739555</v>
      </c>
      <c r="G1550" s="3">
        <f t="shared" si="24"/>
        <v>0.28799999999999992</v>
      </c>
      <c r="H1550" s="1">
        <v>41884</v>
      </c>
      <c r="I1550" s="3">
        <v>0.11849999999999998</v>
      </c>
      <c r="J1550" s="3">
        <v>8.7499999999999994E-2</v>
      </c>
      <c r="K1550" s="3">
        <v>5.6499999999999995E-2</v>
      </c>
      <c r="L1550" s="3">
        <v>2.5499999999999995E-2</v>
      </c>
      <c r="N1550" s="1">
        <v>43208</v>
      </c>
    </row>
    <row r="1551" spans="1:14" x14ac:dyDescent="0.25">
      <c r="A1551" t="s">
        <v>1489</v>
      </c>
      <c r="B1551" t="s">
        <v>5</v>
      </c>
      <c r="C1551" t="s">
        <v>15</v>
      </c>
      <c r="D1551" t="s">
        <v>54</v>
      </c>
      <c r="E1551" t="s">
        <v>54</v>
      </c>
      <c r="F1551" s="3">
        <v>2.34922603843625</v>
      </c>
      <c r="G1551" s="3">
        <f t="shared" si="24"/>
        <v>0.28628571428571437</v>
      </c>
      <c r="H1551" s="1">
        <v>43179</v>
      </c>
      <c r="I1551" s="3">
        <v>0.10714285714285715</v>
      </c>
      <c r="J1551" s="3">
        <v>8.3428571428571435E-2</v>
      </c>
      <c r="K1551" s="3">
        <v>5.971428571428572E-2</v>
      </c>
      <c r="L1551" s="3">
        <v>3.6000000000000004E-2</v>
      </c>
      <c r="N1551" s="1">
        <v>43208</v>
      </c>
    </row>
    <row r="1552" spans="1:14" x14ac:dyDescent="0.25">
      <c r="A1552" t="s">
        <v>1041</v>
      </c>
      <c r="B1552" t="s">
        <v>38</v>
      </c>
      <c r="C1552" t="s">
        <v>89</v>
      </c>
      <c r="D1552" t="s">
        <v>140</v>
      </c>
      <c r="E1552" t="s">
        <v>570</v>
      </c>
      <c r="F1552" s="3">
        <v>5.2415682128960484</v>
      </c>
      <c r="G1552" s="3">
        <f t="shared" si="24"/>
        <v>0.28600000000000003</v>
      </c>
      <c r="H1552" s="1">
        <v>42640</v>
      </c>
      <c r="I1552" s="3">
        <v>0.14200000000000002</v>
      </c>
      <c r="J1552" s="3">
        <v>9.5000000000000001E-2</v>
      </c>
      <c r="K1552" s="3">
        <v>4.7999999999999987E-2</v>
      </c>
      <c r="L1552" s="3">
        <v>9.9999999999997313E-4</v>
      </c>
      <c r="N1552" s="1">
        <v>43427</v>
      </c>
    </row>
    <row r="1553" spans="1:14" x14ac:dyDescent="0.25">
      <c r="A1553" t="s">
        <v>489</v>
      </c>
      <c r="B1553" t="s">
        <v>356</v>
      </c>
      <c r="C1553" t="s">
        <v>77</v>
      </c>
      <c r="D1553" t="s">
        <v>159</v>
      </c>
      <c r="E1553" t="s">
        <v>490</v>
      </c>
      <c r="F1553" s="3">
        <v>2.2254685862642472</v>
      </c>
      <c r="G1553" s="3">
        <f t="shared" si="24"/>
        <v>0.28600000000000003</v>
      </c>
      <c r="H1553" s="1">
        <v>41231</v>
      </c>
      <c r="I1553" s="3">
        <v>0.14500000000000002</v>
      </c>
      <c r="J1553" s="3">
        <v>9.6000000000000002E-2</v>
      </c>
      <c r="K1553" s="3">
        <v>4.7000000000000014E-2</v>
      </c>
      <c r="L1553" s="3">
        <v>-1.999999999999974E-3</v>
      </c>
      <c r="N1553" s="1">
        <v>43199</v>
      </c>
    </row>
    <row r="1554" spans="1:14" x14ac:dyDescent="0.25">
      <c r="A1554" t="s">
        <v>976</v>
      </c>
      <c r="B1554" t="s">
        <v>38</v>
      </c>
      <c r="C1554" t="s">
        <v>10</v>
      </c>
      <c r="D1554" t="s">
        <v>427</v>
      </c>
      <c r="E1554" t="s">
        <v>427</v>
      </c>
      <c r="F1554" s="3">
        <v>6.9168455931485617</v>
      </c>
      <c r="G1554" s="3">
        <f t="shared" si="24"/>
        <v>0.28400000000000003</v>
      </c>
      <c r="H1554" s="1">
        <v>42850</v>
      </c>
      <c r="I1554" s="3">
        <v>0.128</v>
      </c>
      <c r="J1554" s="3">
        <v>0.09</v>
      </c>
      <c r="K1554" s="3">
        <v>5.1999999999999991E-2</v>
      </c>
      <c r="L1554" s="3">
        <v>1.3999999999999985E-2</v>
      </c>
      <c r="N1554" s="1">
        <v>43313</v>
      </c>
    </row>
    <row r="1555" spans="1:14" x14ac:dyDescent="0.25">
      <c r="A1555" t="s">
        <v>1212</v>
      </c>
      <c r="B1555" t="s">
        <v>1</v>
      </c>
      <c r="C1555" t="s">
        <v>2</v>
      </c>
      <c r="D1555" t="s">
        <v>667</v>
      </c>
      <c r="E1555" t="s">
        <v>682</v>
      </c>
      <c r="F1555" s="3">
        <v>4.8874055782538486</v>
      </c>
      <c r="G1555" s="3">
        <f t="shared" si="24"/>
        <v>0.28400000000000003</v>
      </c>
      <c r="H1555" s="1">
        <v>41513</v>
      </c>
      <c r="I1555" s="3">
        <v>0.14600000000000002</v>
      </c>
      <c r="J1555" s="3">
        <v>9.6000000000000002E-2</v>
      </c>
      <c r="K1555" s="3">
        <v>4.6000000000000013E-2</v>
      </c>
      <c r="L1555" s="3">
        <v>-3.9999999999999758E-3</v>
      </c>
      <c r="N1555" s="1">
        <v>43313</v>
      </c>
    </row>
    <row r="1556" spans="1:14" x14ac:dyDescent="0.25">
      <c r="A1556" t="s">
        <v>1434</v>
      </c>
      <c r="B1556" t="s">
        <v>286</v>
      </c>
      <c r="C1556" t="s">
        <v>20</v>
      </c>
      <c r="D1556" t="s">
        <v>54</v>
      </c>
      <c r="E1556" t="s">
        <v>313</v>
      </c>
      <c r="F1556" s="3">
        <v>3.1454093523754754</v>
      </c>
      <c r="G1556" s="3">
        <f t="shared" si="24"/>
        <v>0.28400000000000003</v>
      </c>
      <c r="H1556" s="1">
        <v>43403</v>
      </c>
      <c r="I1556" s="3">
        <v>0.11299999999999999</v>
      </c>
      <c r="J1556" s="3">
        <v>8.4999999999999992E-2</v>
      </c>
      <c r="K1556" s="3">
        <v>5.6999999999999995E-2</v>
      </c>
      <c r="L1556" s="3">
        <v>2.8999999999999998E-2</v>
      </c>
      <c r="N1556" s="1">
        <v>43309</v>
      </c>
    </row>
    <row r="1557" spans="1:14" x14ac:dyDescent="0.25">
      <c r="A1557" t="s">
        <v>1544</v>
      </c>
      <c r="B1557" t="s">
        <v>5</v>
      </c>
      <c r="C1557" t="s">
        <v>53</v>
      </c>
      <c r="D1557" t="s">
        <v>54</v>
      </c>
      <c r="E1557" t="s">
        <v>54</v>
      </c>
      <c r="F1557" s="3">
        <v>9.4813274156380594</v>
      </c>
      <c r="G1557" s="3">
        <f t="shared" si="24"/>
        <v>0.28230769230769226</v>
      </c>
      <c r="H1557" s="1">
        <v>42647</v>
      </c>
      <c r="I1557" s="3">
        <v>0.11153846153846153</v>
      </c>
      <c r="J1557" s="3">
        <v>8.423076923076922E-2</v>
      </c>
      <c r="K1557" s="3">
        <v>5.692307692307691E-2</v>
      </c>
      <c r="L1557" s="3">
        <v>2.9615384615384599E-2</v>
      </c>
      <c r="N1557" s="1">
        <v>43176</v>
      </c>
    </row>
    <row r="1558" spans="1:14" x14ac:dyDescent="0.25">
      <c r="A1558" t="s">
        <v>1366</v>
      </c>
      <c r="B1558" t="s">
        <v>213</v>
      </c>
      <c r="C1558" t="s">
        <v>35</v>
      </c>
      <c r="D1558" t="s">
        <v>757</v>
      </c>
      <c r="E1558" t="s">
        <v>1156</v>
      </c>
      <c r="F1558" s="3">
        <v>2.8284064887539557</v>
      </c>
      <c r="G1558" s="3">
        <f t="shared" si="24"/>
        <v>0.28228571428571436</v>
      </c>
      <c r="H1558" s="1">
        <v>42916</v>
      </c>
      <c r="I1558" s="3">
        <v>0.11942857142857145</v>
      </c>
      <c r="J1558" s="3">
        <v>8.6857142857142883E-2</v>
      </c>
      <c r="K1558" s="3">
        <v>5.4285714285714298E-2</v>
      </c>
      <c r="L1558" s="3">
        <v>2.1714285714285714E-2</v>
      </c>
      <c r="N1558" s="1">
        <v>43176</v>
      </c>
    </row>
    <row r="1559" spans="1:14" x14ac:dyDescent="0.25">
      <c r="A1559" t="s">
        <v>1210</v>
      </c>
      <c r="B1559" t="s">
        <v>1</v>
      </c>
      <c r="C1559" t="s">
        <v>35</v>
      </c>
      <c r="D1559" t="s">
        <v>744</v>
      </c>
      <c r="E1559" t="s">
        <v>846</v>
      </c>
      <c r="F1559" s="3">
        <v>4.6363941870285323</v>
      </c>
      <c r="G1559" s="3">
        <f t="shared" si="24"/>
        <v>0.28200000000000003</v>
      </c>
      <c r="H1559" s="1">
        <v>41051</v>
      </c>
      <c r="I1559" s="3">
        <v>0.14699999999999999</v>
      </c>
      <c r="J1559" s="3">
        <v>9.6000000000000002E-2</v>
      </c>
      <c r="K1559" s="3">
        <v>4.5000000000000012E-2</v>
      </c>
      <c r="L1559" s="3">
        <v>-5.9999999999999776E-3</v>
      </c>
      <c r="N1559" s="1">
        <v>43129</v>
      </c>
    </row>
    <row r="1560" spans="1:14" x14ac:dyDescent="0.25">
      <c r="A1560" t="s">
        <v>1240</v>
      </c>
      <c r="B1560" t="s">
        <v>5</v>
      </c>
      <c r="C1560" t="s">
        <v>2</v>
      </c>
      <c r="D1560" t="s">
        <v>249</v>
      </c>
      <c r="E1560" t="s">
        <v>1241</v>
      </c>
      <c r="F1560" s="3">
        <v>4.342175182612408</v>
      </c>
      <c r="G1560" s="3">
        <f t="shared" si="24"/>
        <v>0.28200000000000003</v>
      </c>
      <c r="H1560" s="1">
        <v>42656</v>
      </c>
      <c r="I1560" s="3">
        <v>0.13500000000000001</v>
      </c>
      <c r="J1560" s="3">
        <v>9.1999999999999998E-2</v>
      </c>
      <c r="K1560" s="3">
        <v>4.9000000000000016E-2</v>
      </c>
      <c r="L1560" s="3">
        <v>6.0000000000000331E-3</v>
      </c>
      <c r="N1560" s="1">
        <v>43176</v>
      </c>
    </row>
    <row r="1561" spans="1:14" x14ac:dyDescent="0.25">
      <c r="A1561" t="s">
        <v>1177</v>
      </c>
      <c r="B1561" t="s">
        <v>298</v>
      </c>
      <c r="C1561" t="s">
        <v>15</v>
      </c>
      <c r="D1561" t="s">
        <v>283</v>
      </c>
      <c r="E1561" t="s">
        <v>471</v>
      </c>
      <c r="F1561" s="3">
        <v>5.278999046519381</v>
      </c>
      <c r="G1561" s="3">
        <f t="shared" si="24"/>
        <v>0.28199999999999997</v>
      </c>
      <c r="H1561" s="1">
        <v>41012</v>
      </c>
      <c r="I1561" s="3">
        <v>0.15899999999999997</v>
      </c>
      <c r="J1561" s="3">
        <v>9.9999999999999978E-2</v>
      </c>
      <c r="K1561" s="3">
        <v>4.1000000000000009E-2</v>
      </c>
      <c r="L1561" s="3">
        <v>-1.799999999999996E-2</v>
      </c>
      <c r="N1561" s="1">
        <v>43176</v>
      </c>
    </row>
    <row r="1562" spans="1:14" x14ac:dyDescent="0.25">
      <c r="A1562" t="s">
        <v>1690</v>
      </c>
      <c r="B1562" t="s">
        <v>5</v>
      </c>
      <c r="C1562" t="s">
        <v>10</v>
      </c>
      <c r="D1562" t="s">
        <v>1691</v>
      </c>
      <c r="E1562" t="s">
        <v>1692</v>
      </c>
      <c r="F1562" s="3">
        <v>2.1458322517689377</v>
      </c>
      <c r="G1562" s="3">
        <f t="shared" si="24"/>
        <v>0.28076923076923066</v>
      </c>
      <c r="H1562" s="1">
        <v>41933</v>
      </c>
      <c r="I1562" s="3">
        <v>9.8461538461538434E-2</v>
      </c>
      <c r="J1562" s="3">
        <v>7.9615384615384602E-2</v>
      </c>
      <c r="K1562" s="3">
        <v>6.0769230769230756E-2</v>
      </c>
      <c r="L1562" s="3">
        <v>4.192307692307691E-2</v>
      </c>
      <c r="N1562" s="1">
        <v>43176</v>
      </c>
    </row>
    <row r="1563" spans="1:14" x14ac:dyDescent="0.25">
      <c r="A1563" t="s">
        <v>1881</v>
      </c>
      <c r="B1563" t="s">
        <v>213</v>
      </c>
      <c r="C1563" t="s">
        <v>2</v>
      </c>
      <c r="D1563" t="s">
        <v>518</v>
      </c>
      <c r="E1563" t="s">
        <v>479</v>
      </c>
      <c r="F1563" s="3">
        <v>9.9991984376271965</v>
      </c>
      <c r="G1563" s="3">
        <f t="shared" si="24"/>
        <v>0.28000000000000003</v>
      </c>
      <c r="H1563" s="1">
        <v>42185</v>
      </c>
      <c r="I1563" s="3">
        <v>7.0000000000000007E-2</v>
      </c>
      <c r="J1563" s="3">
        <v>7.0000000000000007E-2</v>
      </c>
      <c r="K1563" s="3">
        <v>7.0000000000000007E-2</v>
      </c>
      <c r="L1563" s="3">
        <v>7.0000000000000007E-2</v>
      </c>
      <c r="N1563" s="1">
        <v>43123</v>
      </c>
    </row>
    <row r="1564" spans="1:14" x14ac:dyDescent="0.25">
      <c r="A1564" t="s">
        <v>1946</v>
      </c>
      <c r="B1564" t="s">
        <v>5</v>
      </c>
      <c r="C1564" t="s">
        <v>60</v>
      </c>
      <c r="D1564" t="s">
        <v>78</v>
      </c>
      <c r="E1564" t="s">
        <v>78</v>
      </c>
      <c r="F1564" s="3">
        <v>9.8802421130161928</v>
      </c>
      <c r="G1564" s="3">
        <f t="shared" si="24"/>
        <v>0.28000000000000003</v>
      </c>
      <c r="H1564" s="1">
        <v>43027</v>
      </c>
      <c r="I1564" s="3">
        <v>7.0000000000000007E-2</v>
      </c>
      <c r="J1564" s="3">
        <v>7.0000000000000007E-2</v>
      </c>
      <c r="K1564" s="3">
        <v>7.0000000000000007E-2</v>
      </c>
      <c r="L1564" s="3">
        <v>7.0000000000000007E-2</v>
      </c>
      <c r="N1564" s="1">
        <v>43357</v>
      </c>
    </row>
    <row r="1565" spans="1:14" x14ac:dyDescent="0.25">
      <c r="A1565" t="s">
        <v>2027</v>
      </c>
      <c r="B1565" t="s">
        <v>298</v>
      </c>
      <c r="C1565" t="s">
        <v>79</v>
      </c>
      <c r="D1565" t="s">
        <v>1919</v>
      </c>
      <c r="E1565" t="s">
        <v>1919</v>
      </c>
      <c r="F1565" s="3">
        <v>9.8578202021204238</v>
      </c>
      <c r="G1565" s="3">
        <f t="shared" si="24"/>
        <v>0.28000000000000003</v>
      </c>
      <c r="H1565" s="1">
        <v>41991</v>
      </c>
      <c r="I1565" s="3">
        <v>7.0000000000000007E-2</v>
      </c>
      <c r="J1565" s="3">
        <v>7.0000000000000007E-2</v>
      </c>
      <c r="K1565" s="3">
        <v>7.0000000000000007E-2</v>
      </c>
      <c r="L1565" s="3">
        <v>7.0000000000000007E-2</v>
      </c>
      <c r="N1565" s="1">
        <v>43104</v>
      </c>
    </row>
    <row r="1566" spans="1:14" x14ac:dyDescent="0.25">
      <c r="A1566" t="s">
        <v>707</v>
      </c>
      <c r="B1566" t="s">
        <v>213</v>
      </c>
      <c r="C1566" t="s">
        <v>2</v>
      </c>
      <c r="D1566" t="s">
        <v>518</v>
      </c>
      <c r="E1566" t="s">
        <v>479</v>
      </c>
      <c r="F1566" s="3">
        <v>9.7529682633398611</v>
      </c>
      <c r="G1566" s="3">
        <f t="shared" si="24"/>
        <v>0.28000000000000003</v>
      </c>
      <c r="H1566" s="1">
        <v>41884</v>
      </c>
      <c r="I1566" s="3">
        <v>7.0000000000000007E-2</v>
      </c>
      <c r="J1566" s="3">
        <v>7.0000000000000007E-2</v>
      </c>
      <c r="K1566" s="3">
        <v>7.0000000000000007E-2</v>
      </c>
      <c r="L1566" s="3">
        <v>7.0000000000000007E-2</v>
      </c>
      <c r="N1566" s="1">
        <v>43104</v>
      </c>
    </row>
    <row r="1567" spans="1:14" x14ac:dyDescent="0.25">
      <c r="A1567" t="s">
        <v>2037</v>
      </c>
      <c r="B1567" t="s">
        <v>47</v>
      </c>
      <c r="C1567" t="s">
        <v>1342</v>
      </c>
      <c r="D1567" t="s">
        <v>341</v>
      </c>
      <c r="E1567" t="s">
        <v>316</v>
      </c>
      <c r="F1567" s="3">
        <v>8.8259382230792198</v>
      </c>
      <c r="G1567" s="3">
        <f t="shared" si="24"/>
        <v>0.28000000000000003</v>
      </c>
      <c r="H1567" s="1">
        <v>40962</v>
      </c>
      <c r="I1567" s="3">
        <v>7.0000000000000007E-2</v>
      </c>
      <c r="J1567" s="3">
        <v>7.0000000000000007E-2</v>
      </c>
      <c r="K1567" s="3">
        <v>7.0000000000000007E-2</v>
      </c>
      <c r="L1567" s="3">
        <v>7.0000000000000007E-2</v>
      </c>
      <c r="N1567" s="1">
        <v>43104</v>
      </c>
    </row>
    <row r="1568" spans="1:14" x14ac:dyDescent="0.25">
      <c r="A1568" t="s">
        <v>1943</v>
      </c>
      <c r="B1568" t="s">
        <v>298</v>
      </c>
      <c r="C1568" t="s">
        <v>60</v>
      </c>
      <c r="D1568" t="s">
        <v>87</v>
      </c>
      <c r="E1568" t="s">
        <v>87</v>
      </c>
      <c r="F1568" s="3">
        <v>8.7004020718628894</v>
      </c>
      <c r="G1568" s="3">
        <f t="shared" si="24"/>
        <v>0.28000000000000003</v>
      </c>
      <c r="H1568" s="1">
        <v>41982</v>
      </c>
      <c r="I1568" s="3">
        <v>7.0000000000000007E-2</v>
      </c>
      <c r="J1568" s="3">
        <v>7.0000000000000007E-2</v>
      </c>
      <c r="K1568" s="3">
        <v>7.0000000000000007E-2</v>
      </c>
      <c r="L1568" s="3">
        <v>7.0000000000000007E-2</v>
      </c>
      <c r="N1568" s="1">
        <v>43104</v>
      </c>
    </row>
    <row r="1569" spans="1:14" x14ac:dyDescent="0.25">
      <c r="A1569" t="s">
        <v>2008</v>
      </c>
      <c r="B1569" t="s">
        <v>213</v>
      </c>
      <c r="C1569" t="s">
        <v>35</v>
      </c>
      <c r="D1569" t="s">
        <v>1336</v>
      </c>
      <c r="E1569" t="s">
        <v>1156</v>
      </c>
      <c r="F1569" s="3">
        <v>8.6587896168137632</v>
      </c>
      <c r="G1569" s="3">
        <f t="shared" si="24"/>
        <v>0.28000000000000003</v>
      </c>
      <c r="H1569" s="1">
        <v>41200</v>
      </c>
      <c r="I1569" s="3">
        <v>7.0000000000000007E-2</v>
      </c>
      <c r="J1569" s="3">
        <v>7.0000000000000007E-2</v>
      </c>
      <c r="K1569" s="3">
        <v>7.0000000000000007E-2</v>
      </c>
      <c r="L1569" s="3">
        <v>7.0000000000000007E-2</v>
      </c>
      <c r="N1569" s="1">
        <v>43105</v>
      </c>
    </row>
    <row r="1570" spans="1:14" x14ac:dyDescent="0.25">
      <c r="A1570" t="s">
        <v>2042</v>
      </c>
      <c r="B1570" t="s">
        <v>298</v>
      </c>
      <c r="C1570" t="s">
        <v>60</v>
      </c>
      <c r="D1570" t="s">
        <v>341</v>
      </c>
      <c r="E1570" t="s">
        <v>400</v>
      </c>
      <c r="F1570" s="3">
        <v>8.5557426661826987</v>
      </c>
      <c r="G1570" s="3">
        <f t="shared" si="24"/>
        <v>0.28000000000000003</v>
      </c>
      <c r="H1570" s="1">
        <v>41585</v>
      </c>
      <c r="I1570" s="3">
        <v>7.0000000000000007E-2</v>
      </c>
      <c r="J1570" s="3">
        <v>7.0000000000000007E-2</v>
      </c>
      <c r="K1570" s="3">
        <v>7.0000000000000007E-2</v>
      </c>
      <c r="L1570" s="3">
        <v>7.0000000000000007E-2</v>
      </c>
      <c r="N1570" s="1">
        <v>43105</v>
      </c>
    </row>
    <row r="1571" spans="1:14" x14ac:dyDescent="0.25">
      <c r="A1571" t="s">
        <v>2003</v>
      </c>
      <c r="B1571" t="s">
        <v>298</v>
      </c>
      <c r="C1571" t="s">
        <v>179</v>
      </c>
      <c r="D1571" t="s">
        <v>1479</v>
      </c>
      <c r="E1571" t="s">
        <v>1479</v>
      </c>
      <c r="F1571" s="3">
        <v>8.5172492870119108</v>
      </c>
      <c r="G1571" s="3">
        <f t="shared" si="24"/>
        <v>0.28000000000000003</v>
      </c>
      <c r="H1571" s="1">
        <v>41333</v>
      </c>
      <c r="I1571" s="3">
        <v>7.0000000000000007E-2</v>
      </c>
      <c r="J1571" s="3">
        <v>7.0000000000000007E-2</v>
      </c>
      <c r="K1571" s="3">
        <v>7.0000000000000007E-2</v>
      </c>
      <c r="L1571" s="3">
        <v>7.0000000000000007E-2</v>
      </c>
      <c r="N1571" s="1">
        <v>43106</v>
      </c>
    </row>
    <row r="1572" spans="1:14" x14ac:dyDescent="0.25">
      <c r="A1572" t="s">
        <v>1763</v>
      </c>
      <c r="B1572" t="s">
        <v>213</v>
      </c>
      <c r="C1572" t="s">
        <v>35</v>
      </c>
      <c r="D1572" t="s">
        <v>1511</v>
      </c>
      <c r="E1572" t="s">
        <v>891</v>
      </c>
      <c r="F1572" s="3">
        <v>8.3462012391276446</v>
      </c>
      <c r="G1572" s="3">
        <f t="shared" si="24"/>
        <v>0.28000000000000003</v>
      </c>
      <c r="H1572" s="1">
        <v>42185</v>
      </c>
      <c r="I1572" s="3">
        <v>7.0000000000000007E-2</v>
      </c>
      <c r="J1572" s="3">
        <v>7.0000000000000007E-2</v>
      </c>
      <c r="K1572" s="3">
        <v>7.0000000000000007E-2</v>
      </c>
      <c r="L1572" s="3">
        <v>7.0000000000000007E-2</v>
      </c>
      <c r="N1572" s="1">
        <v>43106</v>
      </c>
    </row>
    <row r="1573" spans="1:14" x14ac:dyDescent="0.25">
      <c r="A1573" t="s">
        <v>1513</v>
      </c>
      <c r="B1573" t="s">
        <v>213</v>
      </c>
      <c r="C1573" t="s">
        <v>20</v>
      </c>
      <c r="D1573" t="s">
        <v>172</v>
      </c>
      <c r="E1573" t="s">
        <v>99</v>
      </c>
      <c r="F1573" s="3">
        <v>7.8120406987120834</v>
      </c>
      <c r="G1573" s="3">
        <f t="shared" si="24"/>
        <v>0.28000000000000003</v>
      </c>
      <c r="H1573" s="1">
        <v>41718</v>
      </c>
      <c r="I1573" s="3">
        <v>7.0000000000000007E-2</v>
      </c>
      <c r="J1573" s="3">
        <v>7.0000000000000007E-2</v>
      </c>
      <c r="K1573" s="3">
        <v>7.0000000000000007E-2</v>
      </c>
      <c r="L1573" s="3">
        <v>7.0000000000000007E-2</v>
      </c>
      <c r="N1573" s="1">
        <v>43321</v>
      </c>
    </row>
    <row r="1574" spans="1:14" x14ac:dyDescent="0.25">
      <c r="A1574" t="s">
        <v>1898</v>
      </c>
      <c r="B1574" t="s">
        <v>280</v>
      </c>
      <c r="C1574" t="s">
        <v>35</v>
      </c>
      <c r="D1574" t="s">
        <v>878</v>
      </c>
      <c r="E1574" t="s">
        <v>1156</v>
      </c>
      <c r="F1574" s="3">
        <v>7.7645520033250781</v>
      </c>
      <c r="G1574" s="3">
        <f t="shared" si="24"/>
        <v>0.28000000000000003</v>
      </c>
      <c r="H1574" s="1">
        <v>33648</v>
      </c>
      <c r="I1574" s="3">
        <v>7.0000000000000007E-2</v>
      </c>
      <c r="J1574" s="3">
        <v>7.0000000000000007E-2</v>
      </c>
      <c r="K1574" s="3">
        <v>7.0000000000000007E-2</v>
      </c>
      <c r="L1574" s="3">
        <v>7.0000000000000007E-2</v>
      </c>
      <c r="N1574" s="1">
        <v>43105</v>
      </c>
    </row>
    <row r="1575" spans="1:14" x14ac:dyDescent="0.25">
      <c r="A1575" t="s">
        <v>2015</v>
      </c>
      <c r="B1575" t="s">
        <v>213</v>
      </c>
      <c r="C1575" t="s">
        <v>35</v>
      </c>
      <c r="D1575" t="s">
        <v>328</v>
      </c>
      <c r="E1575" t="s">
        <v>1854</v>
      </c>
      <c r="F1575" s="3">
        <v>7.7453151428076952</v>
      </c>
      <c r="G1575" s="3">
        <f t="shared" si="24"/>
        <v>0.28000000000000003</v>
      </c>
      <c r="H1575" s="1">
        <v>42857</v>
      </c>
      <c r="I1575" s="3">
        <v>7.0000000000000007E-2</v>
      </c>
      <c r="J1575" s="3">
        <v>7.0000000000000007E-2</v>
      </c>
      <c r="K1575" s="3">
        <v>7.0000000000000007E-2</v>
      </c>
      <c r="L1575" s="3">
        <v>7.0000000000000007E-2</v>
      </c>
      <c r="N1575" s="1">
        <v>43489</v>
      </c>
    </row>
    <row r="1576" spans="1:14" x14ac:dyDescent="0.25">
      <c r="A1576" t="s">
        <v>1958</v>
      </c>
      <c r="B1576" t="s">
        <v>5</v>
      </c>
      <c r="C1576" t="s">
        <v>15</v>
      </c>
      <c r="D1576" t="s">
        <v>341</v>
      </c>
      <c r="E1576" t="s">
        <v>1959</v>
      </c>
      <c r="F1576" s="3">
        <v>7.6857043458516934</v>
      </c>
      <c r="G1576" s="3">
        <f t="shared" si="24"/>
        <v>0.28000000000000003</v>
      </c>
      <c r="H1576" s="1">
        <v>43027</v>
      </c>
      <c r="I1576" s="3">
        <v>7.0000000000000007E-2</v>
      </c>
      <c r="J1576" s="3">
        <v>7.0000000000000007E-2</v>
      </c>
      <c r="K1576" s="3">
        <v>7.0000000000000007E-2</v>
      </c>
      <c r="L1576" s="3">
        <v>7.0000000000000007E-2</v>
      </c>
      <c r="N1576" s="1">
        <v>43592</v>
      </c>
    </row>
    <row r="1577" spans="1:14" x14ac:dyDescent="0.25">
      <c r="A1577" t="s">
        <v>1953</v>
      </c>
      <c r="B1577" t="s">
        <v>298</v>
      </c>
      <c r="C1577" t="s">
        <v>2</v>
      </c>
      <c r="D1577" t="s">
        <v>696</v>
      </c>
      <c r="E1577" t="s">
        <v>696</v>
      </c>
      <c r="F1577" s="3">
        <v>7.4985011658405281</v>
      </c>
      <c r="G1577" s="3">
        <f t="shared" si="24"/>
        <v>0.28000000000000003</v>
      </c>
      <c r="H1577" s="1">
        <v>43069</v>
      </c>
      <c r="I1577" s="3">
        <v>7.0000000000000007E-2</v>
      </c>
      <c r="J1577" s="3">
        <v>7.0000000000000007E-2</v>
      </c>
      <c r="K1577" s="3">
        <v>7.0000000000000007E-2</v>
      </c>
      <c r="L1577" s="3">
        <v>7.0000000000000007E-2</v>
      </c>
      <c r="N1577" s="1">
        <v>43172</v>
      </c>
    </row>
    <row r="1578" spans="1:14" x14ac:dyDescent="0.25">
      <c r="A1578" t="s">
        <v>2034</v>
      </c>
      <c r="B1578" t="s">
        <v>298</v>
      </c>
      <c r="C1578" t="s">
        <v>79</v>
      </c>
      <c r="D1578" t="s">
        <v>341</v>
      </c>
      <c r="E1578" t="s">
        <v>400</v>
      </c>
      <c r="F1578" s="3">
        <v>7.4247883481752179</v>
      </c>
      <c r="G1578" s="3">
        <f t="shared" si="24"/>
        <v>0.28000000000000003</v>
      </c>
      <c r="H1578" s="1">
        <v>41907</v>
      </c>
      <c r="I1578" s="3">
        <v>7.0000000000000007E-2</v>
      </c>
      <c r="J1578" s="3">
        <v>7.0000000000000007E-2</v>
      </c>
      <c r="K1578" s="3">
        <v>7.0000000000000007E-2</v>
      </c>
      <c r="L1578" s="3">
        <v>7.0000000000000007E-2</v>
      </c>
      <c r="N1578" s="1">
        <v>43172</v>
      </c>
    </row>
    <row r="1579" spans="1:14" x14ac:dyDescent="0.25">
      <c r="A1579" t="s">
        <v>1988</v>
      </c>
      <c r="B1579" t="s">
        <v>298</v>
      </c>
      <c r="C1579" t="s">
        <v>89</v>
      </c>
      <c r="D1579" t="s">
        <v>744</v>
      </c>
      <c r="E1579" t="s">
        <v>1093</v>
      </c>
      <c r="F1579" s="3">
        <v>7.3385759268806776</v>
      </c>
      <c r="G1579" s="3">
        <f t="shared" si="24"/>
        <v>0.28000000000000003</v>
      </c>
      <c r="H1579" s="1">
        <v>43011</v>
      </c>
      <c r="I1579" s="3">
        <v>7.0000000000000007E-2</v>
      </c>
      <c r="J1579" s="3">
        <v>7.0000000000000007E-2</v>
      </c>
      <c r="K1579" s="3">
        <v>7.0000000000000007E-2</v>
      </c>
      <c r="L1579" s="3">
        <v>7.0000000000000007E-2</v>
      </c>
      <c r="N1579" s="1">
        <v>43172</v>
      </c>
    </row>
    <row r="1580" spans="1:14" x14ac:dyDescent="0.25">
      <c r="A1580" t="s">
        <v>1324</v>
      </c>
      <c r="B1580" t="s">
        <v>1</v>
      </c>
      <c r="C1580" t="s">
        <v>15</v>
      </c>
      <c r="D1580" t="s">
        <v>172</v>
      </c>
      <c r="E1580" t="s">
        <v>449</v>
      </c>
      <c r="F1580" s="3">
        <v>7.322989071298502</v>
      </c>
      <c r="G1580" s="3">
        <f t="shared" si="24"/>
        <v>0.28000000000000003</v>
      </c>
      <c r="H1580" s="1">
        <v>41695</v>
      </c>
      <c r="I1580" s="3">
        <v>0.10600000000000001</v>
      </c>
      <c r="J1580" s="3">
        <v>8.2000000000000003E-2</v>
      </c>
      <c r="K1580" s="3">
        <v>5.800000000000001E-2</v>
      </c>
      <c r="L1580" s="3">
        <v>3.4000000000000016E-2</v>
      </c>
      <c r="N1580" s="1">
        <v>43172</v>
      </c>
    </row>
    <row r="1581" spans="1:14" x14ac:dyDescent="0.25">
      <c r="A1581" t="s">
        <v>2044</v>
      </c>
      <c r="B1581" t="s">
        <v>298</v>
      </c>
      <c r="C1581" t="s">
        <v>2</v>
      </c>
      <c r="D1581" t="s">
        <v>1118</v>
      </c>
      <c r="E1581" t="s">
        <v>1118</v>
      </c>
      <c r="F1581" s="3">
        <v>6.7759100845624696</v>
      </c>
      <c r="G1581" s="3">
        <f t="shared" si="24"/>
        <v>0.28000000000000003</v>
      </c>
      <c r="H1581" s="1">
        <v>41837</v>
      </c>
      <c r="I1581" s="3">
        <v>7.0000000000000007E-2</v>
      </c>
      <c r="J1581" s="3">
        <v>7.0000000000000007E-2</v>
      </c>
      <c r="K1581" s="3">
        <v>7.0000000000000007E-2</v>
      </c>
      <c r="L1581" s="3">
        <v>7.0000000000000007E-2</v>
      </c>
      <c r="N1581" s="1">
        <v>43230</v>
      </c>
    </row>
    <row r="1582" spans="1:14" x14ac:dyDescent="0.25">
      <c r="A1582" t="s">
        <v>1945</v>
      </c>
      <c r="B1582" t="s">
        <v>298</v>
      </c>
      <c r="C1582" t="s">
        <v>60</v>
      </c>
      <c r="D1582" t="s">
        <v>1853</v>
      </c>
      <c r="E1582" t="s">
        <v>1854</v>
      </c>
      <c r="F1582" s="3">
        <v>6.6758177396843488</v>
      </c>
      <c r="G1582" s="3">
        <f t="shared" si="24"/>
        <v>0.28000000000000003</v>
      </c>
      <c r="H1582" s="1">
        <v>41795</v>
      </c>
      <c r="I1582" s="3">
        <v>7.0000000000000007E-2</v>
      </c>
      <c r="J1582" s="3">
        <v>7.0000000000000007E-2</v>
      </c>
      <c r="K1582" s="3">
        <v>7.0000000000000007E-2</v>
      </c>
      <c r="L1582" s="3">
        <v>7.0000000000000007E-2</v>
      </c>
      <c r="N1582" s="1">
        <v>43221</v>
      </c>
    </row>
    <row r="1583" spans="1:14" x14ac:dyDescent="0.25">
      <c r="A1583" t="s">
        <v>2018</v>
      </c>
      <c r="B1583" t="s">
        <v>1</v>
      </c>
      <c r="C1583" t="s">
        <v>89</v>
      </c>
      <c r="D1583" t="s">
        <v>341</v>
      </c>
      <c r="E1583" t="s">
        <v>316</v>
      </c>
      <c r="F1583" s="3">
        <v>6.6750393841738767</v>
      </c>
      <c r="G1583" s="3">
        <f t="shared" si="24"/>
        <v>0.28000000000000003</v>
      </c>
      <c r="H1583" s="1">
        <v>41508</v>
      </c>
      <c r="I1583" s="3">
        <v>7.0000000000000007E-2</v>
      </c>
      <c r="J1583" s="3">
        <v>7.0000000000000007E-2</v>
      </c>
      <c r="K1583" s="3">
        <v>7.0000000000000007E-2</v>
      </c>
      <c r="L1583" s="3">
        <v>7.0000000000000007E-2</v>
      </c>
      <c r="N1583" s="1">
        <v>43221</v>
      </c>
    </row>
    <row r="1584" spans="1:14" x14ac:dyDescent="0.25">
      <c r="A1584" t="s">
        <v>2014</v>
      </c>
      <c r="B1584" t="s">
        <v>298</v>
      </c>
      <c r="C1584" t="s">
        <v>2</v>
      </c>
      <c r="D1584" t="s">
        <v>341</v>
      </c>
      <c r="E1584" t="s">
        <v>341</v>
      </c>
      <c r="F1584" s="3">
        <v>6.5723269562489843</v>
      </c>
      <c r="G1584" s="3">
        <f t="shared" si="24"/>
        <v>0.28000000000000003</v>
      </c>
      <c r="H1584" s="1">
        <v>41914</v>
      </c>
      <c r="I1584" s="3">
        <v>7.0000000000000007E-2</v>
      </c>
      <c r="J1584" s="3">
        <v>7.0000000000000007E-2</v>
      </c>
      <c r="K1584" s="3">
        <v>7.0000000000000007E-2</v>
      </c>
      <c r="L1584" s="3">
        <v>7.0000000000000007E-2</v>
      </c>
      <c r="N1584" s="1">
        <v>43410</v>
      </c>
    </row>
    <row r="1585" spans="1:14" x14ac:dyDescent="0.25">
      <c r="A1585" t="s">
        <v>1985</v>
      </c>
      <c r="B1585" t="s">
        <v>1</v>
      </c>
      <c r="C1585" t="s">
        <v>20</v>
      </c>
      <c r="D1585" t="s">
        <v>518</v>
      </c>
      <c r="E1585" t="s">
        <v>1355</v>
      </c>
      <c r="F1585" s="3">
        <v>6.558716753863151</v>
      </c>
      <c r="G1585" s="3">
        <f t="shared" si="24"/>
        <v>0.28000000000000003</v>
      </c>
      <c r="H1585" s="1">
        <v>40983</v>
      </c>
      <c r="I1585" s="3">
        <v>7.0000000000000007E-2</v>
      </c>
      <c r="J1585" s="3">
        <v>7.0000000000000007E-2</v>
      </c>
      <c r="K1585" s="3">
        <v>7.0000000000000007E-2</v>
      </c>
      <c r="L1585" s="3">
        <v>7.0000000000000007E-2</v>
      </c>
      <c r="N1585" s="1">
        <v>43420</v>
      </c>
    </row>
    <row r="1586" spans="1:14" x14ac:dyDescent="0.25">
      <c r="A1586" t="s">
        <v>1991</v>
      </c>
      <c r="B1586" t="s">
        <v>298</v>
      </c>
      <c r="C1586" t="s">
        <v>89</v>
      </c>
      <c r="D1586" t="s">
        <v>341</v>
      </c>
      <c r="E1586" t="s">
        <v>400</v>
      </c>
      <c r="F1586" s="3">
        <v>6.5308585536536281</v>
      </c>
      <c r="G1586" s="3">
        <f t="shared" si="24"/>
        <v>0.28000000000000003</v>
      </c>
      <c r="H1586" s="1">
        <v>41837</v>
      </c>
      <c r="I1586" s="3">
        <v>7.0000000000000007E-2</v>
      </c>
      <c r="J1586" s="3">
        <v>7.0000000000000007E-2</v>
      </c>
      <c r="K1586" s="3">
        <v>7.0000000000000007E-2</v>
      </c>
      <c r="L1586" s="3">
        <v>7.0000000000000007E-2</v>
      </c>
      <c r="N1586" s="1">
        <v>43106</v>
      </c>
    </row>
    <row r="1587" spans="1:14" x14ac:dyDescent="0.25">
      <c r="A1587" t="s">
        <v>2041</v>
      </c>
      <c r="B1587" t="s">
        <v>47</v>
      </c>
      <c r="C1587" t="s">
        <v>66</v>
      </c>
      <c r="D1587" t="s">
        <v>99</v>
      </c>
      <c r="E1587" t="s">
        <v>99</v>
      </c>
      <c r="F1587" s="3">
        <v>6.4960019313986805</v>
      </c>
      <c r="G1587" s="3">
        <f t="shared" si="24"/>
        <v>0.28000000000000003</v>
      </c>
      <c r="H1587" s="1">
        <v>40990</v>
      </c>
      <c r="I1587" s="3">
        <v>7.0000000000000007E-2</v>
      </c>
      <c r="J1587" s="3">
        <v>7.0000000000000007E-2</v>
      </c>
      <c r="K1587" s="3">
        <v>7.0000000000000007E-2</v>
      </c>
      <c r="L1587" s="3">
        <v>7.0000000000000007E-2</v>
      </c>
      <c r="N1587" s="1">
        <v>43420</v>
      </c>
    </row>
    <row r="1588" spans="1:14" x14ac:dyDescent="0.25">
      <c r="A1588" t="s">
        <v>1970</v>
      </c>
      <c r="B1588" t="s">
        <v>298</v>
      </c>
      <c r="C1588" t="s">
        <v>46</v>
      </c>
      <c r="D1588" t="s">
        <v>412</v>
      </c>
      <c r="E1588" t="s">
        <v>412</v>
      </c>
      <c r="F1588" s="3">
        <v>6.3889173798035461</v>
      </c>
      <c r="G1588" s="3">
        <f t="shared" si="24"/>
        <v>0.28000000000000003</v>
      </c>
      <c r="H1588" s="1">
        <v>41592</v>
      </c>
      <c r="I1588" s="3">
        <v>7.0000000000000007E-2</v>
      </c>
      <c r="J1588" s="3">
        <v>7.0000000000000007E-2</v>
      </c>
      <c r="K1588" s="3">
        <v>7.0000000000000007E-2</v>
      </c>
      <c r="L1588" s="3">
        <v>7.0000000000000007E-2</v>
      </c>
      <c r="N1588" s="1">
        <v>43420</v>
      </c>
    </row>
    <row r="1589" spans="1:14" x14ac:dyDescent="0.25">
      <c r="A1589" t="s">
        <v>820</v>
      </c>
      <c r="B1589" t="s">
        <v>1</v>
      </c>
      <c r="C1589" t="s">
        <v>2</v>
      </c>
      <c r="D1589" t="s">
        <v>518</v>
      </c>
      <c r="E1589" t="s">
        <v>479</v>
      </c>
      <c r="F1589" s="3">
        <v>6.2595185142017371</v>
      </c>
      <c r="G1589" s="3">
        <f t="shared" si="24"/>
        <v>0.28000000000000003</v>
      </c>
      <c r="H1589" s="1">
        <v>42736</v>
      </c>
      <c r="I1589" s="3">
        <v>7.0000000000000007E-2</v>
      </c>
      <c r="J1589" s="3">
        <v>7.0000000000000007E-2</v>
      </c>
      <c r="K1589" s="3">
        <v>7.0000000000000007E-2</v>
      </c>
      <c r="L1589" s="3">
        <v>7.0000000000000007E-2</v>
      </c>
      <c r="N1589" s="1">
        <v>43420</v>
      </c>
    </row>
    <row r="1590" spans="1:14" x14ac:dyDescent="0.25">
      <c r="A1590" t="s">
        <v>1950</v>
      </c>
      <c r="B1590" t="s">
        <v>213</v>
      </c>
      <c r="C1590" t="s">
        <v>79</v>
      </c>
      <c r="D1590" t="s">
        <v>341</v>
      </c>
      <c r="E1590" t="s">
        <v>341</v>
      </c>
      <c r="F1590" s="3">
        <v>6.241880961060593</v>
      </c>
      <c r="G1590" s="3">
        <f t="shared" si="24"/>
        <v>0.28000000000000003</v>
      </c>
      <c r="H1590" s="1">
        <v>41998</v>
      </c>
      <c r="I1590" s="3">
        <v>7.0000000000000007E-2</v>
      </c>
      <c r="J1590" s="3">
        <v>7.0000000000000007E-2</v>
      </c>
      <c r="K1590" s="3">
        <v>7.0000000000000007E-2</v>
      </c>
      <c r="L1590" s="3">
        <v>7.0000000000000007E-2</v>
      </c>
      <c r="N1590" s="1">
        <v>43207</v>
      </c>
    </row>
    <row r="1591" spans="1:14" x14ac:dyDescent="0.25">
      <c r="A1591" t="s">
        <v>1967</v>
      </c>
      <c r="B1591" t="s">
        <v>213</v>
      </c>
      <c r="C1591" t="s">
        <v>46</v>
      </c>
      <c r="D1591" t="s">
        <v>1227</v>
      </c>
      <c r="E1591" t="s">
        <v>793</v>
      </c>
      <c r="F1591" s="3">
        <v>5.9993090042806987</v>
      </c>
      <c r="G1591" s="3">
        <f t="shared" si="24"/>
        <v>0.28000000000000003</v>
      </c>
      <c r="H1591" s="1">
        <v>41389</v>
      </c>
      <c r="I1591" s="3">
        <v>7.0000000000000007E-2</v>
      </c>
      <c r="J1591" s="3">
        <v>7.0000000000000007E-2</v>
      </c>
      <c r="K1591" s="3">
        <v>7.0000000000000007E-2</v>
      </c>
      <c r="L1591" s="3">
        <v>7.0000000000000007E-2</v>
      </c>
      <c r="N1591" s="1">
        <v>43207</v>
      </c>
    </row>
    <row r="1592" spans="1:14" x14ac:dyDescent="0.25">
      <c r="A1592" t="s">
        <v>1976</v>
      </c>
      <c r="B1592" t="s">
        <v>298</v>
      </c>
      <c r="C1592" t="s">
        <v>2</v>
      </c>
      <c r="D1592" t="s">
        <v>400</v>
      </c>
      <c r="E1592" t="s">
        <v>400</v>
      </c>
      <c r="F1592" s="3">
        <v>5.974079699471404</v>
      </c>
      <c r="G1592" s="3">
        <f t="shared" si="24"/>
        <v>0.28000000000000003</v>
      </c>
      <c r="H1592" s="1">
        <v>42628</v>
      </c>
      <c r="I1592" s="3">
        <v>7.0000000000000007E-2</v>
      </c>
      <c r="J1592" s="3">
        <v>7.0000000000000007E-2</v>
      </c>
      <c r="K1592" s="3">
        <v>7.0000000000000007E-2</v>
      </c>
      <c r="L1592" s="3">
        <v>7.0000000000000007E-2</v>
      </c>
      <c r="N1592" s="1">
        <v>43207</v>
      </c>
    </row>
    <row r="1593" spans="1:14" x14ac:dyDescent="0.25">
      <c r="A1593" t="s">
        <v>1948</v>
      </c>
      <c r="B1593" t="s">
        <v>298</v>
      </c>
      <c r="C1593" t="s">
        <v>60</v>
      </c>
      <c r="D1593" t="s">
        <v>341</v>
      </c>
      <c r="E1593" t="s">
        <v>400</v>
      </c>
      <c r="F1593" s="3">
        <v>5.8819038569143904</v>
      </c>
      <c r="G1593" s="3">
        <f t="shared" si="24"/>
        <v>0.28000000000000003</v>
      </c>
      <c r="H1593" s="1">
        <v>41018</v>
      </c>
      <c r="I1593" s="3">
        <v>7.0000000000000007E-2</v>
      </c>
      <c r="J1593" s="3">
        <v>7.0000000000000007E-2</v>
      </c>
      <c r="K1593" s="3">
        <v>7.0000000000000007E-2</v>
      </c>
      <c r="L1593" s="3">
        <v>7.0000000000000007E-2</v>
      </c>
      <c r="N1593" s="1">
        <v>43193</v>
      </c>
    </row>
    <row r="1594" spans="1:14" x14ac:dyDescent="0.25">
      <c r="A1594" t="s">
        <v>1686</v>
      </c>
      <c r="B1594" t="s">
        <v>45</v>
      </c>
      <c r="C1594" t="s">
        <v>46</v>
      </c>
      <c r="D1594" t="s">
        <v>84</v>
      </c>
      <c r="E1594" t="s">
        <v>406</v>
      </c>
      <c r="F1594" s="3">
        <v>5.756828996409574</v>
      </c>
      <c r="G1594" s="3">
        <f t="shared" si="24"/>
        <v>0.28000000000000003</v>
      </c>
      <c r="H1594" s="1">
        <v>43406</v>
      </c>
      <c r="I1594" s="3">
        <v>0.1</v>
      </c>
      <c r="J1594" s="3">
        <v>8.0000000000000016E-2</v>
      </c>
      <c r="K1594" s="3">
        <v>6.0000000000000012E-2</v>
      </c>
      <c r="L1594" s="3">
        <v>4.0000000000000008E-2</v>
      </c>
      <c r="N1594" s="1">
        <v>43193</v>
      </c>
    </row>
    <row r="1595" spans="1:14" x14ac:dyDescent="0.25">
      <c r="A1595" t="s">
        <v>2006</v>
      </c>
      <c r="B1595" t="s">
        <v>47</v>
      </c>
      <c r="C1595" t="s">
        <v>35</v>
      </c>
      <c r="D1595" t="s">
        <v>341</v>
      </c>
      <c r="E1595" t="s">
        <v>1200</v>
      </c>
      <c r="F1595" s="3">
        <v>4.8967366936745531</v>
      </c>
      <c r="G1595" s="3">
        <f t="shared" si="24"/>
        <v>0.28000000000000003</v>
      </c>
      <c r="H1595" s="1">
        <v>41228</v>
      </c>
      <c r="I1595" s="3">
        <v>7.0000000000000007E-2</v>
      </c>
      <c r="J1595" s="3">
        <v>7.0000000000000007E-2</v>
      </c>
      <c r="K1595" s="3">
        <v>7.0000000000000007E-2</v>
      </c>
      <c r="L1595" s="3">
        <v>7.0000000000000007E-2</v>
      </c>
      <c r="N1595" s="1">
        <v>43193</v>
      </c>
    </row>
    <row r="1596" spans="1:14" x14ac:dyDescent="0.25">
      <c r="A1596" t="s">
        <v>2010</v>
      </c>
      <c r="B1596" t="s">
        <v>213</v>
      </c>
      <c r="C1596" t="s">
        <v>35</v>
      </c>
      <c r="D1596" t="s">
        <v>78</v>
      </c>
      <c r="E1596" t="s">
        <v>2011</v>
      </c>
      <c r="F1596" s="3">
        <v>4.641423141307512</v>
      </c>
      <c r="G1596" s="3">
        <f t="shared" si="24"/>
        <v>0.28000000000000003</v>
      </c>
      <c r="H1596" s="1">
        <v>42418</v>
      </c>
      <c r="I1596" s="3">
        <v>7.0000000000000007E-2</v>
      </c>
      <c r="J1596" s="3">
        <v>7.0000000000000007E-2</v>
      </c>
      <c r="K1596" s="3">
        <v>7.0000000000000007E-2</v>
      </c>
      <c r="L1596" s="3">
        <v>7.0000000000000007E-2</v>
      </c>
      <c r="N1596" s="1">
        <v>43193</v>
      </c>
    </row>
    <row r="1597" spans="1:14" x14ac:dyDescent="0.25">
      <c r="A1597" t="s">
        <v>2043</v>
      </c>
      <c r="B1597" t="s">
        <v>298</v>
      </c>
      <c r="C1597" t="s">
        <v>60</v>
      </c>
      <c r="D1597" t="s">
        <v>341</v>
      </c>
      <c r="E1597" t="s">
        <v>400</v>
      </c>
      <c r="F1597" s="3">
        <v>4.2722811464489716</v>
      </c>
      <c r="G1597" s="3">
        <f t="shared" si="24"/>
        <v>0.28000000000000003</v>
      </c>
      <c r="H1597" s="1">
        <v>41326</v>
      </c>
      <c r="I1597" s="3">
        <v>7.0000000000000007E-2</v>
      </c>
      <c r="J1597" s="3">
        <v>7.0000000000000007E-2</v>
      </c>
      <c r="K1597" s="3">
        <v>7.0000000000000007E-2</v>
      </c>
      <c r="L1597" s="3">
        <v>7.0000000000000007E-2</v>
      </c>
      <c r="N1597" s="1">
        <v>43193</v>
      </c>
    </row>
    <row r="1598" spans="1:14" x14ac:dyDescent="0.25">
      <c r="A1598" t="s">
        <v>2016</v>
      </c>
      <c r="B1598" t="s">
        <v>47</v>
      </c>
      <c r="C1598" t="s">
        <v>35</v>
      </c>
      <c r="D1598" t="s">
        <v>1336</v>
      </c>
      <c r="E1598" t="s">
        <v>1156</v>
      </c>
      <c r="F1598" s="3">
        <v>4.0715090061732315</v>
      </c>
      <c r="G1598" s="3">
        <f t="shared" si="24"/>
        <v>0.28000000000000003</v>
      </c>
      <c r="H1598" s="1">
        <v>39653</v>
      </c>
      <c r="I1598" s="3">
        <v>7.0000000000000007E-2</v>
      </c>
      <c r="J1598" s="3">
        <v>7.0000000000000007E-2</v>
      </c>
      <c r="K1598" s="3">
        <v>7.0000000000000007E-2</v>
      </c>
      <c r="L1598" s="3">
        <v>7.0000000000000007E-2</v>
      </c>
      <c r="N1598" s="1">
        <v>43193</v>
      </c>
    </row>
    <row r="1599" spans="1:14" x14ac:dyDescent="0.25">
      <c r="A1599" t="s">
        <v>454</v>
      </c>
      <c r="B1599" t="s">
        <v>45</v>
      </c>
      <c r="C1599" t="s">
        <v>20</v>
      </c>
      <c r="D1599" t="s">
        <v>172</v>
      </c>
      <c r="E1599" t="s">
        <v>99</v>
      </c>
      <c r="F1599" s="3">
        <v>4.0566179802084221</v>
      </c>
      <c r="G1599" s="3">
        <f t="shared" si="24"/>
        <v>0.28000000000000003</v>
      </c>
      <c r="H1599" s="1">
        <v>41537</v>
      </c>
      <c r="I1599" s="3">
        <v>0.1</v>
      </c>
      <c r="J1599" s="3">
        <v>8.0000000000000016E-2</v>
      </c>
      <c r="K1599" s="3">
        <v>6.0000000000000012E-2</v>
      </c>
      <c r="L1599" s="3">
        <v>4.0000000000000008E-2</v>
      </c>
      <c r="N1599" s="1">
        <v>43402</v>
      </c>
    </row>
    <row r="1600" spans="1:14" x14ac:dyDescent="0.25">
      <c r="A1600" t="s">
        <v>614</v>
      </c>
      <c r="B1600" t="s">
        <v>356</v>
      </c>
      <c r="C1600" t="s">
        <v>53</v>
      </c>
      <c r="D1600" t="s">
        <v>54</v>
      </c>
      <c r="E1600" t="s">
        <v>126</v>
      </c>
      <c r="F1600" s="3">
        <v>4.0177320974504553</v>
      </c>
      <c r="G1600" s="3">
        <f t="shared" si="24"/>
        <v>0.28000000000000003</v>
      </c>
      <c r="H1600" s="1">
        <v>43032</v>
      </c>
      <c r="I1600" s="3">
        <v>0.11499999999999999</v>
      </c>
      <c r="J1600" s="3">
        <v>8.5000000000000006E-2</v>
      </c>
      <c r="K1600" s="3">
        <v>5.5000000000000007E-2</v>
      </c>
      <c r="L1600" s="3">
        <v>2.5000000000000022E-2</v>
      </c>
      <c r="N1600" s="1">
        <v>43402</v>
      </c>
    </row>
    <row r="1601" spans="1:14" x14ac:dyDescent="0.25">
      <c r="A1601" t="s">
        <v>1592</v>
      </c>
      <c r="B1601" t="s">
        <v>213</v>
      </c>
      <c r="C1601" t="s">
        <v>89</v>
      </c>
      <c r="D1601" t="s">
        <v>400</v>
      </c>
      <c r="E1601" t="s">
        <v>1593</v>
      </c>
      <c r="F1601" s="3">
        <v>4.0036212163095959</v>
      </c>
      <c r="G1601" s="3">
        <f t="shared" si="24"/>
        <v>0.28000000000000003</v>
      </c>
      <c r="H1601" s="1">
        <v>43188</v>
      </c>
      <c r="I1601" s="3">
        <v>7.0000000000000007E-2</v>
      </c>
      <c r="J1601" s="3">
        <v>7.0000000000000007E-2</v>
      </c>
      <c r="K1601" s="3">
        <v>7.0000000000000007E-2</v>
      </c>
      <c r="L1601" s="3">
        <v>7.0000000000000007E-2</v>
      </c>
      <c r="N1601" s="1">
        <v>43428</v>
      </c>
    </row>
    <row r="1602" spans="1:14" x14ac:dyDescent="0.25">
      <c r="A1602" t="s">
        <v>1964</v>
      </c>
      <c r="B1602" t="s">
        <v>213</v>
      </c>
      <c r="C1602" t="s">
        <v>10</v>
      </c>
      <c r="D1602" t="s">
        <v>978</v>
      </c>
      <c r="E1602" t="s">
        <v>1042</v>
      </c>
      <c r="F1602" s="3">
        <v>3.8233025201147255</v>
      </c>
      <c r="G1602" s="3">
        <f t="shared" ref="G1602:G1665" si="25">SUM(I1602+J1602+K1602+L1602)</f>
        <v>0.28000000000000003</v>
      </c>
      <c r="H1602" s="1">
        <v>41872</v>
      </c>
      <c r="I1602" s="3">
        <v>7.0000000000000007E-2</v>
      </c>
      <c r="J1602" s="3">
        <v>7.0000000000000007E-2</v>
      </c>
      <c r="K1602" s="3">
        <v>7.0000000000000007E-2</v>
      </c>
      <c r="L1602" s="3">
        <v>7.0000000000000007E-2</v>
      </c>
      <c r="N1602" s="1">
        <v>43175</v>
      </c>
    </row>
    <row r="1603" spans="1:14" x14ac:dyDescent="0.25">
      <c r="A1603" t="s">
        <v>2010</v>
      </c>
      <c r="B1603" t="s">
        <v>5</v>
      </c>
      <c r="C1603" t="s">
        <v>35</v>
      </c>
      <c r="D1603" t="s">
        <v>78</v>
      </c>
      <c r="E1603" t="s">
        <v>2011</v>
      </c>
      <c r="F1603" s="3">
        <v>3.3435037659732183</v>
      </c>
      <c r="G1603" s="3">
        <f t="shared" si="25"/>
        <v>0.28000000000000003</v>
      </c>
      <c r="H1603" s="1">
        <v>42644</v>
      </c>
      <c r="I1603" s="3">
        <v>7.0000000000000007E-2</v>
      </c>
      <c r="J1603" s="3">
        <v>7.0000000000000007E-2</v>
      </c>
      <c r="K1603" s="3">
        <v>7.0000000000000007E-2</v>
      </c>
      <c r="L1603" s="3">
        <v>7.0000000000000007E-2</v>
      </c>
      <c r="N1603" s="1">
        <v>43420</v>
      </c>
    </row>
    <row r="1604" spans="1:14" x14ac:dyDescent="0.25">
      <c r="A1604" t="s">
        <v>1787</v>
      </c>
      <c r="B1604" t="s">
        <v>213</v>
      </c>
      <c r="C1604" t="s">
        <v>2</v>
      </c>
      <c r="D1604" t="s">
        <v>341</v>
      </c>
      <c r="E1604" t="s">
        <v>341</v>
      </c>
      <c r="F1604" s="3">
        <v>3.292723598458756</v>
      </c>
      <c r="G1604" s="3">
        <f t="shared" si="25"/>
        <v>0.28000000000000003</v>
      </c>
      <c r="H1604" s="1">
        <v>42923</v>
      </c>
      <c r="I1604" s="3">
        <v>7.0000000000000007E-2</v>
      </c>
      <c r="J1604" s="3">
        <v>7.0000000000000007E-2</v>
      </c>
      <c r="K1604" s="3">
        <v>7.0000000000000007E-2</v>
      </c>
      <c r="L1604" s="3">
        <v>7.0000000000000007E-2</v>
      </c>
      <c r="N1604" s="1">
        <v>43402</v>
      </c>
    </row>
    <row r="1605" spans="1:14" x14ac:dyDescent="0.25">
      <c r="A1605" t="s">
        <v>1487</v>
      </c>
      <c r="B1605" t="s">
        <v>5</v>
      </c>
      <c r="C1605" t="s">
        <v>79</v>
      </c>
      <c r="D1605" t="s">
        <v>1410</v>
      </c>
      <c r="E1605" t="s">
        <v>1488</v>
      </c>
      <c r="F1605" s="3">
        <v>3.0322220544862173</v>
      </c>
      <c r="G1605" s="3">
        <f t="shared" si="25"/>
        <v>0.28000000000000003</v>
      </c>
      <c r="H1605" s="1">
        <v>42703</v>
      </c>
      <c r="I1605" s="3">
        <v>7.0000000000000007E-2</v>
      </c>
      <c r="J1605" s="3">
        <v>7.0000000000000007E-2</v>
      </c>
      <c r="K1605" s="3">
        <v>7.0000000000000007E-2</v>
      </c>
      <c r="L1605" s="3">
        <v>7.0000000000000007E-2</v>
      </c>
      <c r="N1605" s="1">
        <v>43175</v>
      </c>
    </row>
    <row r="1606" spans="1:14" x14ac:dyDescent="0.25">
      <c r="A1606" t="s">
        <v>1982</v>
      </c>
      <c r="B1606" t="s">
        <v>298</v>
      </c>
      <c r="C1606" t="s">
        <v>2</v>
      </c>
      <c r="D1606" t="s">
        <v>814</v>
      </c>
      <c r="E1606" t="s">
        <v>814</v>
      </c>
      <c r="F1606" s="3">
        <v>2.8560760139725052</v>
      </c>
      <c r="G1606" s="3">
        <f t="shared" si="25"/>
        <v>0.28000000000000003</v>
      </c>
      <c r="H1606" s="1">
        <v>42684</v>
      </c>
      <c r="I1606" s="3">
        <v>7.0000000000000007E-2</v>
      </c>
      <c r="J1606" s="3">
        <v>7.0000000000000007E-2</v>
      </c>
      <c r="K1606" s="3">
        <v>7.0000000000000007E-2</v>
      </c>
      <c r="L1606" s="3">
        <v>7.0000000000000007E-2</v>
      </c>
      <c r="N1606" s="1">
        <v>43428</v>
      </c>
    </row>
    <row r="1607" spans="1:14" x14ac:dyDescent="0.25">
      <c r="A1607" t="s">
        <v>1234</v>
      </c>
      <c r="B1607" t="s">
        <v>213</v>
      </c>
      <c r="C1607" t="s">
        <v>46</v>
      </c>
      <c r="D1607" t="s">
        <v>341</v>
      </c>
      <c r="E1607" t="s">
        <v>1037</v>
      </c>
      <c r="F1607" s="3">
        <v>2.7068521302712543</v>
      </c>
      <c r="G1607" s="3">
        <f t="shared" si="25"/>
        <v>0.28000000000000003</v>
      </c>
      <c r="H1607" s="1">
        <v>41263</v>
      </c>
      <c r="I1607" s="3">
        <v>7.0000000000000007E-2</v>
      </c>
      <c r="J1607" s="3">
        <v>7.0000000000000007E-2</v>
      </c>
      <c r="K1607" s="3">
        <v>7.0000000000000007E-2</v>
      </c>
      <c r="L1607" s="3">
        <v>7.0000000000000007E-2</v>
      </c>
      <c r="N1607" s="1">
        <v>43175</v>
      </c>
    </row>
    <row r="1608" spans="1:14" x14ac:dyDescent="0.25">
      <c r="A1608" t="s">
        <v>2026</v>
      </c>
      <c r="B1608" t="s">
        <v>213</v>
      </c>
      <c r="C1608" t="s">
        <v>53</v>
      </c>
      <c r="D1608" t="s">
        <v>84</v>
      </c>
      <c r="E1608" t="s">
        <v>84</v>
      </c>
      <c r="F1608" s="3">
        <v>2.5383399721096072</v>
      </c>
      <c r="G1608" s="3">
        <f t="shared" si="25"/>
        <v>0.28000000000000003</v>
      </c>
      <c r="H1608" s="1">
        <v>42355</v>
      </c>
      <c r="I1608" s="3">
        <v>7.0000000000000007E-2</v>
      </c>
      <c r="J1608" s="3">
        <v>7.0000000000000007E-2</v>
      </c>
      <c r="K1608" s="3">
        <v>7.0000000000000007E-2</v>
      </c>
      <c r="L1608" s="3">
        <v>7.0000000000000007E-2</v>
      </c>
      <c r="N1608" s="1">
        <v>43420</v>
      </c>
    </row>
    <row r="1609" spans="1:14" x14ac:dyDescent="0.25">
      <c r="A1609" t="s">
        <v>1986</v>
      </c>
      <c r="B1609" t="s">
        <v>226</v>
      </c>
      <c r="C1609" t="s">
        <v>20</v>
      </c>
      <c r="D1609" t="s">
        <v>283</v>
      </c>
      <c r="E1609" t="s">
        <v>642</v>
      </c>
      <c r="F1609" s="3">
        <v>2.3494233599645811</v>
      </c>
      <c r="G1609" s="3">
        <f t="shared" si="25"/>
        <v>0.28000000000000003</v>
      </c>
      <c r="H1609" s="1">
        <v>36616</v>
      </c>
      <c r="I1609" s="3">
        <v>7.0000000000000007E-2</v>
      </c>
      <c r="J1609" s="3">
        <v>7.0000000000000007E-2</v>
      </c>
      <c r="K1609" s="3">
        <v>7.0000000000000007E-2</v>
      </c>
      <c r="L1609" s="3">
        <v>7.0000000000000007E-2</v>
      </c>
      <c r="N1609" s="1">
        <v>43175</v>
      </c>
    </row>
    <row r="1610" spans="1:14" x14ac:dyDescent="0.25">
      <c r="A1610" t="s">
        <v>2039</v>
      </c>
      <c r="B1610" t="s">
        <v>7</v>
      </c>
      <c r="C1610" t="s">
        <v>1342</v>
      </c>
      <c r="D1610" t="s">
        <v>1736</v>
      </c>
      <c r="E1610" t="s">
        <v>2040</v>
      </c>
      <c r="F1610" s="3">
        <v>1.8503728514710356</v>
      </c>
      <c r="G1610" s="3">
        <f t="shared" si="25"/>
        <v>0.28000000000000003</v>
      </c>
      <c r="H1610" s="1">
        <v>40318</v>
      </c>
      <c r="I1610" s="3">
        <v>7.0000000000000007E-2</v>
      </c>
      <c r="J1610" s="3">
        <v>7.0000000000000007E-2</v>
      </c>
      <c r="K1610" s="3">
        <v>7.0000000000000007E-2</v>
      </c>
      <c r="L1610" s="3">
        <v>7.0000000000000007E-2</v>
      </c>
      <c r="N1610" s="1">
        <v>43221</v>
      </c>
    </row>
    <row r="1611" spans="1:14" x14ac:dyDescent="0.25">
      <c r="A1611" t="s">
        <v>1986</v>
      </c>
      <c r="B1611" t="s">
        <v>226</v>
      </c>
      <c r="C1611" t="s">
        <v>20</v>
      </c>
      <c r="D1611" t="s">
        <v>283</v>
      </c>
      <c r="E1611" t="s">
        <v>642</v>
      </c>
      <c r="F1611" s="3">
        <v>1.8160463248721253</v>
      </c>
      <c r="G1611" s="3">
        <f t="shared" si="25"/>
        <v>0.28000000000000003</v>
      </c>
      <c r="H1611" s="1">
        <v>36616</v>
      </c>
      <c r="I1611" s="3">
        <v>7.0000000000000007E-2</v>
      </c>
      <c r="J1611" s="3">
        <v>7.0000000000000007E-2</v>
      </c>
      <c r="K1611" s="3">
        <v>7.0000000000000007E-2</v>
      </c>
      <c r="L1611" s="3">
        <v>7.0000000000000007E-2</v>
      </c>
      <c r="N1611" s="1">
        <v>43221</v>
      </c>
    </row>
    <row r="1612" spans="1:14" x14ac:dyDescent="0.25">
      <c r="A1612" t="s">
        <v>1981</v>
      </c>
      <c r="B1612" t="s">
        <v>298</v>
      </c>
      <c r="C1612" t="s">
        <v>2</v>
      </c>
      <c r="D1612" t="s">
        <v>1853</v>
      </c>
      <c r="E1612" t="s">
        <v>1853</v>
      </c>
      <c r="F1612" s="3">
        <v>1.7467556929214922</v>
      </c>
      <c r="G1612" s="3">
        <f t="shared" si="25"/>
        <v>0.28000000000000003</v>
      </c>
      <c r="H1612" s="1">
        <v>41340</v>
      </c>
      <c r="I1612" s="3">
        <v>7.0000000000000007E-2</v>
      </c>
      <c r="J1612" s="3">
        <v>7.0000000000000007E-2</v>
      </c>
      <c r="K1612" s="3">
        <v>7.0000000000000007E-2</v>
      </c>
      <c r="L1612" s="3">
        <v>7.0000000000000007E-2</v>
      </c>
      <c r="N1612" s="1">
        <v>43420</v>
      </c>
    </row>
    <row r="1613" spans="1:14" x14ac:dyDescent="0.25">
      <c r="A1613" t="s">
        <v>1570</v>
      </c>
      <c r="B1613" t="s">
        <v>213</v>
      </c>
      <c r="C1613" t="s">
        <v>20</v>
      </c>
      <c r="D1613" t="s">
        <v>84</v>
      </c>
      <c r="E1613" t="s">
        <v>84</v>
      </c>
      <c r="F1613" s="3">
        <v>1.6904370036437797</v>
      </c>
      <c r="G1613" s="3">
        <f t="shared" si="25"/>
        <v>0.28000000000000003</v>
      </c>
      <c r="H1613" s="1">
        <v>41557</v>
      </c>
      <c r="I1613" s="3">
        <v>7.0000000000000007E-2</v>
      </c>
      <c r="J1613" s="3">
        <v>7.0000000000000007E-2</v>
      </c>
      <c r="K1613" s="3">
        <v>7.0000000000000007E-2</v>
      </c>
      <c r="L1613" s="3">
        <v>7.0000000000000007E-2</v>
      </c>
      <c r="N1613" s="1">
        <v>43261</v>
      </c>
    </row>
    <row r="1614" spans="1:14" x14ac:dyDescent="0.25">
      <c r="A1614" t="s">
        <v>1506</v>
      </c>
      <c r="B1614" t="s">
        <v>213</v>
      </c>
      <c r="C1614" t="s">
        <v>35</v>
      </c>
      <c r="D1614" t="s">
        <v>518</v>
      </c>
      <c r="E1614" t="s">
        <v>846</v>
      </c>
      <c r="F1614" s="3">
        <v>1.4303235045521587</v>
      </c>
      <c r="G1614" s="3">
        <f t="shared" si="25"/>
        <v>0.28000000000000003</v>
      </c>
      <c r="H1614" s="1">
        <v>42528</v>
      </c>
      <c r="I1614" s="3">
        <v>7.0000000000000007E-2</v>
      </c>
      <c r="J1614" s="3">
        <v>7.0000000000000007E-2</v>
      </c>
      <c r="K1614" s="3">
        <v>7.0000000000000007E-2</v>
      </c>
      <c r="L1614" s="3">
        <v>7.0000000000000007E-2</v>
      </c>
      <c r="N1614" s="1">
        <v>43261</v>
      </c>
    </row>
    <row r="1615" spans="1:14" x14ac:dyDescent="0.25">
      <c r="A1615" t="s">
        <v>1952</v>
      </c>
      <c r="B1615" t="s">
        <v>298</v>
      </c>
      <c r="C1615" t="s">
        <v>2</v>
      </c>
      <c r="D1615" t="s">
        <v>87</v>
      </c>
      <c r="E1615" t="s">
        <v>87</v>
      </c>
      <c r="F1615" s="3">
        <v>1.392268060929138</v>
      </c>
      <c r="G1615" s="3">
        <f t="shared" si="25"/>
        <v>0.28000000000000003</v>
      </c>
      <c r="H1615" s="1">
        <v>41235</v>
      </c>
      <c r="I1615" s="3">
        <v>7.0000000000000007E-2</v>
      </c>
      <c r="J1615" s="3">
        <v>7.0000000000000007E-2</v>
      </c>
      <c r="K1615" s="3">
        <v>7.0000000000000007E-2</v>
      </c>
      <c r="L1615" s="3">
        <v>7.0000000000000007E-2</v>
      </c>
      <c r="N1615" s="1">
        <v>43587</v>
      </c>
    </row>
    <row r="1616" spans="1:14" x14ac:dyDescent="0.25">
      <c r="A1616" t="s">
        <v>1844</v>
      </c>
      <c r="B1616" t="s">
        <v>47</v>
      </c>
      <c r="C1616" t="s">
        <v>35</v>
      </c>
      <c r="D1616" t="s">
        <v>341</v>
      </c>
      <c r="E1616" t="s">
        <v>316</v>
      </c>
      <c r="F1616" s="3">
        <v>1.3343941176096956</v>
      </c>
      <c r="G1616" s="3">
        <f t="shared" si="25"/>
        <v>0.28000000000000003</v>
      </c>
      <c r="H1616" s="1">
        <v>41158</v>
      </c>
      <c r="I1616" s="3">
        <v>7.0000000000000007E-2</v>
      </c>
      <c r="J1616" s="3">
        <v>7.0000000000000007E-2</v>
      </c>
      <c r="K1616" s="3">
        <v>7.0000000000000007E-2</v>
      </c>
      <c r="L1616" s="3">
        <v>7.0000000000000007E-2</v>
      </c>
      <c r="N1616" s="1">
        <v>43315</v>
      </c>
    </row>
    <row r="1617" spans="1:14" x14ac:dyDescent="0.25">
      <c r="A1617" t="s">
        <v>1975</v>
      </c>
      <c r="B1617" t="s">
        <v>1</v>
      </c>
      <c r="C1617" t="s">
        <v>20</v>
      </c>
      <c r="D1617" t="s">
        <v>518</v>
      </c>
      <c r="E1617" t="s">
        <v>471</v>
      </c>
      <c r="F1617" s="3">
        <v>1.1921815641926004</v>
      </c>
      <c r="G1617" s="3">
        <f t="shared" si="25"/>
        <v>0.28000000000000003</v>
      </c>
      <c r="H1617" s="1">
        <v>40443</v>
      </c>
      <c r="I1617" s="3">
        <v>7.0000000000000007E-2</v>
      </c>
      <c r="J1617" s="3">
        <v>7.0000000000000007E-2</v>
      </c>
      <c r="K1617" s="3">
        <v>7.0000000000000007E-2</v>
      </c>
      <c r="L1617" s="3">
        <v>7.0000000000000007E-2</v>
      </c>
      <c r="N1617" s="1">
        <v>43389</v>
      </c>
    </row>
    <row r="1618" spans="1:14" x14ac:dyDescent="0.25">
      <c r="A1618" t="s">
        <v>2007</v>
      </c>
      <c r="B1618" t="s">
        <v>213</v>
      </c>
      <c r="C1618" t="s">
        <v>35</v>
      </c>
      <c r="D1618" t="s">
        <v>891</v>
      </c>
      <c r="E1618" t="s">
        <v>891</v>
      </c>
      <c r="F1618" s="3">
        <v>1.0894179868890452</v>
      </c>
      <c r="G1618" s="3">
        <f t="shared" si="25"/>
        <v>0.28000000000000003</v>
      </c>
      <c r="H1618" s="1">
        <v>42272</v>
      </c>
      <c r="I1618" s="3">
        <v>7.0000000000000007E-2</v>
      </c>
      <c r="J1618" s="3">
        <v>7.0000000000000007E-2</v>
      </c>
      <c r="K1618" s="3">
        <v>7.0000000000000007E-2</v>
      </c>
      <c r="L1618" s="3">
        <v>7.0000000000000007E-2</v>
      </c>
      <c r="N1618" s="1">
        <v>43367</v>
      </c>
    </row>
    <row r="1619" spans="1:14" x14ac:dyDescent="0.25">
      <c r="A1619" t="s">
        <v>2038</v>
      </c>
      <c r="B1619" t="s">
        <v>47</v>
      </c>
      <c r="C1619" t="s">
        <v>1342</v>
      </c>
      <c r="D1619" t="s">
        <v>172</v>
      </c>
      <c r="E1619" t="s">
        <v>99</v>
      </c>
      <c r="F1619" s="3">
        <v>1.0053483279287128</v>
      </c>
      <c r="G1619" s="3">
        <f t="shared" si="25"/>
        <v>0.28000000000000003</v>
      </c>
      <c r="H1619" s="1">
        <v>40983</v>
      </c>
      <c r="I1619" s="3">
        <v>7.0000000000000007E-2</v>
      </c>
      <c r="J1619" s="3">
        <v>7.0000000000000007E-2</v>
      </c>
      <c r="K1619" s="3">
        <v>7.0000000000000007E-2</v>
      </c>
      <c r="L1619" s="3">
        <v>7.0000000000000007E-2</v>
      </c>
      <c r="N1619" s="1">
        <v>43367</v>
      </c>
    </row>
    <row r="1620" spans="1:14" x14ac:dyDescent="0.25">
      <c r="A1620" t="s">
        <v>1403</v>
      </c>
      <c r="B1620" t="s">
        <v>190</v>
      </c>
      <c r="C1620" t="s">
        <v>79</v>
      </c>
      <c r="D1620" t="s">
        <v>64</v>
      </c>
      <c r="E1620" t="s">
        <v>1404</v>
      </c>
      <c r="F1620" s="3">
        <v>4.6865162839920789</v>
      </c>
      <c r="G1620" s="3">
        <f t="shared" si="25"/>
        <v>0.27999999999999997</v>
      </c>
      <c r="H1620" s="1">
        <v>41149</v>
      </c>
      <c r="I1620" s="3">
        <v>0.10749999999999998</v>
      </c>
      <c r="J1620" s="3">
        <v>8.249999999999999E-2</v>
      </c>
      <c r="K1620" s="3">
        <v>5.7499999999999996E-2</v>
      </c>
      <c r="L1620" s="3">
        <v>3.2500000000000001E-2</v>
      </c>
      <c r="N1620" s="1">
        <v>43106</v>
      </c>
    </row>
    <row r="1621" spans="1:14" x14ac:dyDescent="0.25">
      <c r="A1621" t="s">
        <v>1487</v>
      </c>
      <c r="B1621" t="s">
        <v>213</v>
      </c>
      <c r="C1621" t="s">
        <v>79</v>
      </c>
      <c r="D1621" t="s">
        <v>1410</v>
      </c>
      <c r="E1621" t="s">
        <v>1488</v>
      </c>
      <c r="F1621" s="3">
        <v>6.2864840529405193</v>
      </c>
      <c r="G1621" s="3">
        <f t="shared" si="25"/>
        <v>0.27942857142857153</v>
      </c>
      <c r="H1621" s="1">
        <v>42703</v>
      </c>
      <c r="I1621" s="3">
        <v>0.11571428571428574</v>
      </c>
      <c r="J1621" s="3">
        <v>8.5142857142857173E-2</v>
      </c>
      <c r="K1621" s="3">
        <v>5.4571428571428604E-2</v>
      </c>
      <c r="L1621" s="3">
        <v>2.4000000000000021E-2</v>
      </c>
      <c r="N1621" s="1">
        <v>43106</v>
      </c>
    </row>
    <row r="1622" spans="1:14" x14ac:dyDescent="0.25">
      <c r="A1622" t="s">
        <v>271</v>
      </c>
      <c r="B1622" t="s">
        <v>45</v>
      </c>
      <c r="C1622" t="s">
        <v>15</v>
      </c>
      <c r="D1622" t="s">
        <v>78</v>
      </c>
      <c r="E1622" t="s">
        <v>272</v>
      </c>
      <c r="F1622" s="3">
        <v>1.7660259192252024</v>
      </c>
      <c r="G1622" s="3">
        <f t="shared" si="25"/>
        <v>0.27800000000000014</v>
      </c>
      <c r="H1622" s="1">
        <v>42339</v>
      </c>
      <c r="I1622" s="3">
        <v>0.10100000000000002</v>
      </c>
      <c r="J1622" s="3">
        <v>8.0000000000000016E-2</v>
      </c>
      <c r="K1622" s="3">
        <v>5.9000000000000025E-2</v>
      </c>
      <c r="L1622" s="3">
        <v>3.8000000000000034E-2</v>
      </c>
      <c r="N1622" s="1">
        <v>43202</v>
      </c>
    </row>
    <row r="1623" spans="1:14" x14ac:dyDescent="0.25">
      <c r="A1623" t="s">
        <v>1422</v>
      </c>
      <c r="B1623" t="s">
        <v>38</v>
      </c>
      <c r="C1623" t="s">
        <v>60</v>
      </c>
      <c r="D1623" t="s">
        <v>30</v>
      </c>
      <c r="E1623" t="s">
        <v>1423</v>
      </c>
      <c r="F1623" s="3">
        <v>7.1173635145696696</v>
      </c>
      <c r="G1623" s="3">
        <f t="shared" si="25"/>
        <v>0.27800000000000008</v>
      </c>
      <c r="H1623" s="1">
        <v>41919</v>
      </c>
      <c r="I1623" s="3">
        <v>0.12350000000000001</v>
      </c>
      <c r="J1623" s="3">
        <v>8.7500000000000022E-2</v>
      </c>
      <c r="K1623" s="3">
        <v>5.1500000000000018E-2</v>
      </c>
      <c r="L1623" s="3">
        <v>1.5500000000000014E-2</v>
      </c>
      <c r="N1623" s="1">
        <v>43106</v>
      </c>
    </row>
    <row r="1624" spans="1:14" x14ac:dyDescent="0.25">
      <c r="A1624" t="s">
        <v>1246</v>
      </c>
      <c r="B1624" t="s">
        <v>213</v>
      </c>
      <c r="C1624" t="s">
        <v>2</v>
      </c>
      <c r="D1624" t="s">
        <v>172</v>
      </c>
      <c r="E1624" t="s">
        <v>1247</v>
      </c>
      <c r="F1624" s="3">
        <v>9.8239308327091752</v>
      </c>
      <c r="G1624" s="3">
        <f t="shared" si="25"/>
        <v>0.27800000000000002</v>
      </c>
      <c r="H1624" s="1">
        <v>41198</v>
      </c>
      <c r="I1624" s="3">
        <v>0.13100000000000001</v>
      </c>
      <c r="J1624" s="3">
        <v>0.09</v>
      </c>
      <c r="K1624" s="3">
        <v>4.8999999999999988E-2</v>
      </c>
      <c r="L1624" s="3">
        <v>7.9999999999999793E-3</v>
      </c>
      <c r="N1624" s="1">
        <v>43230</v>
      </c>
    </row>
    <row r="1625" spans="1:14" x14ac:dyDescent="0.25">
      <c r="A1625" t="s">
        <v>1266</v>
      </c>
      <c r="B1625" t="s">
        <v>5</v>
      </c>
      <c r="C1625" t="s">
        <v>2</v>
      </c>
      <c r="D1625" t="s">
        <v>267</v>
      </c>
      <c r="E1625" t="s">
        <v>901</v>
      </c>
      <c r="F1625" s="3">
        <v>3.2190684307599793</v>
      </c>
      <c r="G1625" s="3">
        <f t="shared" si="25"/>
        <v>0.27799999999999997</v>
      </c>
      <c r="H1625" s="1">
        <v>42906</v>
      </c>
      <c r="I1625" s="3">
        <v>0.13099999999999998</v>
      </c>
      <c r="J1625" s="3">
        <v>8.9999999999999983E-2</v>
      </c>
      <c r="K1625" s="3">
        <v>4.8999999999999988E-2</v>
      </c>
      <c r="L1625" s="3">
        <v>8.0000000000000071E-3</v>
      </c>
      <c r="N1625" s="1">
        <v>43250</v>
      </c>
    </row>
    <row r="1626" spans="1:14" x14ac:dyDescent="0.25">
      <c r="A1626" t="s">
        <v>824</v>
      </c>
      <c r="B1626" t="s">
        <v>52</v>
      </c>
      <c r="C1626" t="s">
        <v>60</v>
      </c>
      <c r="D1626" t="s">
        <v>98</v>
      </c>
      <c r="E1626" t="s">
        <v>825</v>
      </c>
      <c r="F1626" s="3">
        <v>8.2005519987762767</v>
      </c>
      <c r="G1626" s="3">
        <f t="shared" si="25"/>
        <v>0.27692307692307694</v>
      </c>
      <c r="H1626" s="1">
        <v>40974</v>
      </c>
      <c r="I1626" s="3">
        <v>0.12461538461538463</v>
      </c>
      <c r="J1626" s="3">
        <v>8.7692307692307708E-2</v>
      </c>
      <c r="K1626" s="3">
        <v>5.0769230769230789E-2</v>
      </c>
      <c r="L1626" s="3">
        <v>1.3846153846153869E-2</v>
      </c>
      <c r="N1626" s="1">
        <v>43204</v>
      </c>
    </row>
    <row r="1627" spans="1:14" x14ac:dyDescent="0.25">
      <c r="A1627" t="s">
        <v>1429</v>
      </c>
      <c r="B1627" t="s">
        <v>1</v>
      </c>
      <c r="C1627" t="s">
        <v>20</v>
      </c>
      <c r="D1627" t="s">
        <v>55</v>
      </c>
      <c r="E1627" t="s">
        <v>127</v>
      </c>
      <c r="F1627" s="3">
        <v>4.8575016674225147</v>
      </c>
      <c r="G1627" s="3">
        <f t="shared" si="25"/>
        <v>0.27692307692307694</v>
      </c>
      <c r="H1627" s="1">
        <v>39728</v>
      </c>
      <c r="I1627" s="3">
        <v>0.12461538461538463</v>
      </c>
      <c r="J1627" s="3">
        <v>8.7692307692307708E-2</v>
      </c>
      <c r="K1627" s="3">
        <v>5.0769230769230789E-2</v>
      </c>
      <c r="L1627" s="3">
        <v>1.3846153846153869E-2</v>
      </c>
      <c r="N1627" s="1">
        <v>43250</v>
      </c>
    </row>
    <row r="1628" spans="1:14" x14ac:dyDescent="0.25">
      <c r="A1628" t="s">
        <v>1058</v>
      </c>
      <c r="B1628" t="s">
        <v>38</v>
      </c>
      <c r="C1628" t="s">
        <v>46</v>
      </c>
      <c r="D1628" t="s">
        <v>1059</v>
      </c>
      <c r="E1628" t="s">
        <v>1060</v>
      </c>
      <c r="F1628" s="3">
        <v>8.7849561438874684</v>
      </c>
      <c r="G1628" s="3">
        <f t="shared" si="25"/>
        <v>0.27600000000000002</v>
      </c>
      <c r="H1628" s="1">
        <v>42846</v>
      </c>
      <c r="I1628" s="3">
        <v>0.13200000000000001</v>
      </c>
      <c r="J1628" s="3">
        <v>0.09</v>
      </c>
      <c r="K1628" s="3">
        <v>4.8000000000000015E-2</v>
      </c>
      <c r="L1628" s="3">
        <v>6.0000000000000331E-3</v>
      </c>
      <c r="N1628" s="1">
        <v>43230</v>
      </c>
    </row>
    <row r="1629" spans="1:14" x14ac:dyDescent="0.25">
      <c r="A1629" t="s">
        <v>799</v>
      </c>
      <c r="B1629" t="s">
        <v>38</v>
      </c>
      <c r="C1629" t="s">
        <v>50</v>
      </c>
      <c r="D1629" t="s">
        <v>186</v>
      </c>
      <c r="E1629" t="s">
        <v>378</v>
      </c>
      <c r="F1629" s="3">
        <v>5.2077948728136549</v>
      </c>
      <c r="G1629" s="3">
        <f t="shared" si="25"/>
        <v>0.27600000000000002</v>
      </c>
      <c r="H1629" s="1">
        <v>43336</v>
      </c>
      <c r="I1629" s="3">
        <v>0.10949999999999999</v>
      </c>
      <c r="J1629" s="3">
        <v>8.2500000000000004E-2</v>
      </c>
      <c r="K1629" s="3">
        <v>5.5500000000000008E-2</v>
      </c>
      <c r="L1629" s="3">
        <v>2.8500000000000025E-2</v>
      </c>
      <c r="N1629" s="1">
        <v>43204</v>
      </c>
    </row>
    <row r="1630" spans="1:14" x14ac:dyDescent="0.25">
      <c r="A1630" t="s">
        <v>1245</v>
      </c>
      <c r="B1630" t="s">
        <v>5</v>
      </c>
      <c r="C1630" t="s">
        <v>2</v>
      </c>
      <c r="D1630" t="s">
        <v>172</v>
      </c>
      <c r="E1630" t="s">
        <v>172</v>
      </c>
      <c r="F1630" s="3">
        <v>3.111305553603283</v>
      </c>
      <c r="G1630" s="3">
        <f t="shared" si="25"/>
        <v>0.27600000000000002</v>
      </c>
      <c r="H1630" s="1">
        <v>43151</v>
      </c>
      <c r="I1630" s="3">
        <v>0.13200000000000001</v>
      </c>
      <c r="J1630" s="3">
        <v>0.09</v>
      </c>
      <c r="K1630" s="3">
        <v>4.8000000000000015E-2</v>
      </c>
      <c r="L1630" s="3">
        <v>6.0000000000000331E-3</v>
      </c>
      <c r="N1630" s="1">
        <v>43281</v>
      </c>
    </row>
    <row r="1631" spans="1:14" x14ac:dyDescent="0.25">
      <c r="A1631" t="s">
        <v>1396</v>
      </c>
      <c r="B1631" t="s">
        <v>213</v>
      </c>
      <c r="C1631" t="s">
        <v>53</v>
      </c>
      <c r="D1631" t="s">
        <v>84</v>
      </c>
      <c r="E1631" t="s">
        <v>84</v>
      </c>
      <c r="F1631" s="3">
        <v>6.8759995567969066</v>
      </c>
      <c r="G1631" s="3">
        <f t="shared" si="25"/>
        <v>0.2748571428571428</v>
      </c>
      <c r="H1631" s="1">
        <v>42612</v>
      </c>
      <c r="I1631" s="3">
        <v>0.11628571428571428</v>
      </c>
      <c r="J1631" s="3">
        <v>8.4571428571428575E-2</v>
      </c>
      <c r="K1631" s="3">
        <v>5.2857142857142853E-2</v>
      </c>
      <c r="L1631" s="3">
        <v>2.114285714285713E-2</v>
      </c>
      <c r="N1631" s="1">
        <v>43204</v>
      </c>
    </row>
    <row r="1632" spans="1:14" x14ac:dyDescent="0.25">
      <c r="A1632" t="s">
        <v>712</v>
      </c>
      <c r="B1632" t="s">
        <v>213</v>
      </c>
      <c r="C1632" t="s">
        <v>15</v>
      </c>
      <c r="D1632" t="s">
        <v>138</v>
      </c>
      <c r="E1632" t="s">
        <v>385</v>
      </c>
      <c r="F1632" s="3">
        <v>7.0358998849669607</v>
      </c>
      <c r="G1632" s="3">
        <f t="shared" si="25"/>
        <v>0.27400000000000008</v>
      </c>
      <c r="H1632" s="1">
        <v>41737</v>
      </c>
      <c r="I1632" s="3">
        <v>9.5500000000000002E-2</v>
      </c>
      <c r="J1632" s="3">
        <v>7.7500000000000013E-2</v>
      </c>
      <c r="K1632" s="3">
        <v>5.9500000000000025E-2</v>
      </c>
      <c r="L1632" s="3">
        <v>4.1500000000000037E-2</v>
      </c>
      <c r="N1632" s="1">
        <v>43207</v>
      </c>
    </row>
    <row r="1633" spans="1:14" x14ac:dyDescent="0.25">
      <c r="A1633" t="s">
        <v>1230</v>
      </c>
      <c r="B1633" t="s">
        <v>286</v>
      </c>
      <c r="C1633" t="s">
        <v>2</v>
      </c>
      <c r="D1633" t="s">
        <v>1231</v>
      </c>
      <c r="E1633" t="s">
        <v>479</v>
      </c>
      <c r="F1633" s="3">
        <v>4.1048281855856388</v>
      </c>
      <c r="G1633" s="3">
        <f t="shared" si="25"/>
        <v>0.27200000000000002</v>
      </c>
      <c r="H1633" s="1">
        <v>43179</v>
      </c>
      <c r="I1633" s="3">
        <v>0.14599999999999999</v>
      </c>
      <c r="J1633" s="3">
        <v>9.4E-2</v>
      </c>
      <c r="K1633" s="3">
        <v>4.200000000000001E-2</v>
      </c>
      <c r="L1633" s="3">
        <v>-9.9999999999999811E-3</v>
      </c>
      <c r="N1633" s="1">
        <v>43488</v>
      </c>
    </row>
    <row r="1634" spans="1:14" x14ac:dyDescent="0.25">
      <c r="A1634" t="s">
        <v>1321</v>
      </c>
      <c r="B1634" t="s">
        <v>1</v>
      </c>
      <c r="C1634" t="s">
        <v>2</v>
      </c>
      <c r="D1634" t="s">
        <v>55</v>
      </c>
      <c r="E1634" t="s">
        <v>330</v>
      </c>
      <c r="F1634" s="3">
        <v>5.4967726935908319</v>
      </c>
      <c r="G1634" s="3">
        <f t="shared" si="25"/>
        <v>0.27199999999999996</v>
      </c>
      <c r="H1634" s="1">
        <v>40438</v>
      </c>
      <c r="I1634" s="3">
        <v>0.10999999999999999</v>
      </c>
      <c r="J1634" s="3">
        <v>8.199999999999999E-2</v>
      </c>
      <c r="K1634" s="3">
        <v>5.3999999999999992E-2</v>
      </c>
      <c r="L1634" s="3">
        <v>2.5999999999999995E-2</v>
      </c>
      <c r="N1634" s="1">
        <v>43586</v>
      </c>
    </row>
    <row r="1635" spans="1:14" x14ac:dyDescent="0.25">
      <c r="A1635" t="s">
        <v>1451</v>
      </c>
      <c r="B1635" t="s">
        <v>5</v>
      </c>
      <c r="C1635" t="s">
        <v>77</v>
      </c>
      <c r="D1635" t="s">
        <v>1452</v>
      </c>
      <c r="E1635" t="s">
        <v>1452</v>
      </c>
      <c r="F1635" s="3">
        <v>8.0245520798966865</v>
      </c>
      <c r="G1635" s="3">
        <f t="shared" si="25"/>
        <v>0.27000000000000013</v>
      </c>
      <c r="H1635" s="1">
        <v>41607</v>
      </c>
      <c r="I1635" s="3">
        <v>0.10500000000000004</v>
      </c>
      <c r="J1635" s="3">
        <v>8.0000000000000029E-2</v>
      </c>
      <c r="K1635" s="3">
        <v>5.5000000000000035E-2</v>
      </c>
      <c r="L1635" s="3">
        <v>3.0000000000000041E-2</v>
      </c>
      <c r="N1635" s="1">
        <v>43207</v>
      </c>
    </row>
    <row r="1636" spans="1:14" x14ac:dyDescent="0.25">
      <c r="A1636" t="s">
        <v>1155</v>
      </c>
      <c r="B1636" t="s">
        <v>1</v>
      </c>
      <c r="C1636" t="s">
        <v>35</v>
      </c>
      <c r="D1636" t="s">
        <v>667</v>
      </c>
      <c r="E1636" t="s">
        <v>1156</v>
      </c>
      <c r="F1636" s="3">
        <v>9.2481831430275605</v>
      </c>
      <c r="G1636" s="3">
        <f t="shared" si="25"/>
        <v>0.27</v>
      </c>
      <c r="H1636" s="1">
        <v>42619</v>
      </c>
      <c r="I1636" s="3">
        <v>0.129</v>
      </c>
      <c r="J1636" s="3">
        <v>8.7999999999999995E-2</v>
      </c>
      <c r="K1636" s="3">
        <v>4.6999999999999986E-2</v>
      </c>
      <c r="L1636" s="3">
        <v>5.9999999999999776E-3</v>
      </c>
      <c r="N1636" s="1">
        <v>43281</v>
      </c>
    </row>
    <row r="1637" spans="1:14" x14ac:dyDescent="0.25">
      <c r="A1637" t="s">
        <v>522</v>
      </c>
      <c r="B1637" t="s">
        <v>356</v>
      </c>
      <c r="C1637" t="s">
        <v>10</v>
      </c>
      <c r="D1637" t="s">
        <v>87</v>
      </c>
      <c r="E1637" t="s">
        <v>87</v>
      </c>
      <c r="F1637" s="3">
        <v>9.6565368389536363</v>
      </c>
      <c r="G1637" s="3">
        <f t="shared" si="25"/>
        <v>0.26999999999999996</v>
      </c>
      <c r="H1637" s="1">
        <v>41415</v>
      </c>
      <c r="I1637" s="3">
        <v>0.12899999999999998</v>
      </c>
      <c r="J1637" s="3">
        <v>8.7999999999999981E-2</v>
      </c>
      <c r="K1637" s="3">
        <v>4.6999999999999986E-2</v>
      </c>
      <c r="L1637" s="3">
        <v>6.0000000000000053E-3</v>
      </c>
      <c r="N1637" s="1">
        <v>43577</v>
      </c>
    </row>
    <row r="1638" spans="1:14" x14ac:dyDescent="0.25">
      <c r="A1638" t="s">
        <v>1360</v>
      </c>
      <c r="B1638" t="s">
        <v>52</v>
      </c>
      <c r="C1638" t="s">
        <v>77</v>
      </c>
      <c r="D1638" t="s">
        <v>54</v>
      </c>
      <c r="E1638" t="s">
        <v>1361</v>
      </c>
      <c r="F1638" s="3">
        <v>8.7200783316661443</v>
      </c>
      <c r="G1638" s="3">
        <f t="shared" si="25"/>
        <v>0.26846153846153853</v>
      </c>
      <c r="H1638" s="1">
        <v>41478</v>
      </c>
      <c r="I1638" s="3">
        <v>9.3076923076923099E-2</v>
      </c>
      <c r="J1638" s="3">
        <v>7.5769230769230783E-2</v>
      </c>
      <c r="K1638" s="3">
        <v>5.8461538461538481E-2</v>
      </c>
      <c r="L1638" s="3">
        <v>4.115384615384618E-2</v>
      </c>
      <c r="N1638" s="1">
        <v>43577</v>
      </c>
    </row>
    <row r="1639" spans="1:14" x14ac:dyDescent="0.25">
      <c r="A1639" t="s">
        <v>750</v>
      </c>
      <c r="B1639" t="s">
        <v>286</v>
      </c>
      <c r="C1639" t="s">
        <v>35</v>
      </c>
      <c r="D1639" t="s">
        <v>78</v>
      </c>
      <c r="E1639" t="s">
        <v>78</v>
      </c>
      <c r="F1639" s="3">
        <v>5.0556590836931861</v>
      </c>
      <c r="G1639" s="3">
        <f t="shared" si="25"/>
        <v>0.26800000000000018</v>
      </c>
      <c r="H1639" s="1">
        <v>43140</v>
      </c>
      <c r="I1639" s="3">
        <v>0.13000000000000003</v>
      </c>
      <c r="J1639" s="3">
        <v>8.8000000000000023E-2</v>
      </c>
      <c r="K1639" s="3">
        <v>4.6000000000000041E-2</v>
      </c>
      <c r="L1639" s="3">
        <v>4.0000000000000591E-3</v>
      </c>
      <c r="N1639" s="1">
        <v>43577</v>
      </c>
    </row>
    <row r="1640" spans="1:14" x14ac:dyDescent="0.25">
      <c r="A1640" t="s">
        <v>1417</v>
      </c>
      <c r="B1640" t="s">
        <v>176</v>
      </c>
      <c r="C1640" t="s">
        <v>60</v>
      </c>
      <c r="D1640" t="s">
        <v>82</v>
      </c>
      <c r="E1640" t="s">
        <v>305</v>
      </c>
      <c r="F1640" s="3">
        <v>1.1970435818155432</v>
      </c>
      <c r="G1640" s="3">
        <f t="shared" si="25"/>
        <v>0.26800000000000007</v>
      </c>
      <c r="H1640" s="1">
        <v>37685</v>
      </c>
      <c r="I1640" s="3">
        <v>0.1285</v>
      </c>
      <c r="J1640" s="3">
        <v>8.7500000000000022E-2</v>
      </c>
      <c r="K1640" s="3">
        <v>4.6500000000000014E-2</v>
      </c>
      <c r="L1640" s="3">
        <v>5.5000000000000049E-3</v>
      </c>
      <c r="N1640" s="1">
        <v>43315</v>
      </c>
    </row>
    <row r="1641" spans="1:14" x14ac:dyDescent="0.25">
      <c r="A1641" t="s">
        <v>613</v>
      </c>
      <c r="B1641" t="s">
        <v>5</v>
      </c>
      <c r="C1641" t="s">
        <v>53</v>
      </c>
      <c r="D1641" t="s">
        <v>54</v>
      </c>
      <c r="E1641" t="s">
        <v>126</v>
      </c>
      <c r="F1641" s="3">
        <v>9.8765845633734966</v>
      </c>
      <c r="G1641" s="3">
        <f t="shared" si="25"/>
        <v>0.26800000000000002</v>
      </c>
      <c r="H1641" s="1">
        <v>43396</v>
      </c>
      <c r="I1641" s="3">
        <v>0.12100000000000001</v>
      </c>
      <c r="J1641" s="3">
        <v>8.500000000000002E-2</v>
      </c>
      <c r="K1641" s="3">
        <v>4.9000000000000016E-2</v>
      </c>
      <c r="L1641" s="3">
        <v>1.3000000000000012E-2</v>
      </c>
      <c r="N1641" s="1">
        <v>43104</v>
      </c>
    </row>
    <row r="1642" spans="1:14" x14ac:dyDescent="0.25">
      <c r="A1642" t="s">
        <v>1395</v>
      </c>
      <c r="B1642" t="s">
        <v>213</v>
      </c>
      <c r="C1642" t="s">
        <v>35</v>
      </c>
      <c r="D1642" t="s">
        <v>328</v>
      </c>
      <c r="E1642" t="s">
        <v>696</v>
      </c>
      <c r="F1642" s="3">
        <v>2.5126201481953125</v>
      </c>
      <c r="G1642" s="3">
        <f t="shared" si="25"/>
        <v>0.2679999999999999</v>
      </c>
      <c r="H1642" s="1">
        <v>41744</v>
      </c>
      <c r="I1642" s="3">
        <v>0.11799999999999998</v>
      </c>
      <c r="J1642" s="3">
        <v>8.3999999999999991E-2</v>
      </c>
      <c r="K1642" s="3">
        <v>4.9999999999999989E-2</v>
      </c>
      <c r="L1642" s="3">
        <v>1.5999999999999986E-2</v>
      </c>
      <c r="N1642" s="1">
        <v>43101</v>
      </c>
    </row>
    <row r="1643" spans="1:14" x14ac:dyDescent="0.25">
      <c r="A1643" t="s">
        <v>1399</v>
      </c>
      <c r="B1643" t="s">
        <v>213</v>
      </c>
      <c r="C1643" t="s">
        <v>35</v>
      </c>
      <c r="D1643" t="s">
        <v>341</v>
      </c>
      <c r="E1643" t="s">
        <v>503</v>
      </c>
      <c r="F1643" s="3">
        <v>6.4347805912714255</v>
      </c>
      <c r="G1643" s="3">
        <f t="shared" si="25"/>
        <v>0.26742857142857146</v>
      </c>
      <c r="H1643" s="1">
        <v>42402</v>
      </c>
      <c r="I1643" s="3">
        <v>0.11314285714285716</v>
      </c>
      <c r="J1643" s="3">
        <v>8.2285714285714295E-2</v>
      </c>
      <c r="K1643" s="3">
        <v>5.1428571428571435E-2</v>
      </c>
      <c r="L1643" s="3">
        <v>2.0571428571428574E-2</v>
      </c>
      <c r="N1643" s="1">
        <v>43104</v>
      </c>
    </row>
    <row r="1644" spans="1:14" x14ac:dyDescent="0.25">
      <c r="A1644" t="s">
        <v>1322</v>
      </c>
      <c r="B1644" t="s">
        <v>298</v>
      </c>
      <c r="C1644" t="s">
        <v>15</v>
      </c>
      <c r="D1644" t="s">
        <v>328</v>
      </c>
      <c r="E1644" t="s">
        <v>1323</v>
      </c>
      <c r="F1644" s="3">
        <v>6.2190142125911061</v>
      </c>
      <c r="G1644" s="3">
        <f t="shared" si="25"/>
        <v>0.2668571428571429</v>
      </c>
      <c r="H1644" s="1">
        <v>41191</v>
      </c>
      <c r="I1644" s="3">
        <v>0.13828571428571429</v>
      </c>
      <c r="J1644" s="3">
        <v>9.0571428571428581E-2</v>
      </c>
      <c r="K1644" s="3">
        <v>4.2857142857142871E-2</v>
      </c>
      <c r="L1644" s="3">
        <v>-4.8571428571428377E-3</v>
      </c>
      <c r="N1644" s="1">
        <v>43104</v>
      </c>
    </row>
    <row r="1645" spans="1:14" x14ac:dyDescent="0.25">
      <c r="A1645" t="s">
        <v>1507</v>
      </c>
      <c r="B1645" t="s">
        <v>47</v>
      </c>
      <c r="C1645" t="s">
        <v>35</v>
      </c>
      <c r="D1645" t="s">
        <v>55</v>
      </c>
      <c r="E1645" t="s">
        <v>330</v>
      </c>
      <c r="F1645" s="3">
        <v>6.5365137433440212</v>
      </c>
      <c r="G1645" s="3">
        <f t="shared" si="25"/>
        <v>0.26628571428571429</v>
      </c>
      <c r="H1645" s="1">
        <v>40704</v>
      </c>
      <c r="I1645" s="3">
        <v>0.11714285714285713</v>
      </c>
      <c r="J1645" s="3">
        <v>8.3428571428571421E-2</v>
      </c>
      <c r="K1645" s="3">
        <v>4.9714285714285711E-2</v>
      </c>
      <c r="L1645" s="3">
        <v>1.6000000000000014E-2</v>
      </c>
      <c r="N1645" s="1">
        <v>43104</v>
      </c>
    </row>
    <row r="1646" spans="1:14" x14ac:dyDescent="0.25">
      <c r="A1646" t="s">
        <v>1079</v>
      </c>
      <c r="B1646" t="s">
        <v>5</v>
      </c>
      <c r="C1646" t="s">
        <v>46</v>
      </c>
      <c r="D1646" t="s">
        <v>1080</v>
      </c>
      <c r="E1646" t="s">
        <v>1081</v>
      </c>
      <c r="F1646" s="3">
        <v>4.3803939055311343</v>
      </c>
      <c r="G1646" s="3">
        <f t="shared" si="25"/>
        <v>0.26600000000000007</v>
      </c>
      <c r="H1646" s="1">
        <v>43319</v>
      </c>
      <c r="I1646" s="3">
        <v>0.10700000000000001</v>
      </c>
      <c r="J1646" s="3">
        <v>8.0000000000000016E-2</v>
      </c>
      <c r="K1646" s="3">
        <v>5.3000000000000019E-2</v>
      </c>
      <c r="L1646" s="3">
        <v>2.6000000000000023E-2</v>
      </c>
      <c r="N1646" s="1">
        <v>43407</v>
      </c>
    </row>
    <row r="1647" spans="1:14" x14ac:dyDescent="0.25">
      <c r="A1647" t="s">
        <v>1429</v>
      </c>
      <c r="B1647" t="s">
        <v>7</v>
      </c>
      <c r="C1647" t="s">
        <v>20</v>
      </c>
      <c r="D1647" t="s">
        <v>55</v>
      </c>
      <c r="E1647" t="s">
        <v>127</v>
      </c>
      <c r="F1647" s="3">
        <v>8.183235015382186</v>
      </c>
      <c r="G1647" s="3">
        <f t="shared" si="25"/>
        <v>0.26600000000000001</v>
      </c>
      <c r="H1647" s="1">
        <v>39728</v>
      </c>
      <c r="I1647" s="3">
        <v>0.1145</v>
      </c>
      <c r="J1647" s="3">
        <v>8.2500000000000018E-2</v>
      </c>
      <c r="K1647" s="3">
        <v>5.0500000000000017E-2</v>
      </c>
      <c r="L1647" s="3">
        <v>1.8500000000000016E-2</v>
      </c>
      <c r="N1647" s="1">
        <v>43478</v>
      </c>
    </row>
    <row r="1648" spans="1:14" x14ac:dyDescent="0.25">
      <c r="A1648" t="s">
        <v>1230</v>
      </c>
      <c r="B1648" t="s">
        <v>5</v>
      </c>
      <c r="C1648" t="s">
        <v>2</v>
      </c>
      <c r="D1648" t="s">
        <v>1231</v>
      </c>
      <c r="E1648" t="s">
        <v>479</v>
      </c>
      <c r="F1648" s="3">
        <v>7.9796421853754342</v>
      </c>
      <c r="G1648" s="3">
        <f t="shared" si="25"/>
        <v>0.26600000000000001</v>
      </c>
      <c r="H1648" s="1">
        <v>43179</v>
      </c>
      <c r="I1648" s="3">
        <v>0.13100000000000001</v>
      </c>
      <c r="J1648" s="3">
        <v>8.7999999999999995E-2</v>
      </c>
      <c r="K1648" s="3">
        <v>4.5000000000000012E-2</v>
      </c>
      <c r="L1648" s="3">
        <v>2.0000000000000295E-3</v>
      </c>
      <c r="N1648" s="1">
        <v>43407</v>
      </c>
    </row>
    <row r="1649" spans="1:14" x14ac:dyDescent="0.25">
      <c r="A1649" t="s">
        <v>1431</v>
      </c>
      <c r="B1649" t="s">
        <v>7</v>
      </c>
      <c r="C1649" t="s">
        <v>20</v>
      </c>
      <c r="D1649" t="s">
        <v>55</v>
      </c>
      <c r="E1649" t="s">
        <v>289</v>
      </c>
      <c r="F1649" s="3">
        <v>3.6129392001571876</v>
      </c>
      <c r="G1649" s="3">
        <f t="shared" si="25"/>
        <v>0.26600000000000001</v>
      </c>
      <c r="H1649" s="1">
        <v>38433</v>
      </c>
      <c r="I1649" s="3">
        <v>0.1145</v>
      </c>
      <c r="J1649" s="3">
        <v>8.2500000000000018E-2</v>
      </c>
      <c r="K1649" s="3">
        <v>5.0500000000000017E-2</v>
      </c>
      <c r="L1649" s="3">
        <v>1.8500000000000016E-2</v>
      </c>
      <c r="N1649" s="1">
        <v>43190</v>
      </c>
    </row>
    <row r="1650" spans="1:14" x14ac:dyDescent="0.25">
      <c r="A1650" t="s">
        <v>1415</v>
      </c>
      <c r="B1650" t="s">
        <v>7</v>
      </c>
      <c r="C1650" t="s">
        <v>50</v>
      </c>
      <c r="D1650" t="s">
        <v>148</v>
      </c>
      <c r="E1650" t="s">
        <v>148</v>
      </c>
      <c r="F1650" s="3">
        <v>3.1445805529249657</v>
      </c>
      <c r="G1650" s="3">
        <f t="shared" si="25"/>
        <v>0.26600000000000001</v>
      </c>
      <c r="H1650" s="1">
        <v>36907</v>
      </c>
      <c r="I1650" s="3">
        <v>0.1145</v>
      </c>
      <c r="J1650" s="3">
        <v>8.2500000000000018E-2</v>
      </c>
      <c r="K1650" s="3">
        <v>5.0500000000000017E-2</v>
      </c>
      <c r="L1650" s="3">
        <v>1.8500000000000016E-2</v>
      </c>
      <c r="N1650" s="1">
        <v>43240</v>
      </c>
    </row>
    <row r="1651" spans="1:14" x14ac:dyDescent="0.25">
      <c r="A1651" t="s">
        <v>1257</v>
      </c>
      <c r="B1651" t="s">
        <v>5</v>
      </c>
      <c r="C1651" t="s">
        <v>79</v>
      </c>
      <c r="D1651" t="s">
        <v>78</v>
      </c>
      <c r="E1651" t="s">
        <v>1258</v>
      </c>
      <c r="F1651" s="3">
        <v>3.0878139817556849</v>
      </c>
      <c r="G1651" s="3">
        <f t="shared" si="25"/>
        <v>0.26600000000000001</v>
      </c>
      <c r="H1651" s="1">
        <v>43165</v>
      </c>
      <c r="I1651" s="3">
        <v>0.13100000000000001</v>
      </c>
      <c r="J1651" s="3">
        <v>8.7999999999999995E-2</v>
      </c>
      <c r="K1651" s="3">
        <v>4.5000000000000012E-2</v>
      </c>
      <c r="L1651" s="3">
        <v>2.0000000000000295E-3</v>
      </c>
      <c r="N1651" s="1">
        <v>43407</v>
      </c>
    </row>
    <row r="1652" spans="1:14" x14ac:dyDescent="0.25">
      <c r="A1652" t="s">
        <v>1390</v>
      </c>
      <c r="B1652" t="s">
        <v>5</v>
      </c>
      <c r="C1652" t="s">
        <v>2</v>
      </c>
      <c r="D1652" t="s">
        <v>667</v>
      </c>
      <c r="E1652" t="s">
        <v>764</v>
      </c>
      <c r="F1652" s="3">
        <v>6.1900521547440093</v>
      </c>
      <c r="G1652" s="3">
        <f t="shared" si="25"/>
        <v>0.26457142857142857</v>
      </c>
      <c r="H1652" s="1">
        <v>42444</v>
      </c>
      <c r="I1652" s="3">
        <v>0.11885714285714284</v>
      </c>
      <c r="J1652" s="3">
        <v>8.3714285714285713E-2</v>
      </c>
      <c r="K1652" s="3">
        <v>4.8571428571428571E-2</v>
      </c>
      <c r="L1652" s="3">
        <v>1.3428571428571429E-2</v>
      </c>
      <c r="N1652" s="1">
        <v>43240</v>
      </c>
    </row>
    <row r="1653" spans="1:14" x14ac:dyDescent="0.25">
      <c r="A1653" t="s">
        <v>1023</v>
      </c>
      <c r="B1653" t="s">
        <v>38</v>
      </c>
      <c r="C1653" t="s">
        <v>15</v>
      </c>
      <c r="D1653" t="s">
        <v>78</v>
      </c>
      <c r="E1653" t="s">
        <v>997</v>
      </c>
      <c r="F1653" s="3">
        <v>8.8400113887760661</v>
      </c>
      <c r="G1653" s="3">
        <f t="shared" si="25"/>
        <v>0.26400000000000007</v>
      </c>
      <c r="H1653" s="1">
        <v>41793</v>
      </c>
      <c r="I1653" s="3">
        <v>0.11549999999999999</v>
      </c>
      <c r="J1653" s="3">
        <v>8.2500000000000004E-2</v>
      </c>
      <c r="K1653" s="3">
        <v>4.9500000000000016E-2</v>
      </c>
      <c r="L1653" s="3">
        <v>1.6500000000000042E-2</v>
      </c>
      <c r="N1653" s="1">
        <v>43190</v>
      </c>
    </row>
    <row r="1654" spans="1:14" x14ac:dyDescent="0.25">
      <c r="A1654" t="s">
        <v>1441</v>
      </c>
      <c r="B1654" t="s">
        <v>38</v>
      </c>
      <c r="C1654" t="s">
        <v>66</v>
      </c>
      <c r="D1654" t="s">
        <v>54</v>
      </c>
      <c r="E1654" t="s">
        <v>1442</v>
      </c>
      <c r="F1654" s="3">
        <v>3.7527663270652272</v>
      </c>
      <c r="G1654" s="3">
        <f t="shared" si="25"/>
        <v>0.26400000000000007</v>
      </c>
      <c r="H1654" s="1">
        <v>41597</v>
      </c>
      <c r="I1654" s="3">
        <v>0.11549999999999999</v>
      </c>
      <c r="J1654" s="3">
        <v>8.2500000000000004E-2</v>
      </c>
      <c r="K1654" s="3">
        <v>4.9500000000000016E-2</v>
      </c>
      <c r="L1654" s="3">
        <v>1.6500000000000042E-2</v>
      </c>
      <c r="N1654" s="1">
        <v>43190</v>
      </c>
    </row>
    <row r="1655" spans="1:14" x14ac:dyDescent="0.25">
      <c r="A1655" t="s">
        <v>691</v>
      </c>
      <c r="B1655" t="s">
        <v>1</v>
      </c>
      <c r="C1655" t="s">
        <v>179</v>
      </c>
      <c r="D1655" t="s">
        <v>11</v>
      </c>
      <c r="E1655" t="s">
        <v>1163</v>
      </c>
      <c r="F1655" s="3">
        <v>7.8698227353433694</v>
      </c>
      <c r="G1655" s="3">
        <f t="shared" si="25"/>
        <v>0.26400000000000001</v>
      </c>
      <c r="H1655" s="1">
        <v>41177</v>
      </c>
      <c r="I1655" s="3">
        <v>0.12300000000000001</v>
      </c>
      <c r="J1655" s="3">
        <v>8.500000000000002E-2</v>
      </c>
      <c r="K1655" s="3">
        <v>4.7000000000000014E-2</v>
      </c>
      <c r="L1655" s="3">
        <v>9.000000000000008E-3</v>
      </c>
      <c r="N1655" s="1">
        <v>43407</v>
      </c>
    </row>
    <row r="1656" spans="1:14" x14ac:dyDescent="0.25">
      <c r="A1656" t="s">
        <v>1243</v>
      </c>
      <c r="B1656" t="s">
        <v>213</v>
      </c>
      <c r="C1656" t="s">
        <v>79</v>
      </c>
      <c r="D1656" t="s">
        <v>667</v>
      </c>
      <c r="E1656" t="s">
        <v>1244</v>
      </c>
      <c r="F1656" s="3">
        <v>3.3632398886809844</v>
      </c>
      <c r="G1656" s="3">
        <f t="shared" si="25"/>
        <v>0.26400000000000001</v>
      </c>
      <c r="H1656" s="1">
        <v>42290</v>
      </c>
      <c r="I1656" s="3">
        <v>0.13799999999999998</v>
      </c>
      <c r="J1656" s="3">
        <v>0.09</v>
      </c>
      <c r="K1656" s="3">
        <v>4.200000000000001E-2</v>
      </c>
      <c r="L1656" s="3">
        <v>-5.9999999999999776E-3</v>
      </c>
      <c r="N1656" s="1">
        <v>43213</v>
      </c>
    </row>
    <row r="1657" spans="1:14" x14ac:dyDescent="0.25">
      <c r="A1657" t="s">
        <v>1253</v>
      </c>
      <c r="B1657" t="s">
        <v>47</v>
      </c>
      <c r="C1657" t="s">
        <v>35</v>
      </c>
      <c r="D1657" t="s">
        <v>667</v>
      </c>
      <c r="E1657" t="s">
        <v>1156</v>
      </c>
      <c r="F1657" s="3">
        <v>8.4385191510717874</v>
      </c>
      <c r="G1657" s="3">
        <f t="shared" si="25"/>
        <v>0.26200000000000018</v>
      </c>
      <c r="H1657" s="1">
        <v>40631</v>
      </c>
      <c r="I1657" s="3">
        <v>0.13300000000000003</v>
      </c>
      <c r="J1657" s="3">
        <v>8.8000000000000023E-2</v>
      </c>
      <c r="K1657" s="3">
        <v>4.3000000000000038E-2</v>
      </c>
      <c r="L1657" s="3">
        <v>-1.9999999999999463E-3</v>
      </c>
      <c r="N1657" s="1">
        <v>43224</v>
      </c>
    </row>
    <row r="1658" spans="1:14" x14ac:dyDescent="0.25">
      <c r="A1658" t="s">
        <v>1416</v>
      </c>
      <c r="B1658" t="s">
        <v>286</v>
      </c>
      <c r="C1658" t="s">
        <v>46</v>
      </c>
      <c r="D1658" t="s">
        <v>382</v>
      </c>
      <c r="E1658" t="s">
        <v>382</v>
      </c>
      <c r="F1658" s="3">
        <v>7.0510707527611167</v>
      </c>
      <c r="G1658" s="3">
        <f t="shared" si="25"/>
        <v>0.26200000000000001</v>
      </c>
      <c r="H1658" s="1">
        <v>43249</v>
      </c>
      <c r="I1658" s="3">
        <v>0.12400000000000001</v>
      </c>
      <c r="J1658" s="3">
        <v>8.500000000000002E-2</v>
      </c>
      <c r="K1658" s="3">
        <v>4.6000000000000013E-2</v>
      </c>
      <c r="L1658" s="3">
        <v>7.0000000000000062E-3</v>
      </c>
      <c r="N1658" s="1">
        <v>43224</v>
      </c>
    </row>
    <row r="1659" spans="1:14" x14ac:dyDescent="0.25">
      <c r="A1659" t="s">
        <v>1268</v>
      </c>
      <c r="B1659" t="s">
        <v>298</v>
      </c>
      <c r="C1659" t="s">
        <v>89</v>
      </c>
      <c r="D1659" t="s">
        <v>283</v>
      </c>
      <c r="E1659" t="s">
        <v>498</v>
      </c>
      <c r="F1659" s="3">
        <v>5.0815950841915498</v>
      </c>
      <c r="G1659" s="3">
        <f t="shared" si="25"/>
        <v>0.26200000000000001</v>
      </c>
      <c r="H1659" s="1">
        <v>42076</v>
      </c>
      <c r="I1659" s="3">
        <v>0.13900000000000001</v>
      </c>
      <c r="J1659" s="3">
        <v>0.09</v>
      </c>
      <c r="K1659" s="3">
        <v>4.1000000000000009E-2</v>
      </c>
      <c r="L1659" s="3">
        <v>-7.9999999999999793E-3</v>
      </c>
      <c r="N1659" s="1">
        <v>43183</v>
      </c>
    </row>
    <row r="1660" spans="1:14" x14ac:dyDescent="0.25">
      <c r="A1660" t="s">
        <v>1406</v>
      </c>
      <c r="B1660" t="s">
        <v>286</v>
      </c>
      <c r="C1660" t="s">
        <v>2</v>
      </c>
      <c r="D1660" t="s">
        <v>1407</v>
      </c>
      <c r="E1660" t="s">
        <v>1407</v>
      </c>
      <c r="F1660" s="3">
        <v>4.0567113000392947</v>
      </c>
      <c r="G1660" s="3">
        <f t="shared" si="25"/>
        <v>0.26200000000000001</v>
      </c>
      <c r="H1660" s="1">
        <v>43060</v>
      </c>
      <c r="I1660" s="3">
        <v>0.12400000000000001</v>
      </c>
      <c r="J1660" s="3">
        <v>8.500000000000002E-2</v>
      </c>
      <c r="K1660" s="3">
        <v>4.6000000000000013E-2</v>
      </c>
      <c r="L1660" s="3">
        <v>7.0000000000000062E-3</v>
      </c>
      <c r="N1660" s="1">
        <v>43317</v>
      </c>
    </row>
    <row r="1661" spans="1:14" x14ac:dyDescent="0.25">
      <c r="A1661" t="s">
        <v>1466</v>
      </c>
      <c r="B1661" t="s">
        <v>5</v>
      </c>
      <c r="C1661" t="s">
        <v>15</v>
      </c>
      <c r="D1661" t="s">
        <v>87</v>
      </c>
      <c r="E1661" t="s">
        <v>87</v>
      </c>
      <c r="F1661" s="3">
        <v>1.7476780052005245</v>
      </c>
      <c r="G1661" s="3">
        <f t="shared" si="25"/>
        <v>0.26200000000000001</v>
      </c>
      <c r="H1661" s="1">
        <v>43074</v>
      </c>
      <c r="I1661" s="3">
        <v>0.109</v>
      </c>
      <c r="J1661" s="3">
        <v>7.9999999999999988E-2</v>
      </c>
      <c r="K1661" s="3">
        <v>5.099999999999999E-2</v>
      </c>
      <c r="L1661" s="3">
        <v>2.1999999999999992E-2</v>
      </c>
      <c r="N1661" s="1">
        <v>43114</v>
      </c>
    </row>
    <row r="1662" spans="1:14" x14ac:dyDescent="0.25">
      <c r="A1662" t="s">
        <v>1179</v>
      </c>
      <c r="B1662" t="s">
        <v>1</v>
      </c>
      <c r="C1662" t="s">
        <v>35</v>
      </c>
      <c r="D1662" t="s">
        <v>667</v>
      </c>
      <c r="E1662" t="s">
        <v>1156</v>
      </c>
      <c r="F1662" s="3">
        <v>2.4261985385107812</v>
      </c>
      <c r="G1662" s="3">
        <f t="shared" si="25"/>
        <v>0.26000000000000012</v>
      </c>
      <c r="H1662" s="1">
        <v>42360</v>
      </c>
      <c r="I1662" s="3">
        <v>0.128</v>
      </c>
      <c r="J1662" s="3">
        <v>8.6000000000000021E-2</v>
      </c>
      <c r="K1662" s="3">
        <v>4.4000000000000039E-2</v>
      </c>
      <c r="L1662" s="3">
        <v>2.0000000000000573E-3</v>
      </c>
      <c r="N1662" s="1">
        <v>43114</v>
      </c>
    </row>
    <row r="1663" spans="1:14" x14ac:dyDescent="0.25">
      <c r="A1663" t="s">
        <v>1294</v>
      </c>
      <c r="B1663" t="s">
        <v>1</v>
      </c>
      <c r="C1663" t="s">
        <v>10</v>
      </c>
      <c r="D1663" t="s">
        <v>87</v>
      </c>
      <c r="E1663" t="s">
        <v>183</v>
      </c>
      <c r="F1663" s="3">
        <v>9.3727961492017062</v>
      </c>
      <c r="G1663" s="3">
        <f t="shared" si="25"/>
        <v>0.26</v>
      </c>
      <c r="H1663" s="1">
        <v>41513</v>
      </c>
      <c r="I1663" s="3">
        <v>0.12200000000000001</v>
      </c>
      <c r="J1663" s="3">
        <v>8.4000000000000019E-2</v>
      </c>
      <c r="K1663" s="3">
        <v>4.6000000000000013E-2</v>
      </c>
      <c r="L1663" s="3">
        <v>8.0000000000000071E-3</v>
      </c>
      <c r="N1663" s="1">
        <v>43435</v>
      </c>
    </row>
    <row r="1664" spans="1:14" x14ac:dyDescent="0.25">
      <c r="A1664" t="s">
        <v>1449</v>
      </c>
      <c r="B1664" t="s">
        <v>7</v>
      </c>
      <c r="C1664" t="s">
        <v>20</v>
      </c>
      <c r="D1664" t="s">
        <v>55</v>
      </c>
      <c r="E1664" t="s">
        <v>289</v>
      </c>
      <c r="F1664" s="3">
        <v>8.7967588321445547</v>
      </c>
      <c r="G1664" s="3">
        <f t="shared" si="25"/>
        <v>0.26</v>
      </c>
      <c r="H1664" s="1">
        <v>38091</v>
      </c>
      <c r="I1664" s="3">
        <v>0.10999999999999999</v>
      </c>
      <c r="J1664" s="3">
        <v>0.08</v>
      </c>
      <c r="K1664" s="3">
        <v>0.05</v>
      </c>
      <c r="L1664" s="3">
        <v>2.0000000000000018E-2</v>
      </c>
      <c r="N1664" s="1">
        <v>43435</v>
      </c>
    </row>
    <row r="1665" spans="1:14" x14ac:dyDescent="0.25">
      <c r="A1665" t="s">
        <v>1273</v>
      </c>
      <c r="B1665" t="s">
        <v>5</v>
      </c>
      <c r="C1665" t="s">
        <v>35</v>
      </c>
      <c r="D1665" t="s">
        <v>744</v>
      </c>
      <c r="E1665" t="s">
        <v>1274</v>
      </c>
      <c r="F1665" s="3">
        <v>8.1175409687211069</v>
      </c>
      <c r="G1665" s="3">
        <f t="shared" si="25"/>
        <v>0.26</v>
      </c>
      <c r="H1665" s="1">
        <v>42990</v>
      </c>
      <c r="I1665" s="3">
        <v>0.128</v>
      </c>
      <c r="J1665" s="3">
        <v>8.5999999999999993E-2</v>
      </c>
      <c r="K1665" s="3">
        <v>4.4000000000000011E-2</v>
      </c>
      <c r="L1665" s="3">
        <v>2.0000000000000295E-3</v>
      </c>
      <c r="N1665" s="1">
        <v>43435</v>
      </c>
    </row>
    <row r="1666" spans="1:14" x14ac:dyDescent="0.25">
      <c r="A1666" t="s">
        <v>1250</v>
      </c>
      <c r="B1666" t="s">
        <v>1</v>
      </c>
      <c r="C1666" t="s">
        <v>35</v>
      </c>
      <c r="D1666" t="s">
        <v>744</v>
      </c>
      <c r="E1666" t="s">
        <v>745</v>
      </c>
      <c r="F1666" s="3">
        <v>7.2077397909768592</v>
      </c>
      <c r="G1666" s="3">
        <f t="shared" ref="G1666:G1729" si="26">SUM(I1666+J1666+K1666+L1666)</f>
        <v>0.26</v>
      </c>
      <c r="H1666" s="1">
        <v>41723</v>
      </c>
      <c r="I1666" s="3">
        <v>0.13400000000000001</v>
      </c>
      <c r="J1666" s="3">
        <v>8.7999999999999995E-2</v>
      </c>
      <c r="K1666" s="3">
        <v>4.200000000000001E-2</v>
      </c>
      <c r="L1666" s="3">
        <v>-3.9999999999999758E-3</v>
      </c>
      <c r="N1666" s="1">
        <v>43204</v>
      </c>
    </row>
    <row r="1667" spans="1:14" x14ac:dyDescent="0.25">
      <c r="A1667" t="s">
        <v>1132</v>
      </c>
      <c r="B1667" t="s">
        <v>286</v>
      </c>
      <c r="C1667" t="s">
        <v>2</v>
      </c>
      <c r="D1667" t="s">
        <v>667</v>
      </c>
      <c r="E1667" t="s">
        <v>764</v>
      </c>
      <c r="F1667" s="3">
        <v>3.0114852506165488</v>
      </c>
      <c r="G1667" s="3">
        <f t="shared" si="26"/>
        <v>0.26</v>
      </c>
      <c r="H1667" s="1">
        <v>42941</v>
      </c>
      <c r="I1667" s="3">
        <v>0.12799999999999997</v>
      </c>
      <c r="J1667" s="3">
        <v>8.5999999999999993E-2</v>
      </c>
      <c r="K1667" s="3">
        <v>4.4000000000000011E-2</v>
      </c>
      <c r="L1667" s="3">
        <v>2.0000000000000295E-3</v>
      </c>
      <c r="N1667" s="1">
        <v>43204</v>
      </c>
    </row>
    <row r="1668" spans="1:14" x14ac:dyDescent="0.25">
      <c r="A1668" t="s">
        <v>1300</v>
      </c>
      <c r="B1668" t="s">
        <v>5</v>
      </c>
      <c r="C1668" t="s">
        <v>15</v>
      </c>
      <c r="D1668" t="s">
        <v>1301</v>
      </c>
      <c r="E1668" t="s">
        <v>1302</v>
      </c>
      <c r="F1668" s="3">
        <v>3.534045569177942</v>
      </c>
      <c r="G1668" s="3">
        <f t="shared" si="26"/>
        <v>0.25999999999999995</v>
      </c>
      <c r="H1668" s="1">
        <v>43228</v>
      </c>
      <c r="I1668" s="3">
        <v>0.12199999999999997</v>
      </c>
      <c r="J1668" s="3">
        <v>8.3999999999999977E-2</v>
      </c>
      <c r="K1668" s="3">
        <v>4.5999999999999985E-2</v>
      </c>
      <c r="L1668" s="3">
        <v>8.0000000000000071E-3</v>
      </c>
      <c r="N1668" s="1">
        <v>43224</v>
      </c>
    </row>
    <row r="1669" spans="1:14" x14ac:dyDescent="0.25">
      <c r="A1669" t="s">
        <v>1013</v>
      </c>
      <c r="B1669" t="s">
        <v>38</v>
      </c>
      <c r="C1669" t="s">
        <v>179</v>
      </c>
      <c r="D1669" t="s">
        <v>11</v>
      </c>
      <c r="E1669" t="s">
        <v>654</v>
      </c>
      <c r="F1669" s="3">
        <v>1.3356181795681052</v>
      </c>
      <c r="G1669" s="3">
        <f t="shared" si="26"/>
        <v>0.25999999999999995</v>
      </c>
      <c r="H1669" s="1">
        <v>41600</v>
      </c>
      <c r="I1669" s="3">
        <v>0.11749999999999999</v>
      </c>
      <c r="J1669" s="3">
        <v>8.249999999999999E-2</v>
      </c>
      <c r="K1669" s="3">
        <v>4.7499999999999987E-2</v>
      </c>
      <c r="L1669" s="3">
        <v>1.2499999999999983E-2</v>
      </c>
      <c r="N1669" s="1">
        <v>43106</v>
      </c>
    </row>
    <row r="1670" spans="1:14" x14ac:dyDescent="0.25">
      <c r="A1670" t="s">
        <v>1500</v>
      </c>
      <c r="B1670" t="s">
        <v>5</v>
      </c>
      <c r="C1670" t="s">
        <v>79</v>
      </c>
      <c r="D1670" t="s">
        <v>267</v>
      </c>
      <c r="E1670" t="s">
        <v>1501</v>
      </c>
      <c r="F1670" s="3">
        <v>2.4624755560034801</v>
      </c>
      <c r="G1670" s="3">
        <f t="shared" si="26"/>
        <v>0.25800000000000012</v>
      </c>
      <c r="H1670" s="1">
        <v>42228</v>
      </c>
      <c r="I1670" s="3">
        <v>9.600000000000003E-2</v>
      </c>
      <c r="J1670" s="3">
        <v>7.5000000000000025E-2</v>
      </c>
      <c r="K1670" s="3">
        <v>5.4000000000000034E-2</v>
      </c>
      <c r="L1670" s="3">
        <v>3.3000000000000043E-2</v>
      </c>
      <c r="N1670" s="1">
        <v>43435</v>
      </c>
    </row>
    <row r="1671" spans="1:14" x14ac:dyDescent="0.25">
      <c r="A1671" t="s">
        <v>1411</v>
      </c>
      <c r="B1671" t="s">
        <v>298</v>
      </c>
      <c r="C1671" t="s">
        <v>46</v>
      </c>
      <c r="D1671" t="s">
        <v>382</v>
      </c>
      <c r="E1671" t="s">
        <v>382</v>
      </c>
      <c r="F1671" s="3">
        <v>1.2326594707717882</v>
      </c>
      <c r="G1671" s="3">
        <f t="shared" si="26"/>
        <v>0.25800000000000012</v>
      </c>
      <c r="H1671" s="1">
        <v>41947</v>
      </c>
      <c r="I1671" s="3">
        <v>0.12600000000000006</v>
      </c>
      <c r="J1671" s="3">
        <v>8.500000000000002E-2</v>
      </c>
      <c r="K1671" s="3">
        <v>4.4000000000000011E-2</v>
      </c>
      <c r="L1671" s="3">
        <v>3.0000000000000027E-3</v>
      </c>
      <c r="N1671" s="1">
        <v>43435</v>
      </c>
    </row>
    <row r="1672" spans="1:14" x14ac:dyDescent="0.25">
      <c r="A1672" t="s">
        <v>1447</v>
      </c>
      <c r="B1672" t="s">
        <v>45</v>
      </c>
      <c r="C1672" t="s">
        <v>258</v>
      </c>
      <c r="D1672" t="s">
        <v>1448</v>
      </c>
      <c r="E1672" t="s">
        <v>1448</v>
      </c>
      <c r="F1672" s="3">
        <v>9.3245935998774456</v>
      </c>
      <c r="G1672" s="3">
        <f t="shared" si="26"/>
        <v>0.25800000000000001</v>
      </c>
      <c r="H1672" s="1">
        <v>41793</v>
      </c>
      <c r="I1672" s="3">
        <v>0.11099999999999999</v>
      </c>
      <c r="J1672" s="3">
        <v>0.08</v>
      </c>
      <c r="K1672" s="3">
        <v>4.9000000000000002E-2</v>
      </c>
      <c r="L1672" s="3">
        <v>1.8000000000000016E-2</v>
      </c>
      <c r="N1672" s="1">
        <v>43367</v>
      </c>
    </row>
    <row r="1673" spans="1:14" x14ac:dyDescent="0.25">
      <c r="A1673" t="s">
        <v>718</v>
      </c>
      <c r="B1673" t="s">
        <v>5</v>
      </c>
      <c r="C1673" t="s">
        <v>2</v>
      </c>
      <c r="D1673" t="s">
        <v>249</v>
      </c>
      <c r="E1673" t="s">
        <v>310</v>
      </c>
      <c r="F1673" s="3">
        <v>8.4538803348724265</v>
      </c>
      <c r="G1673" s="3">
        <f t="shared" si="26"/>
        <v>0.25800000000000001</v>
      </c>
      <c r="H1673" s="1">
        <v>42656</v>
      </c>
      <c r="I1673" s="3">
        <v>0.111</v>
      </c>
      <c r="J1673" s="3">
        <v>7.9999999999999988E-2</v>
      </c>
      <c r="K1673" s="3">
        <v>4.8999999999999988E-2</v>
      </c>
      <c r="L1673" s="3">
        <v>1.7999999999999988E-2</v>
      </c>
      <c r="N1673" s="1">
        <v>43106</v>
      </c>
    </row>
    <row r="1674" spans="1:14" x14ac:dyDescent="0.25">
      <c r="A1674" t="s">
        <v>1278</v>
      </c>
      <c r="B1674" t="s">
        <v>1</v>
      </c>
      <c r="C1674" t="s">
        <v>20</v>
      </c>
      <c r="D1674" t="s">
        <v>518</v>
      </c>
      <c r="E1674" t="s">
        <v>471</v>
      </c>
      <c r="F1674" s="3">
        <v>3.1841419137820299</v>
      </c>
      <c r="G1674" s="3">
        <f t="shared" si="26"/>
        <v>0.25800000000000001</v>
      </c>
      <c r="H1674" s="1">
        <v>40855</v>
      </c>
      <c r="I1674" s="3">
        <v>0.12299999999999998</v>
      </c>
      <c r="J1674" s="3">
        <v>8.3999999999999991E-2</v>
      </c>
      <c r="K1674" s="3">
        <v>4.5000000000000012E-2</v>
      </c>
      <c r="L1674" s="3">
        <v>6.0000000000000331E-3</v>
      </c>
      <c r="N1674" s="1">
        <v>43181</v>
      </c>
    </row>
    <row r="1675" spans="1:14" x14ac:dyDescent="0.25">
      <c r="A1675" t="s">
        <v>615</v>
      </c>
      <c r="B1675" t="s">
        <v>38</v>
      </c>
      <c r="C1675" t="s">
        <v>20</v>
      </c>
      <c r="D1675" t="s">
        <v>172</v>
      </c>
      <c r="E1675" t="s">
        <v>576</v>
      </c>
      <c r="F1675" s="3">
        <v>3.8078949717859949</v>
      </c>
      <c r="G1675" s="3">
        <f t="shared" si="26"/>
        <v>0.25600000000000012</v>
      </c>
      <c r="H1675" s="1">
        <v>41954</v>
      </c>
      <c r="I1675" s="3">
        <v>9.7000000000000031E-2</v>
      </c>
      <c r="J1675" s="3">
        <v>7.5000000000000025E-2</v>
      </c>
      <c r="K1675" s="3">
        <v>5.3000000000000033E-2</v>
      </c>
      <c r="L1675" s="3">
        <v>3.1000000000000041E-2</v>
      </c>
      <c r="N1675" s="1">
        <v>43391</v>
      </c>
    </row>
    <row r="1676" spans="1:14" x14ac:dyDescent="0.25">
      <c r="A1676" t="s">
        <v>1303</v>
      </c>
      <c r="B1676" t="s">
        <v>5</v>
      </c>
      <c r="C1676" t="s">
        <v>35</v>
      </c>
      <c r="D1676" t="s">
        <v>87</v>
      </c>
      <c r="E1676" t="s">
        <v>87</v>
      </c>
      <c r="F1676" s="3">
        <v>8.7277929826912271</v>
      </c>
      <c r="G1676" s="3">
        <f t="shared" si="26"/>
        <v>0.25600000000000001</v>
      </c>
      <c r="H1676" s="1">
        <v>43011</v>
      </c>
      <c r="I1676" s="3">
        <v>0.11800000000000001</v>
      </c>
      <c r="J1676" s="3">
        <v>8.2000000000000017E-2</v>
      </c>
      <c r="K1676" s="3">
        <v>4.6000000000000013E-2</v>
      </c>
      <c r="L1676" s="3">
        <v>1.0000000000000009E-2</v>
      </c>
      <c r="N1676" s="1">
        <v>43270</v>
      </c>
    </row>
    <row r="1677" spans="1:14" x14ac:dyDescent="0.25">
      <c r="A1677" t="s">
        <v>1283</v>
      </c>
      <c r="B1677" t="s">
        <v>5</v>
      </c>
      <c r="C1677" t="s">
        <v>2</v>
      </c>
      <c r="D1677" t="s">
        <v>87</v>
      </c>
      <c r="E1677" t="s">
        <v>87</v>
      </c>
      <c r="F1677" s="3">
        <v>7.8461446341410888</v>
      </c>
      <c r="G1677" s="3">
        <f t="shared" si="26"/>
        <v>0.25600000000000001</v>
      </c>
      <c r="H1677" s="1">
        <v>43172</v>
      </c>
      <c r="I1677" s="3">
        <v>0.12400000000000001</v>
      </c>
      <c r="J1677" s="3">
        <v>8.4000000000000019E-2</v>
      </c>
      <c r="K1677" s="3">
        <v>4.4000000000000011E-2</v>
      </c>
      <c r="L1677" s="3">
        <v>4.0000000000000036E-3</v>
      </c>
      <c r="N1677" s="1">
        <v>43204</v>
      </c>
    </row>
    <row r="1678" spans="1:14" x14ac:dyDescent="0.25">
      <c r="A1678" t="s">
        <v>942</v>
      </c>
      <c r="B1678" t="s">
        <v>38</v>
      </c>
      <c r="C1678" t="s">
        <v>77</v>
      </c>
      <c r="D1678" t="s">
        <v>341</v>
      </c>
      <c r="E1678" t="s">
        <v>943</v>
      </c>
      <c r="F1678" s="3">
        <v>7.576880379554197</v>
      </c>
      <c r="G1678" s="3">
        <f t="shared" si="26"/>
        <v>0.25600000000000001</v>
      </c>
      <c r="H1678" s="1">
        <v>42853</v>
      </c>
      <c r="I1678" s="3">
        <v>0.11950000000000001</v>
      </c>
      <c r="J1678" s="3">
        <v>8.2500000000000018E-2</v>
      </c>
      <c r="K1678" s="3">
        <v>4.5500000000000013E-2</v>
      </c>
      <c r="L1678" s="3">
        <v>8.5000000000000075E-3</v>
      </c>
      <c r="N1678" s="1">
        <v>43204</v>
      </c>
    </row>
    <row r="1679" spans="1:14" x14ac:dyDescent="0.25">
      <c r="A1679" t="s">
        <v>1327</v>
      </c>
      <c r="B1679" t="s">
        <v>298</v>
      </c>
      <c r="C1679" t="s">
        <v>60</v>
      </c>
      <c r="D1679" t="s">
        <v>283</v>
      </c>
      <c r="E1679" t="s">
        <v>559</v>
      </c>
      <c r="F1679" s="3">
        <v>5.4414891021191369</v>
      </c>
      <c r="G1679" s="3">
        <f t="shared" si="26"/>
        <v>0.25600000000000001</v>
      </c>
      <c r="H1679" s="1">
        <v>42503</v>
      </c>
      <c r="I1679" s="3">
        <v>0.11800000000000001</v>
      </c>
      <c r="J1679" s="3">
        <v>8.2000000000000017E-2</v>
      </c>
      <c r="K1679" s="3">
        <v>4.6000000000000013E-2</v>
      </c>
      <c r="L1679" s="3">
        <v>1.0000000000000009E-2</v>
      </c>
      <c r="N1679" s="1">
        <v>43332</v>
      </c>
    </row>
    <row r="1680" spans="1:14" x14ac:dyDescent="0.25">
      <c r="A1680" t="s">
        <v>236</v>
      </c>
      <c r="B1680" t="s">
        <v>45</v>
      </c>
      <c r="C1680" t="s">
        <v>10</v>
      </c>
      <c r="D1680" t="s">
        <v>24</v>
      </c>
      <c r="E1680" t="s">
        <v>43</v>
      </c>
      <c r="F1680" s="3">
        <v>5.0623733257587915</v>
      </c>
      <c r="G1680" s="3">
        <f t="shared" si="26"/>
        <v>0.25461538461538469</v>
      </c>
      <c r="H1680" s="1">
        <v>43424</v>
      </c>
      <c r="I1680" s="3">
        <v>9.0769230769230783E-2</v>
      </c>
      <c r="J1680" s="3">
        <v>7.2692307692307695E-2</v>
      </c>
      <c r="K1680" s="3">
        <v>5.4615384615384621E-2</v>
      </c>
      <c r="L1680" s="3">
        <v>3.6538461538461547E-2</v>
      </c>
      <c r="N1680" s="1">
        <v>43387</v>
      </c>
    </row>
    <row r="1681" spans="1:14" x14ac:dyDescent="0.25">
      <c r="A1681" t="s">
        <v>1265</v>
      </c>
      <c r="B1681" t="s">
        <v>5</v>
      </c>
      <c r="C1681" t="s">
        <v>2</v>
      </c>
      <c r="D1681" t="s">
        <v>518</v>
      </c>
      <c r="E1681" t="s">
        <v>479</v>
      </c>
      <c r="F1681" s="3">
        <v>4.0426926668855936</v>
      </c>
      <c r="G1681" s="3">
        <f t="shared" si="26"/>
        <v>0.254</v>
      </c>
      <c r="H1681" s="1">
        <v>42066</v>
      </c>
      <c r="I1681" s="3">
        <v>0.13100000000000001</v>
      </c>
      <c r="J1681" s="3">
        <v>8.5999999999999993E-2</v>
      </c>
      <c r="K1681" s="3">
        <v>4.1000000000000009E-2</v>
      </c>
      <c r="L1681" s="3">
        <v>-3.9999999999999758E-3</v>
      </c>
      <c r="N1681" s="1">
        <v>43593</v>
      </c>
    </row>
    <row r="1682" spans="1:14" x14ac:dyDescent="0.25">
      <c r="A1682" t="s">
        <v>1454</v>
      </c>
      <c r="B1682" t="s">
        <v>52</v>
      </c>
      <c r="C1682" t="s">
        <v>53</v>
      </c>
      <c r="D1682" t="s">
        <v>54</v>
      </c>
      <c r="E1682" t="s">
        <v>546</v>
      </c>
      <c r="F1682" s="3">
        <v>1.7270023432510926</v>
      </c>
      <c r="G1682" s="3">
        <f t="shared" si="26"/>
        <v>0.254</v>
      </c>
      <c r="H1682" s="1">
        <v>41205</v>
      </c>
      <c r="I1682" s="3">
        <v>9.0499999999999997E-2</v>
      </c>
      <c r="J1682" s="3">
        <v>7.2500000000000009E-2</v>
      </c>
      <c r="K1682" s="3">
        <v>5.4500000000000007E-2</v>
      </c>
      <c r="L1682" s="3">
        <v>3.6500000000000005E-2</v>
      </c>
      <c r="N1682" s="1">
        <v>43310</v>
      </c>
    </row>
    <row r="1683" spans="1:14" x14ac:dyDescent="0.25">
      <c r="A1683" t="s">
        <v>1262</v>
      </c>
      <c r="B1683" t="s">
        <v>213</v>
      </c>
      <c r="C1683" t="s">
        <v>10</v>
      </c>
      <c r="D1683" t="s">
        <v>744</v>
      </c>
      <c r="E1683" t="s">
        <v>696</v>
      </c>
      <c r="F1683" s="3">
        <v>1.238348227438743</v>
      </c>
      <c r="G1683" s="3">
        <f t="shared" si="26"/>
        <v>0.254</v>
      </c>
      <c r="H1683" s="1">
        <v>42248</v>
      </c>
      <c r="I1683" s="3">
        <v>0.13100000000000001</v>
      </c>
      <c r="J1683" s="3">
        <v>8.5999999999999993E-2</v>
      </c>
      <c r="K1683" s="3">
        <v>4.1000000000000009E-2</v>
      </c>
      <c r="L1683" s="3">
        <v>-3.9999999999999758E-3</v>
      </c>
      <c r="N1683" s="1">
        <v>43284</v>
      </c>
    </row>
    <row r="1684" spans="1:14" x14ac:dyDescent="0.25">
      <c r="A1684" t="s">
        <v>1237</v>
      </c>
      <c r="B1684" t="s">
        <v>8</v>
      </c>
      <c r="C1684" t="s">
        <v>10</v>
      </c>
      <c r="D1684" t="s">
        <v>11</v>
      </c>
      <c r="E1684" t="s">
        <v>197</v>
      </c>
      <c r="F1684" s="3">
        <v>4.892833835828009</v>
      </c>
      <c r="G1684" s="3">
        <f t="shared" si="26"/>
        <v>0.25399999999999995</v>
      </c>
      <c r="H1684" s="1">
        <v>41814</v>
      </c>
      <c r="I1684" s="3">
        <v>0.11299999999999999</v>
      </c>
      <c r="J1684" s="3">
        <v>7.9999999999999988E-2</v>
      </c>
      <c r="K1684" s="3">
        <v>4.6999999999999986E-2</v>
      </c>
      <c r="L1684" s="3">
        <v>1.3999999999999985E-2</v>
      </c>
      <c r="N1684" s="1">
        <v>43204</v>
      </c>
    </row>
    <row r="1685" spans="1:14" x14ac:dyDescent="0.25">
      <c r="A1685" t="s">
        <v>1600</v>
      </c>
      <c r="B1685" t="s">
        <v>5</v>
      </c>
      <c r="C1685" t="s">
        <v>50</v>
      </c>
      <c r="D1685" t="s">
        <v>1596</v>
      </c>
      <c r="E1685" t="s">
        <v>501</v>
      </c>
      <c r="F1685" s="3">
        <v>3.5473361664218066</v>
      </c>
      <c r="G1685" s="3">
        <f t="shared" si="26"/>
        <v>0.25307692307692309</v>
      </c>
      <c r="H1685" s="1">
        <v>42990</v>
      </c>
      <c r="I1685" s="3">
        <v>0.10538461538461538</v>
      </c>
      <c r="J1685" s="3">
        <v>7.7307692307692313E-2</v>
      </c>
      <c r="K1685" s="3">
        <v>4.9230769230769231E-2</v>
      </c>
      <c r="L1685" s="3">
        <v>2.1153846153846162E-2</v>
      </c>
      <c r="N1685" s="1">
        <v>43299</v>
      </c>
    </row>
    <row r="1686" spans="1:14" x14ac:dyDescent="0.25">
      <c r="A1686" t="s">
        <v>1585</v>
      </c>
      <c r="B1686" t="s">
        <v>1</v>
      </c>
      <c r="C1686" t="s">
        <v>53</v>
      </c>
      <c r="D1686" t="s">
        <v>55</v>
      </c>
      <c r="E1686" t="s">
        <v>289</v>
      </c>
      <c r="F1686" s="3">
        <v>1.7538314654363276</v>
      </c>
      <c r="G1686" s="3">
        <f t="shared" si="26"/>
        <v>0.25307692307692309</v>
      </c>
      <c r="H1686" s="1">
        <v>40834</v>
      </c>
      <c r="I1686" s="3">
        <v>0.10538461538461538</v>
      </c>
      <c r="J1686" s="3">
        <v>7.7307692307692313E-2</v>
      </c>
      <c r="K1686" s="3">
        <v>4.9230769230769231E-2</v>
      </c>
      <c r="L1686" s="3">
        <v>2.1153846153846162E-2</v>
      </c>
      <c r="N1686" s="1">
        <v>43315</v>
      </c>
    </row>
    <row r="1687" spans="1:14" x14ac:dyDescent="0.25">
      <c r="A1687" t="s">
        <v>1454</v>
      </c>
      <c r="B1687" t="s">
        <v>8</v>
      </c>
      <c r="C1687" t="s">
        <v>53</v>
      </c>
      <c r="D1687" t="s">
        <v>54</v>
      </c>
      <c r="E1687" t="s">
        <v>546</v>
      </c>
      <c r="F1687" s="3">
        <v>5.5499108520615215</v>
      </c>
      <c r="G1687" s="3">
        <f t="shared" si="26"/>
        <v>0.252</v>
      </c>
      <c r="H1687" s="1">
        <v>41205</v>
      </c>
      <c r="I1687" s="3">
        <v>0.12150000000000001</v>
      </c>
      <c r="J1687" s="3">
        <v>8.2500000000000018E-2</v>
      </c>
      <c r="K1687" s="3">
        <v>4.3500000000000011E-2</v>
      </c>
      <c r="L1687" s="3">
        <v>4.500000000000004E-3</v>
      </c>
      <c r="N1687" s="1">
        <v>43315</v>
      </c>
    </row>
    <row r="1688" spans="1:14" x14ac:dyDescent="0.25">
      <c r="A1688" t="s">
        <v>1473</v>
      </c>
      <c r="B1688" t="s">
        <v>5</v>
      </c>
      <c r="C1688" t="s">
        <v>35</v>
      </c>
      <c r="D1688" t="s">
        <v>1474</v>
      </c>
      <c r="E1688" t="s">
        <v>113</v>
      </c>
      <c r="F1688" s="3">
        <v>2.7816401129007682</v>
      </c>
      <c r="G1688" s="3">
        <f t="shared" si="26"/>
        <v>0.25000000000000006</v>
      </c>
      <c r="H1688" s="1">
        <v>42976</v>
      </c>
      <c r="I1688" s="3">
        <v>0.11500000000000002</v>
      </c>
      <c r="J1688" s="3">
        <v>8.0000000000000016E-2</v>
      </c>
      <c r="K1688" s="3">
        <v>4.5000000000000012E-2</v>
      </c>
      <c r="L1688" s="3">
        <v>1.0000000000000009E-2</v>
      </c>
      <c r="N1688" s="1">
        <v>43365</v>
      </c>
    </row>
    <row r="1689" spans="1:14" x14ac:dyDescent="0.25">
      <c r="A1689" t="s">
        <v>553</v>
      </c>
      <c r="B1689" t="s">
        <v>356</v>
      </c>
      <c r="C1689" t="s">
        <v>15</v>
      </c>
      <c r="D1689" t="s">
        <v>133</v>
      </c>
      <c r="E1689" t="s">
        <v>459</v>
      </c>
      <c r="F1689" s="3">
        <v>4.1828820672029927</v>
      </c>
      <c r="G1689" s="3">
        <f t="shared" si="26"/>
        <v>0.25</v>
      </c>
      <c r="H1689" s="1">
        <v>41231</v>
      </c>
      <c r="I1689" s="3">
        <v>0.1075</v>
      </c>
      <c r="J1689" s="3">
        <v>7.7500000000000013E-2</v>
      </c>
      <c r="K1689" s="3">
        <v>4.7500000000000014E-2</v>
      </c>
      <c r="L1689" s="3">
        <v>1.7500000000000016E-2</v>
      </c>
      <c r="N1689" s="1">
        <v>43103</v>
      </c>
    </row>
    <row r="1690" spans="1:14" x14ac:dyDescent="0.25">
      <c r="A1690" t="s">
        <v>1365</v>
      </c>
      <c r="B1690" t="s">
        <v>1</v>
      </c>
      <c r="C1690" t="s">
        <v>50</v>
      </c>
      <c r="D1690" t="s">
        <v>186</v>
      </c>
      <c r="E1690" t="s">
        <v>186</v>
      </c>
      <c r="F1690" s="3">
        <v>6.1832716199599584</v>
      </c>
      <c r="G1690" s="3">
        <f t="shared" si="26"/>
        <v>0.24999999999999994</v>
      </c>
      <c r="H1690" s="1">
        <v>41814</v>
      </c>
      <c r="I1690" s="3">
        <v>0.10299999999999998</v>
      </c>
      <c r="J1690" s="3">
        <v>7.5999999999999984E-2</v>
      </c>
      <c r="K1690" s="3">
        <v>4.8999999999999988E-2</v>
      </c>
      <c r="L1690" s="3">
        <v>2.1999999999999992E-2</v>
      </c>
      <c r="N1690" s="1">
        <v>43201</v>
      </c>
    </row>
    <row r="1691" spans="1:14" x14ac:dyDescent="0.25">
      <c r="A1691" t="s">
        <v>171</v>
      </c>
      <c r="B1691" t="s">
        <v>8</v>
      </c>
      <c r="C1691" t="s">
        <v>15</v>
      </c>
      <c r="D1691" t="s">
        <v>172</v>
      </c>
      <c r="E1691" t="s">
        <v>173</v>
      </c>
      <c r="F1691" s="3">
        <v>2.0812893448466019</v>
      </c>
      <c r="G1691" s="3">
        <f t="shared" si="26"/>
        <v>0.24999999999999994</v>
      </c>
      <c r="H1691" s="1">
        <v>42248</v>
      </c>
      <c r="I1691" s="3">
        <v>0.11499999999999999</v>
      </c>
      <c r="J1691" s="3">
        <v>7.9999999999999988E-2</v>
      </c>
      <c r="K1691" s="3">
        <v>4.4999999999999984E-2</v>
      </c>
      <c r="L1691" s="3">
        <v>9.9999999999999811E-3</v>
      </c>
      <c r="N1691" s="1">
        <v>43357</v>
      </c>
    </row>
    <row r="1692" spans="1:14" x14ac:dyDescent="0.25">
      <c r="A1692" t="s">
        <v>1281</v>
      </c>
      <c r="B1692" t="s">
        <v>213</v>
      </c>
      <c r="C1692" t="s">
        <v>66</v>
      </c>
      <c r="D1692" t="s">
        <v>87</v>
      </c>
      <c r="E1692" t="s">
        <v>87</v>
      </c>
      <c r="F1692" s="3">
        <v>2.8935230536153305</v>
      </c>
      <c r="G1692" s="3">
        <f t="shared" si="26"/>
        <v>0.24999999999999992</v>
      </c>
      <c r="H1692" s="1">
        <v>41205</v>
      </c>
      <c r="I1692" s="3">
        <v>0.12099999999999998</v>
      </c>
      <c r="J1692" s="3">
        <v>8.199999999999999E-2</v>
      </c>
      <c r="K1692" s="3">
        <v>4.2999999999999983E-2</v>
      </c>
      <c r="L1692" s="3">
        <v>3.9999999999999758E-3</v>
      </c>
      <c r="N1692" s="1">
        <v>43123</v>
      </c>
    </row>
    <row r="1693" spans="1:14" x14ac:dyDescent="0.25">
      <c r="A1693" t="s">
        <v>1065</v>
      </c>
      <c r="B1693" t="s">
        <v>38</v>
      </c>
      <c r="C1693" t="s">
        <v>66</v>
      </c>
      <c r="D1693" t="s">
        <v>1066</v>
      </c>
      <c r="E1693" t="s">
        <v>1067</v>
      </c>
      <c r="F1693" s="3">
        <v>5.2191412945238795</v>
      </c>
      <c r="G1693" s="3">
        <f t="shared" si="26"/>
        <v>0.24846153846153857</v>
      </c>
      <c r="H1693" s="1">
        <v>43399</v>
      </c>
      <c r="I1693" s="3">
        <v>0.11230769230769233</v>
      </c>
      <c r="J1693" s="3">
        <v>7.8846153846153871E-2</v>
      </c>
      <c r="K1693" s="3">
        <v>4.5384615384615412E-2</v>
      </c>
      <c r="L1693" s="3">
        <v>1.1923076923076953E-2</v>
      </c>
      <c r="N1693" s="1">
        <v>43470</v>
      </c>
    </row>
    <row r="1694" spans="1:14" x14ac:dyDescent="0.25">
      <c r="A1694" t="s">
        <v>366</v>
      </c>
      <c r="B1694" t="s">
        <v>356</v>
      </c>
      <c r="C1694" t="s">
        <v>66</v>
      </c>
      <c r="D1694" t="s">
        <v>138</v>
      </c>
      <c r="E1694" t="s">
        <v>139</v>
      </c>
      <c r="F1694" s="3">
        <v>8.1113471405195519</v>
      </c>
      <c r="G1694" s="3">
        <f t="shared" si="26"/>
        <v>0.24800000000000003</v>
      </c>
      <c r="H1694" s="1">
        <v>41380</v>
      </c>
      <c r="I1694" s="3">
        <v>0.11600000000000001</v>
      </c>
      <c r="J1694" s="3">
        <v>8.0000000000000016E-2</v>
      </c>
      <c r="K1694" s="3">
        <v>4.4000000000000011E-2</v>
      </c>
      <c r="L1694" s="3">
        <v>8.0000000000000071E-3</v>
      </c>
      <c r="N1694" s="1">
        <v>43123</v>
      </c>
    </row>
    <row r="1695" spans="1:14" x14ac:dyDescent="0.25">
      <c r="A1695" t="s">
        <v>635</v>
      </c>
      <c r="B1695" t="s">
        <v>213</v>
      </c>
      <c r="C1695" t="s">
        <v>20</v>
      </c>
      <c r="D1695" t="s">
        <v>64</v>
      </c>
      <c r="E1695" t="s">
        <v>127</v>
      </c>
      <c r="F1695" s="3">
        <v>1.4681958730020404</v>
      </c>
      <c r="G1695" s="3">
        <f t="shared" si="26"/>
        <v>0.24692307692307697</v>
      </c>
      <c r="H1695" s="1">
        <v>41730</v>
      </c>
      <c r="I1695" s="3">
        <v>9.4615384615384629E-2</v>
      </c>
      <c r="J1695" s="3">
        <v>7.2692307692307695E-2</v>
      </c>
      <c r="K1695" s="3">
        <v>5.0769230769230775E-2</v>
      </c>
      <c r="L1695" s="3">
        <v>2.8846153846153855E-2</v>
      </c>
      <c r="N1695" s="1">
        <v>43123</v>
      </c>
    </row>
    <row r="1696" spans="1:14" x14ac:dyDescent="0.25">
      <c r="A1696" t="s">
        <v>839</v>
      </c>
      <c r="B1696" t="s">
        <v>38</v>
      </c>
      <c r="C1696" t="s">
        <v>10</v>
      </c>
      <c r="D1696" t="s">
        <v>36</v>
      </c>
      <c r="E1696" t="s">
        <v>335</v>
      </c>
      <c r="F1696" s="3">
        <v>6.7573978212902439</v>
      </c>
      <c r="G1696" s="3">
        <f t="shared" si="26"/>
        <v>0.24399999999999999</v>
      </c>
      <c r="H1696" s="1">
        <v>42129</v>
      </c>
      <c r="I1696" s="3">
        <v>0.10299999999999998</v>
      </c>
      <c r="J1696" s="3">
        <v>7.4999999999999997E-2</v>
      </c>
      <c r="K1696" s="3">
        <v>4.7E-2</v>
      </c>
      <c r="L1696" s="3">
        <v>1.9000000000000017E-2</v>
      </c>
      <c r="N1696" s="1">
        <v>43106</v>
      </c>
    </row>
    <row r="1697" spans="1:14" x14ac:dyDescent="0.25">
      <c r="A1697" t="s">
        <v>1494</v>
      </c>
      <c r="B1697" t="s">
        <v>356</v>
      </c>
      <c r="C1697" t="s">
        <v>20</v>
      </c>
      <c r="D1697" t="s">
        <v>54</v>
      </c>
      <c r="E1697" t="s">
        <v>1048</v>
      </c>
      <c r="F1697" s="3">
        <v>6.473917899273868</v>
      </c>
      <c r="G1697" s="3">
        <f t="shared" si="26"/>
        <v>0.24399999999999999</v>
      </c>
      <c r="H1697" s="1">
        <v>41231</v>
      </c>
      <c r="I1697" s="3">
        <v>0.10299999999999998</v>
      </c>
      <c r="J1697" s="3">
        <v>7.4999999999999997E-2</v>
      </c>
      <c r="K1697" s="3">
        <v>4.7E-2</v>
      </c>
      <c r="L1697" s="3">
        <v>1.9000000000000017E-2</v>
      </c>
      <c r="N1697" s="1">
        <v>43470</v>
      </c>
    </row>
    <row r="1698" spans="1:14" x14ac:dyDescent="0.25">
      <c r="A1698" t="s">
        <v>1289</v>
      </c>
      <c r="B1698" t="s">
        <v>52</v>
      </c>
      <c r="C1698" t="s">
        <v>79</v>
      </c>
      <c r="D1698" t="s">
        <v>159</v>
      </c>
      <c r="E1698" t="s">
        <v>926</v>
      </c>
      <c r="F1698" s="3">
        <v>3.4242530665684727</v>
      </c>
      <c r="G1698" s="3">
        <f t="shared" si="26"/>
        <v>0.24399999999999999</v>
      </c>
      <c r="H1698" s="1">
        <v>41492</v>
      </c>
      <c r="I1698" s="3">
        <v>0.10299999999999998</v>
      </c>
      <c r="J1698" s="3">
        <v>7.4999999999999997E-2</v>
      </c>
      <c r="K1698" s="3">
        <v>4.7E-2</v>
      </c>
      <c r="L1698" s="3">
        <v>1.9000000000000017E-2</v>
      </c>
      <c r="N1698" s="1">
        <v>43123</v>
      </c>
    </row>
    <row r="1699" spans="1:14" x14ac:dyDescent="0.25">
      <c r="A1699" t="s">
        <v>1817</v>
      </c>
      <c r="B1699" t="s">
        <v>45</v>
      </c>
      <c r="C1699" t="s">
        <v>46</v>
      </c>
      <c r="D1699" t="s">
        <v>619</v>
      </c>
      <c r="E1699" t="s">
        <v>619</v>
      </c>
      <c r="F1699" s="3">
        <v>8.8584508206354275</v>
      </c>
      <c r="G1699" s="3">
        <f t="shared" si="26"/>
        <v>0.24307692307692308</v>
      </c>
      <c r="H1699" s="1">
        <v>42402</v>
      </c>
      <c r="I1699" s="3">
        <v>8.3846153846153848E-2</v>
      </c>
      <c r="J1699" s="3">
        <v>6.8461538461538463E-2</v>
      </c>
      <c r="K1699" s="3">
        <v>5.3076923076923084E-2</v>
      </c>
      <c r="L1699" s="3">
        <v>3.7692307692307706E-2</v>
      </c>
      <c r="N1699" s="1">
        <v>43470</v>
      </c>
    </row>
    <row r="1700" spans="1:14" x14ac:dyDescent="0.25">
      <c r="A1700" t="s">
        <v>1866</v>
      </c>
      <c r="B1700" t="s">
        <v>298</v>
      </c>
      <c r="C1700" t="s">
        <v>35</v>
      </c>
      <c r="D1700" t="s">
        <v>283</v>
      </c>
      <c r="E1700" t="s">
        <v>339</v>
      </c>
      <c r="F1700" s="3">
        <v>3.1331189638266017</v>
      </c>
      <c r="G1700" s="3">
        <f t="shared" si="26"/>
        <v>0.24307692307692308</v>
      </c>
      <c r="H1700" s="1">
        <v>41544</v>
      </c>
      <c r="I1700" s="3">
        <v>8.3846153846153848E-2</v>
      </c>
      <c r="J1700" s="3">
        <v>6.8461538461538463E-2</v>
      </c>
      <c r="K1700" s="3">
        <v>5.3076923076923084E-2</v>
      </c>
      <c r="L1700" s="3">
        <v>3.7692307692307706E-2</v>
      </c>
      <c r="N1700" s="1">
        <v>43123</v>
      </c>
    </row>
    <row r="1701" spans="1:14" x14ac:dyDescent="0.25">
      <c r="A1701" t="s">
        <v>1595</v>
      </c>
      <c r="B1701" t="s">
        <v>5</v>
      </c>
      <c r="C1701" t="s">
        <v>50</v>
      </c>
      <c r="D1701" t="s">
        <v>1596</v>
      </c>
      <c r="E1701" t="s">
        <v>501</v>
      </c>
      <c r="F1701" s="3">
        <v>1.7604690168291763</v>
      </c>
      <c r="G1701" s="3">
        <f t="shared" si="26"/>
        <v>0.24230769230769225</v>
      </c>
      <c r="H1701" s="1">
        <v>43350</v>
      </c>
      <c r="I1701" s="3">
        <v>0.10153846153846152</v>
      </c>
      <c r="J1701" s="3">
        <v>7.4230769230769225E-2</v>
      </c>
      <c r="K1701" s="3">
        <v>4.6923076923076915E-2</v>
      </c>
      <c r="L1701" s="3">
        <v>1.9615384615384618E-2</v>
      </c>
      <c r="N1701" s="1">
        <v>43148</v>
      </c>
    </row>
    <row r="1702" spans="1:14" x14ac:dyDescent="0.25">
      <c r="A1702" t="s">
        <v>1470</v>
      </c>
      <c r="B1702" t="s">
        <v>176</v>
      </c>
      <c r="C1702" t="s">
        <v>10</v>
      </c>
      <c r="D1702" t="s">
        <v>28</v>
      </c>
      <c r="E1702" t="s">
        <v>665</v>
      </c>
      <c r="F1702" s="3">
        <v>8.6863759855210958</v>
      </c>
      <c r="G1702" s="3">
        <f t="shared" si="26"/>
        <v>0.24200000000000002</v>
      </c>
      <c r="H1702" s="1">
        <v>38631</v>
      </c>
      <c r="I1702" s="3">
        <v>0.11900000000000001</v>
      </c>
      <c r="J1702" s="3">
        <v>8.0000000000000016E-2</v>
      </c>
      <c r="K1702" s="3">
        <v>4.1000000000000009E-2</v>
      </c>
      <c r="L1702" s="3">
        <v>2.0000000000000018E-3</v>
      </c>
      <c r="N1702" s="1">
        <v>43470</v>
      </c>
    </row>
    <row r="1703" spans="1:14" x14ac:dyDescent="0.25">
      <c r="A1703" t="s">
        <v>109</v>
      </c>
      <c r="B1703" t="s">
        <v>45</v>
      </c>
      <c r="C1703" t="s">
        <v>10</v>
      </c>
      <c r="D1703" t="s">
        <v>11</v>
      </c>
      <c r="E1703" t="s">
        <v>29</v>
      </c>
      <c r="F1703" s="3">
        <v>8.1231652230268576</v>
      </c>
      <c r="G1703" s="3">
        <f t="shared" si="26"/>
        <v>0.24200000000000002</v>
      </c>
      <c r="H1703" s="1">
        <v>43031</v>
      </c>
      <c r="I1703" s="3">
        <v>0.1115</v>
      </c>
      <c r="J1703" s="3">
        <v>7.7500000000000013E-2</v>
      </c>
      <c r="K1703" s="3">
        <v>4.3500000000000011E-2</v>
      </c>
      <c r="L1703" s="3">
        <v>9.5000000000000084E-3</v>
      </c>
      <c r="N1703" s="1">
        <v>43106</v>
      </c>
    </row>
    <row r="1704" spans="1:14" x14ac:dyDescent="0.25">
      <c r="A1704" t="s">
        <v>1370</v>
      </c>
      <c r="B1704" t="s">
        <v>5</v>
      </c>
      <c r="C1704" t="s">
        <v>2</v>
      </c>
      <c r="D1704" t="s">
        <v>518</v>
      </c>
      <c r="E1704" t="s">
        <v>1355</v>
      </c>
      <c r="F1704" s="3">
        <v>6.9315500841793938</v>
      </c>
      <c r="G1704" s="3">
        <f t="shared" si="26"/>
        <v>0.24200000000000002</v>
      </c>
      <c r="H1704" s="1">
        <v>42122</v>
      </c>
      <c r="I1704" s="3">
        <v>0.107</v>
      </c>
      <c r="J1704" s="3">
        <v>7.6000000000000012E-2</v>
      </c>
      <c r="K1704" s="3">
        <v>4.5000000000000012E-2</v>
      </c>
      <c r="L1704" s="3">
        <v>1.4000000000000012E-2</v>
      </c>
      <c r="N1704" s="1">
        <v>43224</v>
      </c>
    </row>
    <row r="1705" spans="1:14" x14ac:dyDescent="0.25">
      <c r="A1705" t="s">
        <v>1369</v>
      </c>
      <c r="B1705" t="s">
        <v>5</v>
      </c>
      <c r="C1705" t="s">
        <v>2</v>
      </c>
      <c r="D1705" t="s">
        <v>551</v>
      </c>
      <c r="E1705" t="s">
        <v>777</v>
      </c>
      <c r="F1705" s="3">
        <v>3.7513242192947716</v>
      </c>
      <c r="G1705" s="3">
        <f t="shared" si="26"/>
        <v>0.24199999999999997</v>
      </c>
      <c r="H1705" s="1">
        <v>42871</v>
      </c>
      <c r="I1705" s="3">
        <v>0.10700000000000001</v>
      </c>
      <c r="J1705" s="3">
        <v>7.5999999999999998E-2</v>
      </c>
      <c r="K1705" s="3">
        <v>4.4999999999999998E-2</v>
      </c>
      <c r="L1705" s="3">
        <v>1.3999999999999985E-2</v>
      </c>
      <c r="N1705" s="1">
        <v>43470</v>
      </c>
    </row>
    <row r="1706" spans="1:14" x14ac:dyDescent="0.25">
      <c r="A1706" t="s">
        <v>1544</v>
      </c>
      <c r="B1706" t="s">
        <v>38</v>
      </c>
      <c r="C1706" t="s">
        <v>53</v>
      </c>
      <c r="D1706" t="s">
        <v>54</v>
      </c>
      <c r="E1706" t="s">
        <v>54</v>
      </c>
      <c r="F1706" s="3">
        <v>8.6046409574321139</v>
      </c>
      <c r="G1706" s="3">
        <f t="shared" si="26"/>
        <v>0.24153846153846154</v>
      </c>
      <c r="H1706" s="1">
        <v>42647</v>
      </c>
      <c r="I1706" s="3">
        <v>0.10769230769230767</v>
      </c>
      <c r="J1706" s="3">
        <v>7.6153846153846141E-2</v>
      </c>
      <c r="K1706" s="3">
        <v>4.4615384615384612E-2</v>
      </c>
      <c r="L1706" s="3">
        <v>1.3076923076923097E-2</v>
      </c>
      <c r="N1706" s="1">
        <v>43397</v>
      </c>
    </row>
    <row r="1707" spans="1:14" x14ac:dyDescent="0.25">
      <c r="A1707" t="s">
        <v>1565</v>
      </c>
      <c r="B1707" t="s">
        <v>286</v>
      </c>
      <c r="C1707" t="s">
        <v>20</v>
      </c>
      <c r="D1707" t="s">
        <v>1566</v>
      </c>
      <c r="E1707" t="s">
        <v>1567</v>
      </c>
      <c r="F1707" s="3">
        <v>7.1481901386320015</v>
      </c>
      <c r="G1707" s="3">
        <f t="shared" si="26"/>
        <v>0.24153846153846154</v>
      </c>
      <c r="H1707" s="1">
        <v>43179</v>
      </c>
      <c r="I1707" s="3">
        <v>0.10769230769230767</v>
      </c>
      <c r="J1707" s="3">
        <v>7.6153846153846141E-2</v>
      </c>
      <c r="K1707" s="3">
        <v>4.4615384615384612E-2</v>
      </c>
      <c r="L1707" s="3">
        <v>1.3076923076923097E-2</v>
      </c>
      <c r="N1707" s="1">
        <v>43397</v>
      </c>
    </row>
    <row r="1708" spans="1:14" x14ac:dyDescent="0.25">
      <c r="A1708" t="s">
        <v>1565</v>
      </c>
      <c r="B1708" t="s">
        <v>38</v>
      </c>
      <c r="C1708" t="s">
        <v>20</v>
      </c>
      <c r="D1708" t="s">
        <v>1566</v>
      </c>
      <c r="E1708" t="s">
        <v>1566</v>
      </c>
      <c r="F1708" s="3">
        <v>5.0983177255032182</v>
      </c>
      <c r="G1708" s="3">
        <f t="shared" si="26"/>
        <v>0.24153846153846154</v>
      </c>
      <c r="H1708" s="1">
        <v>43179</v>
      </c>
      <c r="I1708" s="3">
        <v>0.10769230769230767</v>
      </c>
      <c r="J1708" s="3">
        <v>7.6153846153846141E-2</v>
      </c>
      <c r="K1708" s="3">
        <v>4.4615384615384612E-2</v>
      </c>
      <c r="L1708" s="3">
        <v>1.3076923076923097E-2</v>
      </c>
      <c r="N1708" s="1">
        <v>43174</v>
      </c>
    </row>
    <row r="1709" spans="1:14" x14ac:dyDescent="0.25">
      <c r="A1709" t="s">
        <v>1022</v>
      </c>
      <c r="B1709" t="s">
        <v>8</v>
      </c>
      <c r="C1709" t="s">
        <v>2</v>
      </c>
      <c r="D1709" t="s">
        <v>84</v>
      </c>
      <c r="E1709" t="s">
        <v>343</v>
      </c>
      <c r="F1709" s="3">
        <v>7.4951866960229232</v>
      </c>
      <c r="G1709" s="3">
        <f t="shared" si="26"/>
        <v>0.24000000000000016</v>
      </c>
      <c r="H1709" s="1">
        <v>40967</v>
      </c>
      <c r="I1709" s="3">
        <v>0.11400000000000002</v>
      </c>
      <c r="J1709" s="3">
        <v>7.8000000000000028E-2</v>
      </c>
      <c r="K1709" s="3">
        <v>4.2000000000000037E-2</v>
      </c>
      <c r="L1709" s="3">
        <v>6.0000000000000608E-3</v>
      </c>
      <c r="N1709" s="1">
        <v>43206</v>
      </c>
    </row>
    <row r="1710" spans="1:14" x14ac:dyDescent="0.25">
      <c r="A1710" t="s">
        <v>1196</v>
      </c>
      <c r="B1710" t="s">
        <v>38</v>
      </c>
      <c r="C1710" t="s">
        <v>2</v>
      </c>
      <c r="D1710" t="s">
        <v>1080</v>
      </c>
      <c r="E1710" t="s">
        <v>545</v>
      </c>
      <c r="F1710" s="3">
        <v>7.6983649879208391</v>
      </c>
      <c r="G1710" s="3">
        <f t="shared" si="26"/>
        <v>0.2400000000000001</v>
      </c>
      <c r="H1710" s="1">
        <v>42969</v>
      </c>
      <c r="I1710" s="3">
        <v>9.7500000000000031E-2</v>
      </c>
      <c r="J1710" s="3">
        <v>7.2500000000000023E-2</v>
      </c>
      <c r="K1710" s="3">
        <v>4.7500000000000028E-2</v>
      </c>
      <c r="L1710" s="3">
        <v>2.2500000000000034E-2</v>
      </c>
      <c r="N1710" s="1">
        <v>43206</v>
      </c>
    </row>
    <row r="1711" spans="1:14" x14ac:dyDescent="0.25">
      <c r="A1711" t="s">
        <v>208</v>
      </c>
      <c r="B1711" t="s">
        <v>298</v>
      </c>
      <c r="C1711" t="s">
        <v>60</v>
      </c>
      <c r="D1711" t="s">
        <v>11</v>
      </c>
      <c r="E1711" t="s">
        <v>372</v>
      </c>
      <c r="F1711" s="3">
        <v>8.4716366389566531</v>
      </c>
      <c r="G1711" s="3">
        <f t="shared" si="26"/>
        <v>0.24000000000000002</v>
      </c>
      <c r="H1711" s="1">
        <v>41203</v>
      </c>
      <c r="I1711" s="3">
        <v>0.12000000000000001</v>
      </c>
      <c r="J1711" s="3">
        <v>8.0000000000000016E-2</v>
      </c>
      <c r="K1711" s="3">
        <v>4.0000000000000008E-2</v>
      </c>
      <c r="L1711" s="3">
        <v>0</v>
      </c>
      <c r="N1711" s="1">
        <v>43489</v>
      </c>
    </row>
    <row r="1712" spans="1:14" x14ac:dyDescent="0.25">
      <c r="A1712" t="s">
        <v>1541</v>
      </c>
      <c r="B1712" t="s">
        <v>1</v>
      </c>
      <c r="C1712" t="s">
        <v>2</v>
      </c>
      <c r="D1712" t="s">
        <v>518</v>
      </c>
      <c r="E1712" t="s">
        <v>479</v>
      </c>
      <c r="F1712" s="3">
        <v>1.9324045340726297</v>
      </c>
      <c r="G1712" s="3">
        <f t="shared" si="26"/>
        <v>0.24000000000000002</v>
      </c>
      <c r="H1712" s="1">
        <v>41221</v>
      </c>
      <c r="I1712" s="3">
        <v>0.12000000000000001</v>
      </c>
      <c r="J1712" s="3">
        <v>8.0000000000000016E-2</v>
      </c>
      <c r="K1712" s="3">
        <v>4.0000000000000008E-2</v>
      </c>
      <c r="L1712" s="3">
        <v>0</v>
      </c>
      <c r="N1712" s="1">
        <v>43468</v>
      </c>
    </row>
    <row r="1713" spans="1:14" x14ac:dyDescent="0.25">
      <c r="A1713" t="s">
        <v>2046</v>
      </c>
      <c r="B1713" t="s">
        <v>1</v>
      </c>
      <c r="C1713" t="s">
        <v>66</v>
      </c>
      <c r="D1713" t="s">
        <v>84</v>
      </c>
      <c r="E1713" t="s">
        <v>1099</v>
      </c>
      <c r="F1713" s="3">
        <v>9.6650252786282049</v>
      </c>
      <c r="G1713" s="3">
        <f t="shared" si="26"/>
        <v>0.24</v>
      </c>
      <c r="H1713" s="1">
        <v>41060</v>
      </c>
      <c r="I1713" s="3">
        <v>0.06</v>
      </c>
      <c r="J1713" s="3">
        <v>0.06</v>
      </c>
      <c r="K1713" s="3">
        <v>0.06</v>
      </c>
      <c r="L1713" s="3">
        <v>0.06</v>
      </c>
      <c r="N1713" s="1">
        <v>43468</v>
      </c>
    </row>
    <row r="1714" spans="1:14" x14ac:dyDescent="0.25">
      <c r="A1714" t="s">
        <v>2085</v>
      </c>
      <c r="B1714" t="s">
        <v>69</v>
      </c>
      <c r="C1714" t="s">
        <v>2</v>
      </c>
      <c r="D1714" t="s">
        <v>255</v>
      </c>
      <c r="E1714" t="s">
        <v>400</v>
      </c>
      <c r="F1714" s="3">
        <v>9.5301088192773982</v>
      </c>
      <c r="G1714" s="3">
        <f t="shared" si="26"/>
        <v>0.24</v>
      </c>
      <c r="H1714" s="1">
        <v>39506</v>
      </c>
      <c r="I1714" s="3">
        <v>0.06</v>
      </c>
      <c r="J1714" s="3">
        <v>0.06</v>
      </c>
      <c r="K1714" s="3">
        <v>0.06</v>
      </c>
      <c r="L1714" s="3">
        <v>0.06</v>
      </c>
      <c r="N1714" s="1">
        <v>43595</v>
      </c>
    </row>
    <row r="1715" spans="1:14" x14ac:dyDescent="0.25">
      <c r="A1715" t="s">
        <v>2137</v>
      </c>
      <c r="B1715" t="s">
        <v>213</v>
      </c>
      <c r="C1715" t="s">
        <v>10</v>
      </c>
      <c r="D1715" t="s">
        <v>978</v>
      </c>
      <c r="E1715" t="s">
        <v>979</v>
      </c>
      <c r="F1715" s="3">
        <v>9.4556048121139362</v>
      </c>
      <c r="G1715" s="3">
        <f t="shared" si="26"/>
        <v>0.24</v>
      </c>
      <c r="H1715" s="1">
        <v>41310</v>
      </c>
      <c r="I1715" s="3">
        <v>0.06</v>
      </c>
      <c r="J1715" s="3">
        <v>0.06</v>
      </c>
      <c r="K1715" s="3">
        <v>0.06</v>
      </c>
      <c r="L1715" s="3">
        <v>0.06</v>
      </c>
      <c r="N1715" s="1">
        <v>43468</v>
      </c>
    </row>
    <row r="1716" spans="1:14" x14ac:dyDescent="0.25">
      <c r="A1716" t="s">
        <v>2152</v>
      </c>
      <c r="B1716" t="s">
        <v>52</v>
      </c>
      <c r="C1716" t="s">
        <v>66</v>
      </c>
      <c r="D1716" t="s">
        <v>84</v>
      </c>
      <c r="E1716" t="s">
        <v>880</v>
      </c>
      <c r="F1716" s="3">
        <v>9.3349992722880994</v>
      </c>
      <c r="G1716" s="3">
        <f t="shared" si="26"/>
        <v>0.24</v>
      </c>
      <c r="H1716" s="1">
        <v>39800</v>
      </c>
      <c r="I1716" s="3">
        <v>0.06</v>
      </c>
      <c r="J1716" s="3">
        <v>0.06</v>
      </c>
      <c r="K1716" s="3">
        <v>0.06</v>
      </c>
      <c r="L1716" s="3">
        <v>0.06</v>
      </c>
      <c r="N1716" s="1">
        <v>43586</v>
      </c>
    </row>
    <row r="1717" spans="1:14" x14ac:dyDescent="0.25">
      <c r="A1717" t="s">
        <v>2148</v>
      </c>
      <c r="B1717" t="s">
        <v>213</v>
      </c>
      <c r="C1717" t="s">
        <v>60</v>
      </c>
      <c r="D1717" t="s">
        <v>2149</v>
      </c>
      <c r="E1717" t="s">
        <v>224</v>
      </c>
      <c r="F1717" s="3">
        <v>9.2707234531290759</v>
      </c>
      <c r="G1717" s="3">
        <f t="shared" si="26"/>
        <v>0.24</v>
      </c>
      <c r="H1717" s="1">
        <v>42264</v>
      </c>
      <c r="I1717" s="3">
        <v>0.06</v>
      </c>
      <c r="J1717" s="3">
        <v>0.06</v>
      </c>
      <c r="K1717" s="3">
        <v>0.06</v>
      </c>
      <c r="L1717" s="3">
        <v>0.06</v>
      </c>
      <c r="N1717" s="1">
        <v>43365</v>
      </c>
    </row>
    <row r="1718" spans="1:14" x14ac:dyDescent="0.25">
      <c r="A1718" t="s">
        <v>2050</v>
      </c>
      <c r="B1718" t="s">
        <v>298</v>
      </c>
      <c r="C1718" t="s">
        <v>60</v>
      </c>
      <c r="D1718" t="s">
        <v>341</v>
      </c>
      <c r="E1718" t="s">
        <v>400</v>
      </c>
      <c r="F1718" s="3">
        <v>9.2110626330111369</v>
      </c>
      <c r="G1718" s="3">
        <f t="shared" si="26"/>
        <v>0.24</v>
      </c>
      <c r="H1718" s="1">
        <v>41718</v>
      </c>
      <c r="I1718" s="3">
        <v>0.06</v>
      </c>
      <c r="J1718" s="3">
        <v>0.06</v>
      </c>
      <c r="K1718" s="3">
        <v>0.06</v>
      </c>
      <c r="L1718" s="3">
        <v>0.06</v>
      </c>
      <c r="N1718" s="1">
        <v>43365</v>
      </c>
    </row>
    <row r="1719" spans="1:14" x14ac:dyDescent="0.25">
      <c r="A1719" t="s">
        <v>2092</v>
      </c>
      <c r="B1719" t="s">
        <v>5</v>
      </c>
      <c r="C1719" t="s">
        <v>35</v>
      </c>
      <c r="D1719" t="s">
        <v>341</v>
      </c>
      <c r="E1719" t="s">
        <v>341</v>
      </c>
      <c r="F1719" s="3">
        <v>9.1906740378116538</v>
      </c>
      <c r="G1719" s="3">
        <f t="shared" si="26"/>
        <v>0.24</v>
      </c>
      <c r="H1719" s="1">
        <v>42327</v>
      </c>
      <c r="I1719" s="3">
        <v>0.06</v>
      </c>
      <c r="J1719" s="3">
        <v>0.06</v>
      </c>
      <c r="K1719" s="3">
        <v>0.06</v>
      </c>
      <c r="L1719" s="3">
        <v>0.06</v>
      </c>
      <c r="N1719" s="1">
        <v>43315</v>
      </c>
    </row>
    <row r="1720" spans="1:14" x14ac:dyDescent="0.25">
      <c r="A1720" t="s">
        <v>2145</v>
      </c>
      <c r="B1720" t="s">
        <v>213</v>
      </c>
      <c r="C1720" t="s">
        <v>10</v>
      </c>
      <c r="D1720" t="s">
        <v>978</v>
      </c>
      <c r="E1720" t="s">
        <v>1042</v>
      </c>
      <c r="F1720" s="3">
        <v>8.8817891147800587</v>
      </c>
      <c r="G1720" s="3">
        <f t="shared" si="26"/>
        <v>0.24</v>
      </c>
      <c r="H1720" s="1">
        <v>42481</v>
      </c>
      <c r="I1720" s="3">
        <v>0.06</v>
      </c>
      <c r="J1720" s="3">
        <v>0.06</v>
      </c>
      <c r="K1720" s="3">
        <v>0.06</v>
      </c>
      <c r="L1720" s="3">
        <v>0.06</v>
      </c>
      <c r="N1720" s="1">
        <v>43365</v>
      </c>
    </row>
    <row r="1721" spans="1:14" x14ac:dyDescent="0.25">
      <c r="A1721" t="s">
        <v>2104</v>
      </c>
      <c r="B1721" t="s">
        <v>47</v>
      </c>
      <c r="C1721" t="s">
        <v>35</v>
      </c>
      <c r="D1721" t="s">
        <v>1336</v>
      </c>
      <c r="E1721" t="s">
        <v>1156</v>
      </c>
      <c r="F1721" s="3">
        <v>8.2880260839928521</v>
      </c>
      <c r="G1721" s="3">
        <f t="shared" si="26"/>
        <v>0.24</v>
      </c>
      <c r="H1721" s="1">
        <v>39436</v>
      </c>
      <c r="I1721" s="3">
        <v>0.06</v>
      </c>
      <c r="J1721" s="3">
        <v>0.06</v>
      </c>
      <c r="K1721" s="3">
        <v>0.06</v>
      </c>
      <c r="L1721" s="3">
        <v>0.06</v>
      </c>
      <c r="N1721" s="1">
        <v>43416</v>
      </c>
    </row>
    <row r="1722" spans="1:14" x14ac:dyDescent="0.25">
      <c r="A1722" t="s">
        <v>2060</v>
      </c>
      <c r="B1722" t="s">
        <v>5</v>
      </c>
      <c r="C1722" t="s">
        <v>2</v>
      </c>
      <c r="D1722" t="s">
        <v>400</v>
      </c>
      <c r="E1722" t="s">
        <v>400</v>
      </c>
      <c r="F1722" s="3">
        <v>8.023830911286046</v>
      </c>
      <c r="G1722" s="3">
        <f t="shared" si="26"/>
        <v>0.24</v>
      </c>
      <c r="H1722" s="1">
        <v>43118</v>
      </c>
      <c r="I1722" s="3">
        <v>0.06</v>
      </c>
      <c r="J1722" s="3">
        <v>0.06</v>
      </c>
      <c r="K1722" s="3">
        <v>0.06</v>
      </c>
      <c r="L1722" s="3">
        <v>0.06</v>
      </c>
      <c r="N1722" s="1">
        <v>43197</v>
      </c>
    </row>
    <row r="1723" spans="1:14" x14ac:dyDescent="0.25">
      <c r="A1723" t="s">
        <v>2162</v>
      </c>
      <c r="B1723" t="s">
        <v>47</v>
      </c>
      <c r="C1723" t="s">
        <v>66</v>
      </c>
      <c r="D1723" t="s">
        <v>341</v>
      </c>
      <c r="E1723" t="s">
        <v>400</v>
      </c>
      <c r="F1723" s="3">
        <v>7.5979005980284935</v>
      </c>
      <c r="G1723" s="3">
        <f t="shared" si="26"/>
        <v>0.24</v>
      </c>
      <c r="H1723" s="1">
        <v>41151</v>
      </c>
      <c r="I1723" s="3">
        <v>0.06</v>
      </c>
      <c r="J1723" s="3">
        <v>0.06</v>
      </c>
      <c r="K1723" s="3">
        <v>0.06</v>
      </c>
      <c r="L1723" s="3">
        <v>0.06</v>
      </c>
      <c r="N1723" s="1">
        <v>43197</v>
      </c>
    </row>
    <row r="1724" spans="1:14" x14ac:dyDescent="0.25">
      <c r="A1724" t="s">
        <v>2131</v>
      </c>
      <c r="B1724" t="s">
        <v>298</v>
      </c>
      <c r="C1724" t="s">
        <v>46</v>
      </c>
      <c r="D1724" t="s">
        <v>382</v>
      </c>
      <c r="E1724" t="s">
        <v>1037</v>
      </c>
      <c r="F1724" s="3">
        <v>7.4459569622674699</v>
      </c>
      <c r="G1724" s="3">
        <f t="shared" si="26"/>
        <v>0.24</v>
      </c>
      <c r="H1724" s="1">
        <v>42108</v>
      </c>
      <c r="I1724" s="3">
        <v>0.06</v>
      </c>
      <c r="J1724" s="3">
        <v>0.06</v>
      </c>
      <c r="K1724" s="3">
        <v>0.06</v>
      </c>
      <c r="L1724" s="3">
        <v>0.06</v>
      </c>
      <c r="N1724" s="1">
        <v>43197</v>
      </c>
    </row>
    <row r="1725" spans="1:14" x14ac:dyDescent="0.25">
      <c r="A1725" t="s">
        <v>2098</v>
      </c>
      <c r="B1725" t="s">
        <v>213</v>
      </c>
      <c r="C1725" t="s">
        <v>35</v>
      </c>
      <c r="D1725" t="s">
        <v>341</v>
      </c>
      <c r="E1725" t="s">
        <v>400</v>
      </c>
      <c r="F1725" s="3">
        <v>6.9120833556409984</v>
      </c>
      <c r="G1725" s="3">
        <f t="shared" si="26"/>
        <v>0.24</v>
      </c>
      <c r="H1725" s="1">
        <v>42278</v>
      </c>
      <c r="I1725" s="3">
        <v>0.06</v>
      </c>
      <c r="J1725" s="3">
        <v>0.06</v>
      </c>
      <c r="K1725" s="3">
        <v>0.06</v>
      </c>
      <c r="L1725" s="3">
        <v>0.06</v>
      </c>
      <c r="N1725" s="1">
        <v>43127</v>
      </c>
    </row>
    <row r="1726" spans="1:14" x14ac:dyDescent="0.25">
      <c r="A1726" t="s">
        <v>2159</v>
      </c>
      <c r="B1726" t="s">
        <v>1</v>
      </c>
      <c r="C1726" t="s">
        <v>1342</v>
      </c>
      <c r="D1726" t="s">
        <v>1736</v>
      </c>
      <c r="E1726" t="s">
        <v>1737</v>
      </c>
      <c r="F1726" s="3">
        <v>6.9083127402568119</v>
      </c>
      <c r="G1726" s="3">
        <f t="shared" si="26"/>
        <v>0.24</v>
      </c>
      <c r="H1726" s="1">
        <v>41389</v>
      </c>
      <c r="I1726" s="3">
        <v>0.06</v>
      </c>
      <c r="J1726" s="3">
        <v>0.06</v>
      </c>
      <c r="K1726" s="3">
        <v>0.06</v>
      </c>
      <c r="L1726" s="3">
        <v>0.06</v>
      </c>
      <c r="N1726" s="1">
        <v>43419</v>
      </c>
    </row>
    <row r="1727" spans="1:14" x14ac:dyDescent="0.25">
      <c r="A1727" t="s">
        <v>2099</v>
      </c>
      <c r="B1727" t="s">
        <v>47</v>
      </c>
      <c r="C1727" t="s">
        <v>35</v>
      </c>
      <c r="D1727" t="s">
        <v>341</v>
      </c>
      <c r="E1727" t="s">
        <v>341</v>
      </c>
      <c r="F1727" s="3">
        <v>6.8831886770772375</v>
      </c>
      <c r="G1727" s="3">
        <f t="shared" si="26"/>
        <v>0.24</v>
      </c>
      <c r="H1727" s="1">
        <v>40962</v>
      </c>
      <c r="I1727" s="3">
        <v>0.06</v>
      </c>
      <c r="J1727" s="3">
        <v>0.06</v>
      </c>
      <c r="K1727" s="3">
        <v>0.06</v>
      </c>
      <c r="L1727" s="3">
        <v>0.06</v>
      </c>
      <c r="N1727" s="1">
        <v>43479</v>
      </c>
    </row>
    <row r="1728" spans="1:14" x14ac:dyDescent="0.25">
      <c r="A1728" t="s">
        <v>2111</v>
      </c>
      <c r="B1728" t="s">
        <v>298</v>
      </c>
      <c r="C1728" t="s">
        <v>35</v>
      </c>
      <c r="D1728" t="s">
        <v>341</v>
      </c>
      <c r="E1728" t="s">
        <v>400</v>
      </c>
      <c r="F1728" s="3">
        <v>6.4625216036630233</v>
      </c>
      <c r="G1728" s="3">
        <f t="shared" si="26"/>
        <v>0.24</v>
      </c>
      <c r="H1728" s="1">
        <v>41459</v>
      </c>
      <c r="I1728" s="3">
        <v>0.06</v>
      </c>
      <c r="J1728" s="3">
        <v>0.06</v>
      </c>
      <c r="K1728" s="3">
        <v>0.06</v>
      </c>
      <c r="L1728" s="3">
        <v>0.06</v>
      </c>
      <c r="N1728" s="1">
        <v>43127</v>
      </c>
    </row>
    <row r="1729" spans="1:14" x14ac:dyDescent="0.25">
      <c r="A1729" t="s">
        <v>2094</v>
      </c>
      <c r="B1729" t="s">
        <v>298</v>
      </c>
      <c r="C1729" t="s">
        <v>35</v>
      </c>
      <c r="D1729" t="s">
        <v>667</v>
      </c>
      <c r="E1729" t="s">
        <v>507</v>
      </c>
      <c r="F1729" s="3">
        <v>6.1275890265902522</v>
      </c>
      <c r="G1729" s="3">
        <f t="shared" si="26"/>
        <v>0.24</v>
      </c>
      <c r="H1729" s="1">
        <v>42157</v>
      </c>
      <c r="I1729" s="3">
        <v>0.06</v>
      </c>
      <c r="J1729" s="3">
        <v>0.06</v>
      </c>
      <c r="K1729" s="3">
        <v>0.06</v>
      </c>
      <c r="L1729" s="3">
        <v>0.06</v>
      </c>
      <c r="N1729" s="1">
        <v>43581</v>
      </c>
    </row>
    <row r="1730" spans="1:14" x14ac:dyDescent="0.25">
      <c r="A1730" t="s">
        <v>2101</v>
      </c>
      <c r="B1730" t="s">
        <v>47</v>
      </c>
      <c r="C1730" t="s">
        <v>35</v>
      </c>
      <c r="D1730" t="s">
        <v>328</v>
      </c>
      <c r="E1730" t="s">
        <v>895</v>
      </c>
      <c r="F1730" s="3">
        <v>6.1177910567090281</v>
      </c>
      <c r="G1730" s="3">
        <f t="shared" ref="G1730:G1793" si="27">SUM(I1730+J1730+K1730+L1730)</f>
        <v>0.24</v>
      </c>
      <c r="H1730" s="1">
        <v>41114</v>
      </c>
      <c r="I1730" s="3">
        <v>0.06</v>
      </c>
      <c r="J1730" s="3">
        <v>0.06</v>
      </c>
      <c r="K1730" s="3">
        <v>0.06</v>
      </c>
      <c r="L1730" s="3">
        <v>0.06</v>
      </c>
      <c r="N1730" s="1">
        <v>43365</v>
      </c>
    </row>
    <row r="1731" spans="1:14" x14ac:dyDescent="0.25">
      <c r="A1731" t="s">
        <v>2122</v>
      </c>
      <c r="B1731" t="s">
        <v>1</v>
      </c>
      <c r="C1731" t="s">
        <v>89</v>
      </c>
      <c r="D1731" t="s">
        <v>341</v>
      </c>
      <c r="E1731" t="s">
        <v>967</v>
      </c>
      <c r="F1731" s="3">
        <v>6.07292677824646</v>
      </c>
      <c r="G1731" s="3">
        <f t="shared" si="27"/>
        <v>0.24</v>
      </c>
      <c r="H1731" s="1">
        <v>41879</v>
      </c>
      <c r="I1731" s="3">
        <v>0.06</v>
      </c>
      <c r="J1731" s="3">
        <v>0.06</v>
      </c>
      <c r="K1731" s="3">
        <v>0.06</v>
      </c>
      <c r="L1731" s="3">
        <v>0.06</v>
      </c>
      <c r="N1731" s="1">
        <v>43104</v>
      </c>
    </row>
    <row r="1732" spans="1:14" x14ac:dyDescent="0.25">
      <c r="A1732" t="s">
        <v>1706</v>
      </c>
      <c r="B1732" t="s">
        <v>213</v>
      </c>
      <c r="C1732" t="s">
        <v>179</v>
      </c>
      <c r="D1732" t="s">
        <v>84</v>
      </c>
      <c r="E1732" t="s">
        <v>217</v>
      </c>
      <c r="F1732" s="3">
        <v>6.0504207693845649</v>
      </c>
      <c r="G1732" s="3">
        <f t="shared" si="27"/>
        <v>0.24</v>
      </c>
      <c r="H1732" s="1">
        <v>41676</v>
      </c>
      <c r="I1732" s="3">
        <v>0.06</v>
      </c>
      <c r="J1732" s="3">
        <v>0.06</v>
      </c>
      <c r="K1732" s="3">
        <v>0.06</v>
      </c>
      <c r="L1732" s="3">
        <v>0.06</v>
      </c>
      <c r="N1732" s="1">
        <v>43104</v>
      </c>
    </row>
    <row r="1733" spans="1:14" x14ac:dyDescent="0.25">
      <c r="A1733" t="s">
        <v>2151</v>
      </c>
      <c r="B1733" t="s">
        <v>298</v>
      </c>
      <c r="C1733" t="s">
        <v>79</v>
      </c>
      <c r="D1733" t="s">
        <v>1853</v>
      </c>
      <c r="E1733" t="s">
        <v>1854</v>
      </c>
      <c r="F1733" s="3">
        <v>5.7236484038144848</v>
      </c>
      <c r="G1733" s="3">
        <f t="shared" si="27"/>
        <v>0.24</v>
      </c>
      <c r="H1733" s="1">
        <v>42068</v>
      </c>
      <c r="I1733" s="3">
        <v>0.06</v>
      </c>
      <c r="J1733" s="3">
        <v>0.06</v>
      </c>
      <c r="K1733" s="3">
        <v>0.06</v>
      </c>
      <c r="L1733" s="3">
        <v>0.06</v>
      </c>
      <c r="N1733" s="1">
        <v>43104</v>
      </c>
    </row>
    <row r="1734" spans="1:14" x14ac:dyDescent="0.25">
      <c r="A1734" t="s">
        <v>1588</v>
      </c>
      <c r="B1734" t="s">
        <v>1</v>
      </c>
      <c r="C1734" t="s">
        <v>79</v>
      </c>
      <c r="D1734" t="s">
        <v>1582</v>
      </c>
      <c r="E1734" t="s">
        <v>1582</v>
      </c>
      <c r="F1734" s="3">
        <v>5.1073912086027153</v>
      </c>
      <c r="G1734" s="3">
        <f t="shared" si="27"/>
        <v>0.24</v>
      </c>
      <c r="H1734" s="1">
        <v>42271</v>
      </c>
      <c r="I1734" s="3">
        <v>0.06</v>
      </c>
      <c r="J1734" s="3">
        <v>0.06</v>
      </c>
      <c r="K1734" s="3">
        <v>0.06</v>
      </c>
      <c r="L1734" s="3">
        <v>0.06</v>
      </c>
      <c r="N1734" s="1">
        <v>43104</v>
      </c>
    </row>
    <row r="1735" spans="1:14" x14ac:dyDescent="0.25">
      <c r="A1735" t="s">
        <v>2088</v>
      </c>
      <c r="B1735" t="s">
        <v>298</v>
      </c>
      <c r="C1735" t="s">
        <v>35</v>
      </c>
      <c r="D1735" t="s">
        <v>341</v>
      </c>
      <c r="E1735" t="s">
        <v>783</v>
      </c>
      <c r="F1735" s="3">
        <v>5.080864913802742</v>
      </c>
      <c r="G1735" s="3">
        <f t="shared" si="27"/>
        <v>0.24</v>
      </c>
      <c r="H1735" s="1">
        <v>41739</v>
      </c>
      <c r="I1735" s="3">
        <v>0.06</v>
      </c>
      <c r="J1735" s="3">
        <v>0.06</v>
      </c>
      <c r="K1735" s="3">
        <v>0.06</v>
      </c>
      <c r="L1735" s="3">
        <v>0.06</v>
      </c>
      <c r="N1735" s="1">
        <v>43178</v>
      </c>
    </row>
    <row r="1736" spans="1:14" x14ac:dyDescent="0.25">
      <c r="A1736" t="s">
        <v>2158</v>
      </c>
      <c r="B1736" t="s">
        <v>298</v>
      </c>
      <c r="C1736" t="s">
        <v>2</v>
      </c>
      <c r="D1736" t="s">
        <v>400</v>
      </c>
      <c r="E1736" t="s">
        <v>400</v>
      </c>
      <c r="F1736" s="3">
        <v>4.7910771929251563</v>
      </c>
      <c r="G1736" s="3">
        <f t="shared" si="27"/>
        <v>0.24</v>
      </c>
      <c r="H1736" s="1">
        <v>42705</v>
      </c>
      <c r="I1736" s="3">
        <v>0.06</v>
      </c>
      <c r="J1736" s="3">
        <v>0.06</v>
      </c>
      <c r="K1736" s="3">
        <v>0.06</v>
      </c>
      <c r="L1736" s="3">
        <v>0.06</v>
      </c>
      <c r="N1736" s="1">
        <v>43178</v>
      </c>
    </row>
    <row r="1737" spans="1:14" x14ac:dyDescent="0.25">
      <c r="A1737" t="s">
        <v>2110</v>
      </c>
      <c r="B1737" t="s">
        <v>213</v>
      </c>
      <c r="C1737" t="s">
        <v>35</v>
      </c>
      <c r="D1737" t="s">
        <v>745</v>
      </c>
      <c r="E1737" t="s">
        <v>745</v>
      </c>
      <c r="F1737" s="3">
        <v>4.7222663009466483</v>
      </c>
      <c r="G1737" s="3">
        <f t="shared" si="27"/>
        <v>0.24</v>
      </c>
      <c r="H1737" s="1">
        <v>42544</v>
      </c>
      <c r="I1737" s="3">
        <v>0.06</v>
      </c>
      <c r="J1737" s="3">
        <v>0.06</v>
      </c>
      <c r="K1737" s="3">
        <v>0.06</v>
      </c>
      <c r="L1737" s="3">
        <v>0.06</v>
      </c>
      <c r="N1737" s="1">
        <v>43469</v>
      </c>
    </row>
    <row r="1738" spans="1:14" x14ac:dyDescent="0.25">
      <c r="A1738" t="s">
        <v>2072</v>
      </c>
      <c r="B1738" t="s">
        <v>298</v>
      </c>
      <c r="C1738" t="s">
        <v>89</v>
      </c>
      <c r="D1738" t="s">
        <v>1853</v>
      </c>
      <c r="E1738" t="s">
        <v>1854</v>
      </c>
      <c r="F1738" s="3">
        <v>4.520339563707096</v>
      </c>
      <c r="G1738" s="3">
        <f t="shared" si="27"/>
        <v>0.24</v>
      </c>
      <c r="H1738" s="1">
        <v>42383</v>
      </c>
      <c r="I1738" s="3">
        <v>0.06</v>
      </c>
      <c r="J1738" s="3">
        <v>0.06</v>
      </c>
      <c r="K1738" s="3">
        <v>0.06</v>
      </c>
      <c r="L1738" s="3">
        <v>0.06</v>
      </c>
      <c r="N1738" s="1">
        <v>43469</v>
      </c>
    </row>
    <row r="1739" spans="1:14" x14ac:dyDescent="0.25">
      <c r="A1739" t="s">
        <v>1937</v>
      </c>
      <c r="B1739" t="s">
        <v>47</v>
      </c>
      <c r="C1739" t="s">
        <v>1342</v>
      </c>
      <c r="D1739" t="s">
        <v>1736</v>
      </c>
      <c r="E1739" t="s">
        <v>1488</v>
      </c>
      <c r="F1739" s="3">
        <v>4.4513053928121646</v>
      </c>
      <c r="G1739" s="3">
        <f t="shared" si="27"/>
        <v>0.24</v>
      </c>
      <c r="H1739" s="1">
        <v>41025</v>
      </c>
      <c r="I1739" s="3">
        <v>0.06</v>
      </c>
      <c r="J1739" s="3">
        <v>0.06</v>
      </c>
      <c r="K1739" s="3">
        <v>0.06</v>
      </c>
      <c r="L1739" s="3">
        <v>0.06</v>
      </c>
      <c r="N1739" s="1">
        <v>43125</v>
      </c>
    </row>
    <row r="1740" spans="1:14" x14ac:dyDescent="0.25">
      <c r="A1740" t="s">
        <v>1419</v>
      </c>
      <c r="B1740" t="s">
        <v>213</v>
      </c>
      <c r="C1740" t="s">
        <v>1342</v>
      </c>
      <c r="D1740" t="s">
        <v>1227</v>
      </c>
      <c r="E1740" t="s">
        <v>1420</v>
      </c>
      <c r="F1740" s="3">
        <v>4.2662891100556379</v>
      </c>
      <c r="G1740" s="3">
        <f t="shared" si="27"/>
        <v>0.24</v>
      </c>
      <c r="H1740" s="1">
        <v>41242</v>
      </c>
      <c r="I1740" s="3">
        <v>0.06</v>
      </c>
      <c r="J1740" s="3">
        <v>0.06</v>
      </c>
      <c r="K1740" s="3">
        <v>0.06</v>
      </c>
      <c r="L1740" s="3">
        <v>0.06</v>
      </c>
      <c r="N1740" s="1">
        <v>43318</v>
      </c>
    </row>
    <row r="1741" spans="1:14" x14ac:dyDescent="0.25">
      <c r="A1741" t="s">
        <v>2112</v>
      </c>
      <c r="B1741" t="s">
        <v>5</v>
      </c>
      <c r="C1741" t="s">
        <v>35</v>
      </c>
      <c r="D1741" t="s">
        <v>78</v>
      </c>
      <c r="E1741" t="s">
        <v>78</v>
      </c>
      <c r="F1741" s="3">
        <v>4.1202402136886187</v>
      </c>
      <c r="G1741" s="3">
        <f t="shared" si="27"/>
        <v>0.24</v>
      </c>
      <c r="H1741" s="1">
        <v>42964</v>
      </c>
      <c r="I1741" s="3">
        <v>0.06</v>
      </c>
      <c r="J1741" s="3">
        <v>0.06</v>
      </c>
      <c r="K1741" s="3">
        <v>0.06</v>
      </c>
      <c r="L1741" s="3">
        <v>0.06</v>
      </c>
      <c r="N1741" s="1">
        <v>43152</v>
      </c>
    </row>
    <row r="1742" spans="1:14" x14ac:dyDescent="0.25">
      <c r="A1742" t="s">
        <v>1522</v>
      </c>
      <c r="B1742" t="s">
        <v>1</v>
      </c>
      <c r="C1742" t="s">
        <v>2</v>
      </c>
      <c r="D1742" t="s">
        <v>518</v>
      </c>
      <c r="E1742" t="s">
        <v>1355</v>
      </c>
      <c r="F1742" s="3">
        <v>4.1194256642077036</v>
      </c>
      <c r="G1742" s="3">
        <f t="shared" si="27"/>
        <v>0.24</v>
      </c>
      <c r="H1742" s="1">
        <v>42409</v>
      </c>
      <c r="I1742" s="3">
        <v>0.06</v>
      </c>
      <c r="J1742" s="3">
        <v>0.06</v>
      </c>
      <c r="K1742" s="3">
        <v>0.06</v>
      </c>
      <c r="L1742" s="3">
        <v>0.06</v>
      </c>
      <c r="N1742" s="1">
        <v>43249</v>
      </c>
    </row>
    <row r="1743" spans="1:14" x14ac:dyDescent="0.25">
      <c r="A1743" t="s">
        <v>1613</v>
      </c>
      <c r="B1743" t="s">
        <v>213</v>
      </c>
      <c r="C1743" t="s">
        <v>2</v>
      </c>
      <c r="D1743" t="s">
        <v>518</v>
      </c>
      <c r="E1743" t="s">
        <v>479</v>
      </c>
      <c r="F1743" s="3">
        <v>4.0180217887508665</v>
      </c>
      <c r="G1743" s="3">
        <f t="shared" si="27"/>
        <v>0.24</v>
      </c>
      <c r="H1743" s="1">
        <v>42276</v>
      </c>
      <c r="I1743" s="3">
        <v>0.06</v>
      </c>
      <c r="J1743" s="3">
        <v>0.06</v>
      </c>
      <c r="K1743" s="3">
        <v>0.06</v>
      </c>
      <c r="L1743" s="3">
        <v>0.06</v>
      </c>
      <c r="N1743" s="1">
        <v>43340</v>
      </c>
    </row>
    <row r="1744" spans="1:14" x14ac:dyDescent="0.25">
      <c r="A1744" t="s">
        <v>1708</v>
      </c>
      <c r="B1744" t="s">
        <v>213</v>
      </c>
      <c r="C1744" t="s">
        <v>79</v>
      </c>
      <c r="D1744" t="s">
        <v>1582</v>
      </c>
      <c r="E1744" t="s">
        <v>1582</v>
      </c>
      <c r="F1744" s="3">
        <v>4.0163794640994599</v>
      </c>
      <c r="G1744" s="3">
        <f t="shared" si="27"/>
        <v>0.24</v>
      </c>
      <c r="H1744" s="1">
        <v>42124</v>
      </c>
      <c r="I1744" s="3">
        <v>0.06</v>
      </c>
      <c r="J1744" s="3">
        <v>0.06</v>
      </c>
      <c r="K1744" s="3">
        <v>0.06</v>
      </c>
      <c r="L1744" s="3">
        <v>0.06</v>
      </c>
      <c r="N1744" s="1">
        <v>43311</v>
      </c>
    </row>
    <row r="1745" spans="1:14" x14ac:dyDescent="0.25">
      <c r="A1745" t="s">
        <v>2080</v>
      </c>
      <c r="B1745" t="s">
        <v>298</v>
      </c>
      <c r="C1745" t="s">
        <v>2</v>
      </c>
      <c r="D1745" t="s">
        <v>341</v>
      </c>
      <c r="E1745" t="s">
        <v>400</v>
      </c>
      <c r="F1745" s="3">
        <v>4.007089302241627</v>
      </c>
      <c r="G1745" s="3">
        <f t="shared" si="27"/>
        <v>0.24</v>
      </c>
      <c r="H1745" s="1">
        <v>41684</v>
      </c>
      <c r="I1745" s="3">
        <v>0.06</v>
      </c>
      <c r="J1745" s="3">
        <v>0.06</v>
      </c>
      <c r="K1745" s="3">
        <v>0.06</v>
      </c>
      <c r="L1745" s="3">
        <v>0.06</v>
      </c>
      <c r="N1745" s="1">
        <v>43103</v>
      </c>
    </row>
    <row r="1746" spans="1:14" x14ac:dyDescent="0.25">
      <c r="A1746" t="s">
        <v>2049</v>
      </c>
      <c r="B1746" t="s">
        <v>213</v>
      </c>
      <c r="C1746" t="s">
        <v>60</v>
      </c>
      <c r="D1746" t="s">
        <v>1436</v>
      </c>
      <c r="E1746" t="s">
        <v>891</v>
      </c>
      <c r="F1746" s="3">
        <v>3.9548313521022704</v>
      </c>
      <c r="G1746" s="3">
        <f t="shared" si="27"/>
        <v>0.24</v>
      </c>
      <c r="H1746" s="1">
        <v>41786</v>
      </c>
      <c r="I1746" s="3">
        <v>0.06</v>
      </c>
      <c r="J1746" s="3">
        <v>0.06</v>
      </c>
      <c r="K1746" s="3">
        <v>0.06</v>
      </c>
      <c r="L1746" s="3">
        <v>0.06</v>
      </c>
      <c r="N1746" s="1">
        <v>43358</v>
      </c>
    </row>
    <row r="1747" spans="1:14" x14ac:dyDescent="0.25">
      <c r="A1747" t="s">
        <v>2045</v>
      </c>
      <c r="B1747" t="s">
        <v>298</v>
      </c>
      <c r="C1747" t="s">
        <v>60</v>
      </c>
      <c r="D1747" t="s">
        <v>341</v>
      </c>
      <c r="E1747" t="s">
        <v>400</v>
      </c>
      <c r="F1747" s="3">
        <v>3.8664280085242542</v>
      </c>
      <c r="G1747" s="3">
        <f t="shared" si="27"/>
        <v>0.24</v>
      </c>
      <c r="H1747" s="1">
        <v>41123</v>
      </c>
      <c r="I1747" s="3">
        <v>0.06</v>
      </c>
      <c r="J1747" s="3">
        <v>0.06</v>
      </c>
      <c r="K1747" s="3">
        <v>0.06</v>
      </c>
      <c r="L1747" s="3">
        <v>0.06</v>
      </c>
      <c r="N1747" s="1">
        <v>43405</v>
      </c>
    </row>
    <row r="1748" spans="1:14" x14ac:dyDescent="0.25">
      <c r="A1748" t="s">
        <v>1275</v>
      </c>
      <c r="B1748" t="s">
        <v>298</v>
      </c>
      <c r="C1748" t="s">
        <v>35</v>
      </c>
      <c r="D1748" t="s">
        <v>328</v>
      </c>
      <c r="E1748" t="s">
        <v>328</v>
      </c>
      <c r="F1748" s="3">
        <v>3.6594305367732214</v>
      </c>
      <c r="G1748" s="3">
        <f t="shared" si="27"/>
        <v>0.24</v>
      </c>
      <c r="H1748" s="1">
        <v>43144</v>
      </c>
      <c r="I1748" s="3">
        <v>0.13200000000000001</v>
      </c>
      <c r="J1748" s="3">
        <v>8.4000000000000019E-2</v>
      </c>
      <c r="K1748" s="3">
        <v>3.6000000000000004E-2</v>
      </c>
      <c r="L1748" s="3">
        <v>-1.2000000000000011E-2</v>
      </c>
      <c r="N1748" s="1">
        <v>43405</v>
      </c>
    </row>
    <row r="1749" spans="1:14" x14ac:dyDescent="0.25">
      <c r="A1749" t="s">
        <v>1317</v>
      </c>
      <c r="B1749" t="s">
        <v>213</v>
      </c>
      <c r="C1749" t="s">
        <v>20</v>
      </c>
      <c r="D1749" t="s">
        <v>172</v>
      </c>
      <c r="E1749" t="s">
        <v>99</v>
      </c>
      <c r="F1749" s="3">
        <v>3.4950777193202835</v>
      </c>
      <c r="G1749" s="3">
        <f t="shared" si="27"/>
        <v>0.24</v>
      </c>
      <c r="H1749" s="1">
        <v>41353</v>
      </c>
      <c r="I1749" s="3">
        <v>0.06</v>
      </c>
      <c r="J1749" s="3">
        <v>0.06</v>
      </c>
      <c r="K1749" s="3">
        <v>0.06</v>
      </c>
      <c r="L1749" s="3">
        <v>0.06</v>
      </c>
      <c r="N1749" s="1">
        <v>43142</v>
      </c>
    </row>
    <row r="1750" spans="1:14" x14ac:dyDescent="0.25">
      <c r="A1750" t="s">
        <v>2124</v>
      </c>
      <c r="B1750" t="s">
        <v>298</v>
      </c>
      <c r="C1750" t="s">
        <v>46</v>
      </c>
      <c r="D1750" t="s">
        <v>339</v>
      </c>
      <c r="E1750" t="s">
        <v>2125</v>
      </c>
      <c r="F1750" s="3">
        <v>3.4788691209277336</v>
      </c>
      <c r="G1750" s="3">
        <f t="shared" si="27"/>
        <v>0.24</v>
      </c>
      <c r="H1750" s="1">
        <v>40976</v>
      </c>
      <c r="I1750" s="3">
        <v>0.06</v>
      </c>
      <c r="J1750" s="3">
        <v>0.06</v>
      </c>
      <c r="K1750" s="3">
        <v>0.06</v>
      </c>
      <c r="L1750" s="3">
        <v>0.06</v>
      </c>
      <c r="N1750" s="1">
        <v>43142</v>
      </c>
    </row>
    <row r="1751" spans="1:14" x14ac:dyDescent="0.25">
      <c r="A1751" t="s">
        <v>2093</v>
      </c>
      <c r="B1751" t="s">
        <v>213</v>
      </c>
      <c r="C1751" t="s">
        <v>35</v>
      </c>
      <c r="D1751" t="s">
        <v>978</v>
      </c>
      <c r="E1751" t="s">
        <v>746</v>
      </c>
      <c r="F1751" s="3">
        <v>3.4730951641188881</v>
      </c>
      <c r="G1751" s="3">
        <f t="shared" si="27"/>
        <v>0.24</v>
      </c>
      <c r="H1751" s="1">
        <v>42327</v>
      </c>
      <c r="I1751" s="3">
        <v>0.06</v>
      </c>
      <c r="J1751" s="3">
        <v>0.06</v>
      </c>
      <c r="K1751" s="3">
        <v>0.06</v>
      </c>
      <c r="L1751" s="3">
        <v>0.06</v>
      </c>
      <c r="N1751" s="1">
        <v>43309</v>
      </c>
    </row>
    <row r="1752" spans="1:14" x14ac:dyDescent="0.25">
      <c r="A1752" t="s">
        <v>2068</v>
      </c>
      <c r="B1752" t="s">
        <v>5</v>
      </c>
      <c r="C1752" t="s">
        <v>2</v>
      </c>
      <c r="D1752" t="s">
        <v>400</v>
      </c>
      <c r="E1752" t="s">
        <v>400</v>
      </c>
      <c r="F1752" s="3">
        <v>3.4610676347614371</v>
      </c>
      <c r="G1752" s="3">
        <f t="shared" si="27"/>
        <v>0.24</v>
      </c>
      <c r="H1752" s="1">
        <v>43153</v>
      </c>
      <c r="I1752" s="3">
        <v>0.06</v>
      </c>
      <c r="J1752" s="3">
        <v>0.06</v>
      </c>
      <c r="K1752" s="3">
        <v>0.06</v>
      </c>
      <c r="L1752" s="3">
        <v>0.06</v>
      </c>
      <c r="N1752" s="1">
        <v>43365</v>
      </c>
    </row>
    <row r="1753" spans="1:14" x14ac:dyDescent="0.25">
      <c r="A1753" t="s">
        <v>2100</v>
      </c>
      <c r="B1753" t="s">
        <v>298</v>
      </c>
      <c r="C1753" t="s">
        <v>35</v>
      </c>
      <c r="D1753" t="s">
        <v>328</v>
      </c>
      <c r="E1753" t="s">
        <v>328</v>
      </c>
      <c r="F1753" s="3">
        <v>3.3736108198341732</v>
      </c>
      <c r="G1753" s="3">
        <f t="shared" si="27"/>
        <v>0.24</v>
      </c>
      <c r="H1753" s="1">
        <v>42978</v>
      </c>
      <c r="I1753" s="3">
        <v>0.06</v>
      </c>
      <c r="J1753" s="3">
        <v>0.06</v>
      </c>
      <c r="K1753" s="3">
        <v>0.06</v>
      </c>
      <c r="L1753" s="3">
        <v>0.06</v>
      </c>
      <c r="N1753" s="1">
        <v>43245</v>
      </c>
    </row>
    <row r="1754" spans="1:14" x14ac:dyDescent="0.25">
      <c r="A1754" t="s">
        <v>1870</v>
      </c>
      <c r="B1754" t="s">
        <v>47</v>
      </c>
      <c r="C1754" t="s">
        <v>66</v>
      </c>
      <c r="D1754" t="s">
        <v>341</v>
      </c>
      <c r="E1754" t="s">
        <v>794</v>
      </c>
      <c r="F1754" s="3">
        <v>3.1623280165823231</v>
      </c>
      <c r="G1754" s="3">
        <f t="shared" si="27"/>
        <v>0.24</v>
      </c>
      <c r="H1754" s="1">
        <v>41242</v>
      </c>
      <c r="I1754" s="3">
        <v>0.06</v>
      </c>
      <c r="J1754" s="3">
        <v>0.06</v>
      </c>
      <c r="K1754" s="3">
        <v>0.06</v>
      </c>
      <c r="L1754" s="3">
        <v>0.06</v>
      </c>
      <c r="N1754" s="1">
        <v>43332</v>
      </c>
    </row>
    <row r="1755" spans="1:14" x14ac:dyDescent="0.25">
      <c r="A1755" t="s">
        <v>2113</v>
      </c>
      <c r="B1755" t="s">
        <v>213</v>
      </c>
      <c r="C1755" t="s">
        <v>35</v>
      </c>
      <c r="D1755" t="s">
        <v>1516</v>
      </c>
      <c r="E1755" t="s">
        <v>1582</v>
      </c>
      <c r="F1755" s="3">
        <v>3.1572530498222826</v>
      </c>
      <c r="G1755" s="3">
        <f t="shared" si="27"/>
        <v>0.24</v>
      </c>
      <c r="H1755" s="1">
        <v>42845</v>
      </c>
      <c r="I1755" s="3">
        <v>0.06</v>
      </c>
      <c r="J1755" s="3">
        <v>0.06</v>
      </c>
      <c r="K1755" s="3">
        <v>0.06</v>
      </c>
      <c r="L1755" s="3">
        <v>0.06</v>
      </c>
      <c r="N1755" s="1">
        <v>43582</v>
      </c>
    </row>
    <row r="1756" spans="1:14" x14ac:dyDescent="0.25">
      <c r="A1756" t="s">
        <v>2115</v>
      </c>
      <c r="B1756" t="s">
        <v>298</v>
      </c>
      <c r="C1756" t="s">
        <v>35</v>
      </c>
      <c r="D1756" t="s">
        <v>1227</v>
      </c>
      <c r="E1756" t="s">
        <v>982</v>
      </c>
      <c r="F1756" s="3">
        <v>3.0557694341578854</v>
      </c>
      <c r="G1756" s="3">
        <f t="shared" si="27"/>
        <v>0.24</v>
      </c>
      <c r="H1756" s="1">
        <v>41585</v>
      </c>
      <c r="I1756" s="3">
        <v>0.06</v>
      </c>
      <c r="J1756" s="3">
        <v>0.06</v>
      </c>
      <c r="K1756" s="3">
        <v>0.06</v>
      </c>
      <c r="L1756" s="3">
        <v>0.06</v>
      </c>
      <c r="N1756" s="1">
        <v>43354</v>
      </c>
    </row>
    <row r="1757" spans="1:14" x14ac:dyDescent="0.25">
      <c r="A1757" t="s">
        <v>1313</v>
      </c>
      <c r="B1757" t="s">
        <v>213</v>
      </c>
      <c r="C1757" t="s">
        <v>10</v>
      </c>
      <c r="D1757" t="s">
        <v>172</v>
      </c>
      <c r="E1757" t="s">
        <v>99</v>
      </c>
      <c r="F1757" s="3">
        <v>2.621838959636877</v>
      </c>
      <c r="G1757" s="3">
        <f t="shared" si="27"/>
        <v>0.24</v>
      </c>
      <c r="H1757" s="1">
        <v>40997</v>
      </c>
      <c r="I1757" s="3">
        <v>0.06</v>
      </c>
      <c r="J1757" s="3">
        <v>0.06</v>
      </c>
      <c r="K1757" s="3">
        <v>0.06</v>
      </c>
      <c r="L1757" s="3">
        <v>0.06</v>
      </c>
      <c r="N1757" s="1">
        <v>43199</v>
      </c>
    </row>
    <row r="1758" spans="1:14" x14ac:dyDescent="0.25">
      <c r="A1758" t="s">
        <v>1354</v>
      </c>
      <c r="B1758" t="s">
        <v>5</v>
      </c>
      <c r="C1758" t="s">
        <v>89</v>
      </c>
      <c r="D1758" t="s">
        <v>518</v>
      </c>
      <c r="E1758" t="s">
        <v>1355</v>
      </c>
      <c r="F1758" s="3">
        <v>2.53059818458234</v>
      </c>
      <c r="G1758" s="3">
        <f t="shared" si="27"/>
        <v>0.24</v>
      </c>
      <c r="H1758" s="1">
        <v>41692</v>
      </c>
      <c r="I1758" s="3">
        <v>0.06</v>
      </c>
      <c r="J1758" s="3">
        <v>0.06</v>
      </c>
      <c r="K1758" s="3">
        <v>0.06</v>
      </c>
      <c r="L1758" s="3">
        <v>0.06</v>
      </c>
      <c r="N1758" s="1">
        <v>43102</v>
      </c>
    </row>
    <row r="1759" spans="1:14" x14ac:dyDescent="0.25">
      <c r="A1759" t="s">
        <v>2161</v>
      </c>
      <c r="B1759" t="s">
        <v>213</v>
      </c>
      <c r="C1759" t="s">
        <v>53</v>
      </c>
      <c r="D1759" t="s">
        <v>1523</v>
      </c>
      <c r="E1759" t="s">
        <v>745</v>
      </c>
      <c r="F1759" s="3">
        <v>2.3541116969621712</v>
      </c>
      <c r="G1759" s="3">
        <f t="shared" si="27"/>
        <v>0.24</v>
      </c>
      <c r="H1759" s="1">
        <v>42397</v>
      </c>
      <c r="I1759" s="3">
        <v>0.06</v>
      </c>
      <c r="J1759" s="3">
        <v>0.06</v>
      </c>
      <c r="K1759" s="3">
        <v>0.06</v>
      </c>
      <c r="L1759" s="3">
        <v>0.06</v>
      </c>
      <c r="N1759" s="1">
        <v>43307</v>
      </c>
    </row>
    <row r="1760" spans="1:14" x14ac:dyDescent="0.25">
      <c r="A1760" t="s">
        <v>1335</v>
      </c>
      <c r="B1760" t="s">
        <v>213</v>
      </c>
      <c r="C1760" t="s">
        <v>35</v>
      </c>
      <c r="D1760" t="s">
        <v>1156</v>
      </c>
      <c r="E1760" t="s">
        <v>1156</v>
      </c>
      <c r="F1760" s="3">
        <v>2.3202847060772034</v>
      </c>
      <c r="G1760" s="3">
        <f t="shared" si="27"/>
        <v>0.24</v>
      </c>
      <c r="H1760" s="1">
        <v>41802</v>
      </c>
      <c r="I1760" s="3">
        <v>0.06</v>
      </c>
      <c r="J1760" s="3">
        <v>0.06</v>
      </c>
      <c r="K1760" s="3">
        <v>0.06</v>
      </c>
      <c r="L1760" s="3">
        <v>0.06</v>
      </c>
      <c r="N1760" s="1">
        <v>43152</v>
      </c>
    </row>
    <row r="1761" spans="1:14" x14ac:dyDescent="0.25">
      <c r="A1761" t="s">
        <v>2141</v>
      </c>
      <c r="B1761" t="s">
        <v>47</v>
      </c>
      <c r="C1761" t="s">
        <v>60</v>
      </c>
      <c r="D1761" t="s">
        <v>1436</v>
      </c>
      <c r="E1761" t="s">
        <v>1436</v>
      </c>
      <c r="F1761" s="3">
        <v>2.0477453131408518</v>
      </c>
      <c r="G1761" s="3">
        <f t="shared" si="27"/>
        <v>0.24</v>
      </c>
      <c r="H1761" s="1">
        <v>41200</v>
      </c>
      <c r="I1761" s="3">
        <v>0.06</v>
      </c>
      <c r="J1761" s="3">
        <v>0.06</v>
      </c>
      <c r="K1761" s="3">
        <v>0.06</v>
      </c>
      <c r="L1761" s="3">
        <v>0.06</v>
      </c>
      <c r="N1761" s="1">
        <v>43220</v>
      </c>
    </row>
    <row r="1762" spans="1:14" x14ac:dyDescent="0.25">
      <c r="A1762" t="s">
        <v>1341</v>
      </c>
      <c r="B1762" t="s">
        <v>8</v>
      </c>
      <c r="C1762" t="s">
        <v>1342</v>
      </c>
      <c r="D1762" t="s">
        <v>1736</v>
      </c>
      <c r="E1762" t="s">
        <v>1343</v>
      </c>
      <c r="F1762" s="3">
        <v>1.9244970887231119</v>
      </c>
      <c r="G1762" s="3">
        <f t="shared" si="27"/>
        <v>0.24</v>
      </c>
      <c r="H1762" s="1">
        <v>40101</v>
      </c>
      <c r="I1762" s="3">
        <v>0.06</v>
      </c>
      <c r="J1762" s="3">
        <v>0.06</v>
      </c>
      <c r="K1762" s="3">
        <v>0.06</v>
      </c>
      <c r="L1762" s="3">
        <v>0.06</v>
      </c>
      <c r="N1762" s="1">
        <v>43102</v>
      </c>
    </row>
    <row r="1763" spans="1:14" x14ac:dyDescent="0.25">
      <c r="A1763" t="s">
        <v>2064</v>
      </c>
      <c r="B1763" t="s">
        <v>213</v>
      </c>
      <c r="C1763" t="s">
        <v>2</v>
      </c>
      <c r="D1763" t="s">
        <v>2065</v>
      </c>
      <c r="E1763" t="s">
        <v>667</v>
      </c>
      <c r="F1763" s="3">
        <v>1.8811735934751557</v>
      </c>
      <c r="G1763" s="3">
        <f t="shared" si="27"/>
        <v>0.24</v>
      </c>
      <c r="H1763" s="1">
        <v>42222</v>
      </c>
      <c r="I1763" s="3">
        <v>0.06</v>
      </c>
      <c r="J1763" s="3">
        <v>0.06</v>
      </c>
      <c r="K1763" s="3">
        <v>0.06</v>
      </c>
      <c r="L1763" s="3">
        <v>0.06</v>
      </c>
      <c r="N1763" s="1">
        <v>43365</v>
      </c>
    </row>
    <row r="1764" spans="1:14" x14ac:dyDescent="0.25">
      <c r="A1764" t="s">
        <v>2062</v>
      </c>
      <c r="B1764" t="s">
        <v>47</v>
      </c>
      <c r="C1764" t="s">
        <v>2</v>
      </c>
      <c r="D1764" t="s">
        <v>744</v>
      </c>
      <c r="E1764" t="s">
        <v>745</v>
      </c>
      <c r="F1764" s="3">
        <v>1.6914281308158319</v>
      </c>
      <c r="G1764" s="3">
        <f t="shared" si="27"/>
        <v>0.24</v>
      </c>
      <c r="H1764" s="1">
        <v>39861</v>
      </c>
      <c r="I1764" s="3">
        <v>0.06</v>
      </c>
      <c r="J1764" s="3">
        <v>0.06</v>
      </c>
      <c r="K1764" s="3">
        <v>0.06</v>
      </c>
      <c r="L1764" s="3">
        <v>0.06</v>
      </c>
      <c r="N1764" s="1">
        <v>43209</v>
      </c>
    </row>
    <row r="1765" spans="1:14" x14ac:dyDescent="0.25">
      <c r="A1765" t="s">
        <v>2059</v>
      </c>
      <c r="B1765" t="s">
        <v>213</v>
      </c>
      <c r="C1765" t="s">
        <v>89</v>
      </c>
      <c r="D1765" t="s">
        <v>518</v>
      </c>
      <c r="E1765" t="s">
        <v>1355</v>
      </c>
      <c r="F1765" s="3">
        <v>1.4034178042795376</v>
      </c>
      <c r="G1765" s="3">
        <f t="shared" si="27"/>
        <v>0.24</v>
      </c>
      <c r="H1765" s="1">
        <v>42453</v>
      </c>
      <c r="I1765" s="3">
        <v>0.06</v>
      </c>
      <c r="J1765" s="3">
        <v>0.06</v>
      </c>
      <c r="K1765" s="3">
        <v>0.06</v>
      </c>
      <c r="L1765" s="3">
        <v>0.06</v>
      </c>
      <c r="N1765" s="1">
        <v>43209</v>
      </c>
    </row>
    <row r="1766" spans="1:14" x14ac:dyDescent="0.25">
      <c r="A1766" t="s">
        <v>1685</v>
      </c>
      <c r="B1766" t="s">
        <v>213</v>
      </c>
      <c r="C1766" t="s">
        <v>2</v>
      </c>
      <c r="D1766" t="s">
        <v>507</v>
      </c>
      <c r="E1766" t="s">
        <v>507</v>
      </c>
      <c r="F1766" s="3">
        <v>1.2440320595872136</v>
      </c>
      <c r="G1766" s="3">
        <f t="shared" si="27"/>
        <v>0.24</v>
      </c>
      <c r="H1766" s="1">
        <v>43258</v>
      </c>
      <c r="I1766" s="3">
        <v>0.06</v>
      </c>
      <c r="J1766" s="3">
        <v>0.06</v>
      </c>
      <c r="K1766" s="3">
        <v>0.06</v>
      </c>
      <c r="L1766" s="3">
        <v>0.06</v>
      </c>
      <c r="N1766" s="1">
        <v>43311</v>
      </c>
    </row>
    <row r="1767" spans="1:14" x14ac:dyDescent="0.25">
      <c r="A1767" t="s">
        <v>2047</v>
      </c>
      <c r="B1767" t="s">
        <v>47</v>
      </c>
      <c r="C1767" t="s">
        <v>60</v>
      </c>
      <c r="D1767" t="s">
        <v>341</v>
      </c>
      <c r="E1767" t="s">
        <v>400</v>
      </c>
      <c r="F1767" s="3">
        <v>1.1937273205109076</v>
      </c>
      <c r="G1767" s="3">
        <f t="shared" si="27"/>
        <v>0.24</v>
      </c>
      <c r="H1767" s="1">
        <v>41298</v>
      </c>
      <c r="I1767" s="3">
        <v>0.06</v>
      </c>
      <c r="J1767" s="3">
        <v>0.06</v>
      </c>
      <c r="K1767" s="3">
        <v>0.06</v>
      </c>
      <c r="L1767" s="3">
        <v>0.06</v>
      </c>
      <c r="N1767" s="1">
        <v>43224</v>
      </c>
    </row>
    <row r="1768" spans="1:14" x14ac:dyDescent="0.25">
      <c r="A1768" t="s">
        <v>2109</v>
      </c>
      <c r="B1768" t="s">
        <v>213</v>
      </c>
      <c r="C1768" t="s">
        <v>89</v>
      </c>
      <c r="D1768" t="s">
        <v>518</v>
      </c>
      <c r="E1768" t="s">
        <v>505</v>
      </c>
      <c r="F1768" s="3">
        <v>1.159499926374612</v>
      </c>
      <c r="G1768" s="3">
        <f t="shared" si="27"/>
        <v>0.24</v>
      </c>
      <c r="H1768" s="1">
        <v>41788</v>
      </c>
      <c r="I1768" s="3">
        <v>0.06</v>
      </c>
      <c r="J1768" s="3">
        <v>0.06</v>
      </c>
      <c r="K1768" s="3">
        <v>0.06</v>
      </c>
      <c r="L1768" s="3">
        <v>0.06</v>
      </c>
      <c r="N1768" s="1">
        <v>43216</v>
      </c>
    </row>
    <row r="1769" spans="1:14" x14ac:dyDescent="0.25">
      <c r="A1769" t="s">
        <v>1804</v>
      </c>
      <c r="B1769" t="s">
        <v>47</v>
      </c>
      <c r="C1769" t="s">
        <v>66</v>
      </c>
      <c r="D1769" t="s">
        <v>341</v>
      </c>
      <c r="E1769" t="s">
        <v>400</v>
      </c>
      <c r="F1769" s="3">
        <v>1.1367935038856265</v>
      </c>
      <c r="G1769" s="3">
        <f t="shared" si="27"/>
        <v>0.24</v>
      </c>
      <c r="H1769" s="1">
        <v>41123</v>
      </c>
      <c r="I1769" s="3">
        <v>0.06</v>
      </c>
      <c r="J1769" s="3">
        <v>0.06</v>
      </c>
      <c r="K1769" s="3">
        <v>0.06</v>
      </c>
      <c r="L1769" s="3">
        <v>0.06</v>
      </c>
      <c r="N1769" s="1">
        <v>43572</v>
      </c>
    </row>
    <row r="1770" spans="1:14" x14ac:dyDescent="0.25">
      <c r="A1770" t="s">
        <v>2095</v>
      </c>
      <c r="B1770" t="s">
        <v>213</v>
      </c>
      <c r="C1770" t="s">
        <v>35</v>
      </c>
      <c r="D1770" t="s">
        <v>846</v>
      </c>
      <c r="E1770" t="s">
        <v>846</v>
      </c>
      <c r="F1770" s="3">
        <v>1.0355770554408479</v>
      </c>
      <c r="G1770" s="3">
        <f t="shared" si="27"/>
        <v>0.24</v>
      </c>
      <c r="H1770" s="1">
        <v>41353</v>
      </c>
      <c r="I1770" s="3">
        <v>0.06</v>
      </c>
      <c r="J1770" s="3">
        <v>0.06</v>
      </c>
      <c r="K1770" s="3">
        <v>0.06</v>
      </c>
      <c r="L1770" s="3">
        <v>0.06</v>
      </c>
      <c r="N1770" s="1">
        <v>43318</v>
      </c>
    </row>
    <row r="1771" spans="1:14" x14ac:dyDescent="0.25">
      <c r="A1771" t="s">
        <v>950</v>
      </c>
      <c r="B1771" t="s">
        <v>45</v>
      </c>
      <c r="C1771" t="s">
        <v>46</v>
      </c>
      <c r="D1771" t="s">
        <v>951</v>
      </c>
      <c r="E1771" t="s">
        <v>952</v>
      </c>
      <c r="F1771" s="3">
        <v>2.2922989659600201</v>
      </c>
      <c r="G1771" s="3">
        <f t="shared" si="27"/>
        <v>0.23800000000000007</v>
      </c>
      <c r="H1771" s="1">
        <v>42005</v>
      </c>
      <c r="I1771" s="3">
        <v>9.1000000000000011E-2</v>
      </c>
      <c r="J1771" s="3">
        <v>7.0000000000000007E-2</v>
      </c>
      <c r="K1771" s="3">
        <v>4.9000000000000016E-2</v>
      </c>
      <c r="L1771" s="3">
        <v>2.8000000000000025E-2</v>
      </c>
      <c r="N1771" s="1">
        <v>43495</v>
      </c>
    </row>
    <row r="1772" spans="1:14" x14ac:dyDescent="0.25">
      <c r="A1772" t="s">
        <v>589</v>
      </c>
      <c r="B1772" t="s">
        <v>52</v>
      </c>
      <c r="C1772" t="s">
        <v>15</v>
      </c>
      <c r="D1772" t="s">
        <v>11</v>
      </c>
      <c r="E1772" t="s">
        <v>240</v>
      </c>
      <c r="F1772" s="3">
        <v>9.2761302361536995</v>
      </c>
      <c r="G1772" s="3">
        <f t="shared" si="27"/>
        <v>0.23800000000000002</v>
      </c>
      <c r="H1772" s="1">
        <v>41086</v>
      </c>
      <c r="I1772" s="3">
        <v>0.1135</v>
      </c>
      <c r="J1772" s="3">
        <v>7.7500000000000013E-2</v>
      </c>
      <c r="K1772" s="3">
        <v>4.1500000000000009E-2</v>
      </c>
      <c r="L1772" s="3">
        <v>5.5000000000000049E-3</v>
      </c>
      <c r="N1772" s="1">
        <v>43581</v>
      </c>
    </row>
    <row r="1773" spans="1:14" x14ac:dyDescent="0.25">
      <c r="A1773" t="s">
        <v>1462</v>
      </c>
      <c r="B1773" t="s">
        <v>298</v>
      </c>
      <c r="C1773" t="s">
        <v>15</v>
      </c>
      <c r="D1773" t="s">
        <v>978</v>
      </c>
      <c r="E1773" t="s">
        <v>1361</v>
      </c>
      <c r="F1773" s="3">
        <v>4.1366372881452085</v>
      </c>
      <c r="G1773" s="3">
        <f t="shared" si="27"/>
        <v>0.23800000000000002</v>
      </c>
      <c r="H1773" s="1">
        <v>41597</v>
      </c>
      <c r="I1773" s="3">
        <v>0.1135</v>
      </c>
      <c r="J1773" s="3">
        <v>7.7500000000000013E-2</v>
      </c>
      <c r="K1773" s="3">
        <v>4.1500000000000009E-2</v>
      </c>
      <c r="L1773" s="3">
        <v>5.5000000000000049E-3</v>
      </c>
      <c r="N1773" s="1">
        <v>43587</v>
      </c>
    </row>
    <row r="1774" spans="1:14" x14ac:dyDescent="0.25">
      <c r="A1774" t="s">
        <v>820</v>
      </c>
      <c r="B1774" t="s">
        <v>38</v>
      </c>
      <c r="C1774" t="s">
        <v>2</v>
      </c>
      <c r="D1774" t="s">
        <v>518</v>
      </c>
      <c r="E1774" t="s">
        <v>479</v>
      </c>
      <c r="F1774" s="3">
        <v>8.88519804010215</v>
      </c>
      <c r="G1774" s="3">
        <f t="shared" si="27"/>
        <v>0.23600000000000004</v>
      </c>
      <c r="H1774" s="1">
        <v>42612</v>
      </c>
      <c r="I1774" s="3">
        <v>9.9500000000000005E-2</v>
      </c>
      <c r="J1774" s="3">
        <v>7.2500000000000009E-2</v>
      </c>
      <c r="K1774" s="3">
        <v>4.5500000000000013E-2</v>
      </c>
      <c r="L1774" s="3">
        <v>1.8500000000000016E-2</v>
      </c>
      <c r="N1774" s="1">
        <v>43311</v>
      </c>
    </row>
    <row r="1775" spans="1:14" x14ac:dyDescent="0.25">
      <c r="A1775" t="s">
        <v>1496</v>
      </c>
      <c r="B1775" t="s">
        <v>5</v>
      </c>
      <c r="C1775" t="s">
        <v>1342</v>
      </c>
      <c r="D1775" t="s">
        <v>744</v>
      </c>
      <c r="E1775" t="s">
        <v>1488</v>
      </c>
      <c r="F1775" s="3">
        <v>1.3579480860845998</v>
      </c>
      <c r="G1775" s="3">
        <f t="shared" si="27"/>
        <v>0.23600000000000004</v>
      </c>
      <c r="H1775" s="1">
        <v>42626</v>
      </c>
      <c r="I1775" s="3">
        <v>0.10700000000000001</v>
      </c>
      <c r="J1775" s="3">
        <v>7.5000000000000011E-2</v>
      </c>
      <c r="K1775" s="3">
        <v>4.300000000000001E-2</v>
      </c>
      <c r="L1775" s="3">
        <v>1.100000000000001E-2</v>
      </c>
      <c r="N1775" s="1">
        <v>43311</v>
      </c>
    </row>
    <row r="1776" spans="1:14" x14ac:dyDescent="0.25">
      <c r="A1776" t="s">
        <v>946</v>
      </c>
      <c r="B1776" t="s">
        <v>8</v>
      </c>
      <c r="C1776" t="s">
        <v>2</v>
      </c>
      <c r="D1776" t="s">
        <v>172</v>
      </c>
      <c r="E1776" t="s">
        <v>173</v>
      </c>
      <c r="F1776" s="3">
        <v>6.2528602548691827</v>
      </c>
      <c r="G1776" s="3">
        <f t="shared" si="27"/>
        <v>0.23600000000000002</v>
      </c>
      <c r="H1776" s="1">
        <v>41212</v>
      </c>
      <c r="I1776" s="3">
        <v>0.13400000000000001</v>
      </c>
      <c r="J1776" s="3">
        <v>8.3999999999999991E-2</v>
      </c>
      <c r="K1776" s="3">
        <v>3.4000000000000002E-2</v>
      </c>
      <c r="L1776" s="3">
        <v>-1.5999999999999986E-2</v>
      </c>
      <c r="N1776" s="1">
        <v>43205</v>
      </c>
    </row>
    <row r="1777" spans="1:14" x14ac:dyDescent="0.25">
      <c r="A1777" t="s">
        <v>386</v>
      </c>
      <c r="B1777" t="s">
        <v>213</v>
      </c>
      <c r="C1777" t="s">
        <v>15</v>
      </c>
      <c r="D1777" t="s">
        <v>138</v>
      </c>
      <c r="E1777" t="s">
        <v>385</v>
      </c>
      <c r="F1777" s="3">
        <v>5.0338384416319624</v>
      </c>
      <c r="G1777" s="3">
        <f t="shared" si="27"/>
        <v>0.23599999999999999</v>
      </c>
      <c r="H1777" s="1">
        <v>42549</v>
      </c>
      <c r="I1777" s="3">
        <v>9.1999999999999998E-2</v>
      </c>
      <c r="J1777" s="3">
        <v>6.9999999999999993E-2</v>
      </c>
      <c r="K1777" s="3">
        <v>4.8000000000000001E-2</v>
      </c>
      <c r="L1777" s="3">
        <v>2.6000000000000009E-2</v>
      </c>
      <c r="N1777" s="1">
        <v>43463</v>
      </c>
    </row>
    <row r="1778" spans="1:14" x14ac:dyDescent="0.25">
      <c r="A1778" t="s">
        <v>1319</v>
      </c>
      <c r="B1778" t="s">
        <v>5</v>
      </c>
      <c r="C1778" t="s">
        <v>2</v>
      </c>
      <c r="D1778" t="s">
        <v>341</v>
      </c>
      <c r="E1778" t="s">
        <v>382</v>
      </c>
      <c r="F1778" s="3">
        <v>8.94139342496252</v>
      </c>
      <c r="G1778" s="3">
        <f t="shared" si="27"/>
        <v>0.23599999999999993</v>
      </c>
      <c r="H1778" s="1">
        <v>42199</v>
      </c>
      <c r="I1778" s="3">
        <v>0.122</v>
      </c>
      <c r="J1778" s="3">
        <v>7.9999999999999988E-2</v>
      </c>
      <c r="K1778" s="3">
        <v>3.7999999999999978E-2</v>
      </c>
      <c r="L1778" s="3">
        <v>-4.0000000000000313E-3</v>
      </c>
      <c r="N1778" s="1">
        <v>43205</v>
      </c>
    </row>
    <row r="1779" spans="1:14" x14ac:dyDescent="0.25">
      <c r="A1779" t="s">
        <v>1286</v>
      </c>
      <c r="B1779" t="s">
        <v>8</v>
      </c>
      <c r="C1779" t="s">
        <v>2</v>
      </c>
      <c r="D1779" t="s">
        <v>518</v>
      </c>
      <c r="E1779" t="s">
        <v>479</v>
      </c>
      <c r="F1779" s="3">
        <v>3.8215107163120758</v>
      </c>
      <c r="G1779" s="3">
        <f t="shared" si="27"/>
        <v>0.23599999999999993</v>
      </c>
      <c r="H1779" s="1">
        <v>41471</v>
      </c>
      <c r="I1779" s="3">
        <v>0.10699999999999998</v>
      </c>
      <c r="J1779" s="3">
        <v>7.4999999999999983E-2</v>
      </c>
      <c r="K1779" s="3">
        <v>4.2999999999999983E-2</v>
      </c>
      <c r="L1779" s="3">
        <v>1.0999999999999982E-2</v>
      </c>
      <c r="N1779" s="1">
        <v>43205</v>
      </c>
    </row>
    <row r="1780" spans="1:14" x14ac:dyDescent="0.25">
      <c r="A1780" t="s">
        <v>1347</v>
      </c>
      <c r="B1780" t="s">
        <v>298</v>
      </c>
      <c r="C1780" t="s">
        <v>35</v>
      </c>
      <c r="D1780" t="s">
        <v>341</v>
      </c>
      <c r="E1780" t="s">
        <v>513</v>
      </c>
      <c r="F1780" s="3">
        <v>2.3093250478167953</v>
      </c>
      <c r="G1780" s="3">
        <f t="shared" si="27"/>
        <v>0.2359999999999999</v>
      </c>
      <c r="H1780" s="1">
        <v>42416</v>
      </c>
      <c r="I1780" s="3">
        <v>0.11599999999999998</v>
      </c>
      <c r="J1780" s="3">
        <v>7.7999999999999986E-2</v>
      </c>
      <c r="K1780" s="3">
        <v>3.999999999999998E-2</v>
      </c>
      <c r="L1780" s="3">
        <v>1.999999999999974E-3</v>
      </c>
      <c r="N1780" s="1">
        <v>43581</v>
      </c>
    </row>
    <row r="1781" spans="1:14" x14ac:dyDescent="0.25">
      <c r="A1781" t="s">
        <v>1681</v>
      </c>
      <c r="B1781" t="s">
        <v>5</v>
      </c>
      <c r="C1781" t="s">
        <v>60</v>
      </c>
      <c r="D1781" t="s">
        <v>54</v>
      </c>
      <c r="E1781" t="s">
        <v>54</v>
      </c>
      <c r="F1781" s="3">
        <v>9.3708281018473922</v>
      </c>
      <c r="G1781" s="3">
        <f t="shared" si="27"/>
        <v>0.23538461538461536</v>
      </c>
      <c r="H1781" s="1">
        <v>43046</v>
      </c>
      <c r="I1781" s="3">
        <v>9.6923076923076917E-2</v>
      </c>
      <c r="J1781" s="3">
        <v>7.1538461538461537E-2</v>
      </c>
      <c r="K1781" s="3">
        <v>4.6153846153846156E-2</v>
      </c>
      <c r="L1781" s="3">
        <v>2.0769230769230762E-2</v>
      </c>
      <c r="N1781" s="1">
        <v>43586</v>
      </c>
    </row>
    <row r="1782" spans="1:14" x14ac:dyDescent="0.25">
      <c r="A1782" t="s">
        <v>1651</v>
      </c>
      <c r="B1782" t="s">
        <v>5</v>
      </c>
      <c r="C1782" t="s">
        <v>46</v>
      </c>
      <c r="D1782" t="s">
        <v>249</v>
      </c>
      <c r="E1782" t="s">
        <v>1652</v>
      </c>
      <c r="F1782" s="3">
        <v>8.0041852840645884</v>
      </c>
      <c r="G1782" s="3">
        <f t="shared" si="27"/>
        <v>0.23538461538461536</v>
      </c>
      <c r="H1782" s="1">
        <v>42842</v>
      </c>
      <c r="I1782" s="3">
        <v>9.6923076923076917E-2</v>
      </c>
      <c r="J1782" s="3">
        <v>7.1538461538461537E-2</v>
      </c>
      <c r="K1782" s="3">
        <v>4.6153846153846156E-2</v>
      </c>
      <c r="L1782" s="3">
        <v>2.0769230769230762E-2</v>
      </c>
      <c r="N1782" s="1">
        <v>43230</v>
      </c>
    </row>
    <row r="1783" spans="1:14" x14ac:dyDescent="0.25">
      <c r="A1783" t="s">
        <v>1631</v>
      </c>
      <c r="B1783" t="s">
        <v>5</v>
      </c>
      <c r="C1783" t="s">
        <v>35</v>
      </c>
      <c r="D1783" t="s">
        <v>328</v>
      </c>
      <c r="E1783" t="s">
        <v>774</v>
      </c>
      <c r="F1783" s="3">
        <v>3.1683621092920178</v>
      </c>
      <c r="G1783" s="3">
        <f t="shared" si="27"/>
        <v>0.23538461538461536</v>
      </c>
      <c r="H1783" s="1">
        <v>43214</v>
      </c>
      <c r="I1783" s="3">
        <v>9.6923076923076917E-2</v>
      </c>
      <c r="J1783" s="3">
        <v>7.1538461538461537E-2</v>
      </c>
      <c r="K1783" s="3">
        <v>4.6153846153846156E-2</v>
      </c>
      <c r="L1783" s="3">
        <v>2.0769230769230762E-2</v>
      </c>
      <c r="N1783" s="1">
        <v>43230</v>
      </c>
    </row>
    <row r="1784" spans="1:14" x14ac:dyDescent="0.25">
      <c r="A1784" t="s">
        <v>1225</v>
      </c>
      <c r="B1784" t="s">
        <v>8</v>
      </c>
      <c r="C1784" t="s">
        <v>35</v>
      </c>
      <c r="D1784" t="s">
        <v>225</v>
      </c>
      <c r="E1784" t="s">
        <v>1226</v>
      </c>
      <c r="F1784" s="3">
        <v>9.9971032909861091</v>
      </c>
      <c r="G1784" s="3">
        <f t="shared" si="27"/>
        <v>0.23400000000000007</v>
      </c>
      <c r="H1784" s="1">
        <v>41121</v>
      </c>
      <c r="I1784" s="3">
        <v>9.3000000000000013E-2</v>
      </c>
      <c r="J1784" s="3">
        <v>7.0000000000000007E-2</v>
      </c>
      <c r="K1784" s="3">
        <v>4.7000000000000014E-2</v>
      </c>
      <c r="L1784" s="3">
        <v>2.4000000000000021E-2</v>
      </c>
      <c r="N1784" s="1">
        <v>43307</v>
      </c>
    </row>
    <row r="1785" spans="1:14" x14ac:dyDescent="0.25">
      <c r="A1785" t="s">
        <v>615</v>
      </c>
      <c r="B1785" t="s">
        <v>8</v>
      </c>
      <c r="C1785" t="s">
        <v>20</v>
      </c>
      <c r="D1785" t="s">
        <v>172</v>
      </c>
      <c r="E1785" t="s">
        <v>576</v>
      </c>
      <c r="F1785" s="3">
        <v>7.0004348113246353</v>
      </c>
      <c r="G1785" s="3">
        <f t="shared" si="27"/>
        <v>0.23400000000000007</v>
      </c>
      <c r="H1785" s="1">
        <v>41954</v>
      </c>
      <c r="I1785" s="3">
        <v>9.3000000000000013E-2</v>
      </c>
      <c r="J1785" s="3">
        <v>7.0000000000000007E-2</v>
      </c>
      <c r="K1785" s="3">
        <v>4.7000000000000014E-2</v>
      </c>
      <c r="L1785" s="3">
        <v>2.4000000000000021E-2</v>
      </c>
      <c r="N1785" s="1">
        <v>43582</v>
      </c>
    </row>
    <row r="1786" spans="1:14" x14ac:dyDescent="0.25">
      <c r="A1786" t="s">
        <v>1573</v>
      </c>
      <c r="B1786" t="s">
        <v>5</v>
      </c>
      <c r="C1786" t="s">
        <v>35</v>
      </c>
      <c r="D1786" t="s">
        <v>1066</v>
      </c>
      <c r="E1786" t="s">
        <v>1007</v>
      </c>
      <c r="F1786" s="3">
        <v>1.2516834267924979</v>
      </c>
      <c r="G1786" s="3">
        <f t="shared" si="27"/>
        <v>0.23400000000000007</v>
      </c>
      <c r="H1786" s="1">
        <v>43343</v>
      </c>
      <c r="I1786" s="3">
        <v>8.5500000000000007E-2</v>
      </c>
      <c r="J1786" s="3">
        <v>6.7500000000000004E-2</v>
      </c>
      <c r="K1786" s="3">
        <v>4.9500000000000016E-2</v>
      </c>
      <c r="L1786" s="3">
        <v>3.1500000000000028E-2</v>
      </c>
      <c r="N1786" s="1">
        <v>43342</v>
      </c>
    </row>
    <row r="1787" spans="1:14" x14ac:dyDescent="0.25">
      <c r="A1787" t="s">
        <v>613</v>
      </c>
      <c r="B1787" t="s">
        <v>38</v>
      </c>
      <c r="C1787" t="s">
        <v>53</v>
      </c>
      <c r="D1787" t="s">
        <v>54</v>
      </c>
      <c r="E1787" t="s">
        <v>126</v>
      </c>
      <c r="F1787" s="3">
        <v>1.8673649729688695</v>
      </c>
      <c r="G1787" s="3">
        <f t="shared" si="27"/>
        <v>0.23400000000000004</v>
      </c>
      <c r="H1787" s="1">
        <v>43396</v>
      </c>
      <c r="I1787" s="3">
        <v>0.11550000000000002</v>
      </c>
      <c r="J1787" s="3">
        <v>7.7500000000000013E-2</v>
      </c>
      <c r="K1787" s="3">
        <v>3.9500000000000007E-2</v>
      </c>
      <c r="L1787" s="3">
        <v>1.5000000000000013E-3</v>
      </c>
      <c r="N1787" s="1">
        <v>43606</v>
      </c>
    </row>
    <row r="1788" spans="1:14" x14ac:dyDescent="0.25">
      <c r="A1788" t="s">
        <v>1363</v>
      </c>
      <c r="B1788" t="s">
        <v>1</v>
      </c>
      <c r="C1788" t="s">
        <v>35</v>
      </c>
      <c r="D1788" t="s">
        <v>744</v>
      </c>
      <c r="E1788" t="s">
        <v>891</v>
      </c>
      <c r="F1788" s="3">
        <v>4.8452764803101038</v>
      </c>
      <c r="G1788" s="3">
        <f t="shared" si="27"/>
        <v>0.23200000000000001</v>
      </c>
      <c r="H1788" s="1">
        <v>41898</v>
      </c>
      <c r="I1788" s="3">
        <v>0.112</v>
      </c>
      <c r="J1788" s="3">
        <v>7.6000000000000012E-2</v>
      </c>
      <c r="K1788" s="3">
        <v>4.0000000000000008E-2</v>
      </c>
      <c r="L1788" s="3">
        <v>4.0000000000000036E-3</v>
      </c>
      <c r="N1788" s="1">
        <v>43123</v>
      </c>
    </row>
    <row r="1789" spans="1:14" x14ac:dyDescent="0.25">
      <c r="A1789" t="s">
        <v>1443</v>
      </c>
      <c r="B1789" t="s">
        <v>5</v>
      </c>
      <c r="C1789" t="s">
        <v>66</v>
      </c>
      <c r="D1789" t="s">
        <v>757</v>
      </c>
      <c r="E1789" t="s">
        <v>610</v>
      </c>
      <c r="F1789" s="3">
        <v>8.2965646153719703</v>
      </c>
      <c r="G1789" s="3">
        <f t="shared" si="27"/>
        <v>0.23199999999999993</v>
      </c>
      <c r="H1789" s="1">
        <v>42675</v>
      </c>
      <c r="I1789" s="3">
        <v>0.11199999999999999</v>
      </c>
      <c r="J1789" s="3">
        <v>7.5999999999999984E-2</v>
      </c>
      <c r="K1789" s="3">
        <v>3.999999999999998E-2</v>
      </c>
      <c r="L1789" s="3">
        <v>3.9999999999999758E-3</v>
      </c>
      <c r="N1789" s="1">
        <v>43424</v>
      </c>
    </row>
    <row r="1790" spans="1:14" x14ac:dyDescent="0.25">
      <c r="A1790" t="s">
        <v>162</v>
      </c>
      <c r="B1790" t="s">
        <v>5</v>
      </c>
      <c r="C1790" t="s">
        <v>10</v>
      </c>
      <c r="D1790" t="s">
        <v>87</v>
      </c>
      <c r="E1790" t="s">
        <v>87</v>
      </c>
      <c r="F1790" s="3">
        <v>7.540118763399418</v>
      </c>
      <c r="G1790" s="3">
        <f t="shared" si="27"/>
        <v>0.23199999999999993</v>
      </c>
      <c r="H1790" s="1">
        <v>42458</v>
      </c>
      <c r="I1790" s="3">
        <v>0.11199999999999999</v>
      </c>
      <c r="J1790" s="3">
        <v>7.5999999999999984E-2</v>
      </c>
      <c r="K1790" s="3">
        <v>3.999999999999998E-2</v>
      </c>
      <c r="L1790" s="3">
        <v>3.9999999999999758E-3</v>
      </c>
      <c r="N1790" s="1">
        <v>43249</v>
      </c>
    </row>
    <row r="1791" spans="1:14" x14ac:dyDescent="0.25">
      <c r="A1791" t="s">
        <v>1203</v>
      </c>
      <c r="B1791" t="s">
        <v>38</v>
      </c>
      <c r="C1791" t="s">
        <v>2</v>
      </c>
      <c r="D1791" t="s">
        <v>11</v>
      </c>
      <c r="E1791" t="s">
        <v>350</v>
      </c>
      <c r="F1791" s="3">
        <v>2.6554254286274253</v>
      </c>
      <c r="G1791" s="3">
        <f t="shared" si="27"/>
        <v>0.23199999999999993</v>
      </c>
      <c r="H1791" s="1">
        <v>42283</v>
      </c>
      <c r="I1791" s="3">
        <v>0.10899999999999999</v>
      </c>
      <c r="J1791" s="3">
        <v>7.4999999999999983E-2</v>
      </c>
      <c r="K1791" s="3">
        <v>4.0999999999999981E-2</v>
      </c>
      <c r="L1791" s="3">
        <v>6.9999999999999785E-3</v>
      </c>
      <c r="N1791" s="1">
        <v>43424</v>
      </c>
    </row>
    <row r="1792" spans="1:14" x14ac:dyDescent="0.25">
      <c r="A1792" t="s">
        <v>1583</v>
      </c>
      <c r="B1792" t="s">
        <v>298</v>
      </c>
      <c r="C1792" t="s">
        <v>79</v>
      </c>
      <c r="D1792" t="s">
        <v>667</v>
      </c>
      <c r="E1792" t="s">
        <v>667</v>
      </c>
      <c r="F1792" s="3">
        <v>7.9161365250906428</v>
      </c>
      <c r="G1792" s="3">
        <f t="shared" si="27"/>
        <v>0.23076923076923073</v>
      </c>
      <c r="H1792" s="1">
        <v>42668</v>
      </c>
      <c r="I1792" s="3">
        <v>0.10384615384615384</v>
      </c>
      <c r="J1792" s="3">
        <v>7.3076923076923067E-2</v>
      </c>
      <c r="K1792" s="3">
        <v>4.2307692307692296E-2</v>
      </c>
      <c r="L1792" s="3">
        <v>1.1538461538461525E-2</v>
      </c>
      <c r="N1792" s="1">
        <v>43581</v>
      </c>
    </row>
    <row r="1793" spans="1:14" x14ac:dyDescent="0.25">
      <c r="A1793" t="s">
        <v>925</v>
      </c>
      <c r="B1793" t="s">
        <v>356</v>
      </c>
      <c r="C1793" t="s">
        <v>535</v>
      </c>
      <c r="D1793" t="s">
        <v>11</v>
      </c>
      <c r="E1793" t="s">
        <v>926</v>
      </c>
      <c r="F1793" s="3">
        <v>6.2392282148961007</v>
      </c>
      <c r="G1793" s="3">
        <f t="shared" si="27"/>
        <v>0.23076923076923073</v>
      </c>
      <c r="H1793" s="1">
        <v>41231</v>
      </c>
      <c r="I1793" s="3">
        <v>0.10384615384615384</v>
      </c>
      <c r="J1793" s="3">
        <v>7.3076923076923067E-2</v>
      </c>
      <c r="K1793" s="3">
        <v>4.2307692307692296E-2</v>
      </c>
      <c r="L1793" s="3">
        <v>1.1538461538461525E-2</v>
      </c>
      <c r="N1793" s="1">
        <v>43602</v>
      </c>
    </row>
    <row r="1794" spans="1:14" x14ac:dyDescent="0.25">
      <c r="A1794" t="s">
        <v>1555</v>
      </c>
      <c r="B1794" t="s">
        <v>1</v>
      </c>
      <c r="C1794" t="s">
        <v>66</v>
      </c>
      <c r="D1794" t="s">
        <v>328</v>
      </c>
      <c r="E1794" t="s">
        <v>610</v>
      </c>
      <c r="F1794" s="3">
        <v>3.1484666076323018</v>
      </c>
      <c r="G1794" s="3">
        <f t="shared" ref="G1794:G1857" si="28">SUM(I1794+J1794+K1794+L1794)</f>
        <v>0.23028571428571437</v>
      </c>
      <c r="H1794" s="1">
        <v>41912</v>
      </c>
      <c r="I1794" s="3">
        <v>0.11714285714285716</v>
      </c>
      <c r="J1794" s="3">
        <v>7.7428571428571444E-2</v>
      </c>
      <c r="K1794" s="3">
        <v>3.7714285714285728E-2</v>
      </c>
      <c r="L1794" s="3">
        <v>-1.999999999999974E-3</v>
      </c>
      <c r="N1794" s="1">
        <v>43587</v>
      </c>
    </row>
    <row r="1795" spans="1:14" x14ac:dyDescent="0.25">
      <c r="A1795" t="s">
        <v>1542</v>
      </c>
      <c r="B1795" t="s">
        <v>213</v>
      </c>
      <c r="C1795" t="s">
        <v>179</v>
      </c>
      <c r="D1795" t="s">
        <v>341</v>
      </c>
      <c r="E1795" t="s">
        <v>341</v>
      </c>
      <c r="F1795" s="3">
        <v>4.6730389427265573</v>
      </c>
      <c r="G1795" s="3">
        <f t="shared" si="28"/>
        <v>0.23000000000000009</v>
      </c>
      <c r="H1795" s="1">
        <v>40960</v>
      </c>
      <c r="I1795" s="3">
        <v>9.5000000000000029E-2</v>
      </c>
      <c r="J1795" s="3">
        <v>7.0000000000000021E-2</v>
      </c>
      <c r="K1795" s="3">
        <v>4.5000000000000026E-2</v>
      </c>
      <c r="L1795" s="3">
        <v>2.0000000000000032E-2</v>
      </c>
      <c r="N1795" s="1">
        <v>43102</v>
      </c>
    </row>
    <row r="1796" spans="1:14" x14ac:dyDescent="0.25">
      <c r="A1796" t="s">
        <v>1334</v>
      </c>
      <c r="B1796" t="s">
        <v>298</v>
      </c>
      <c r="C1796" t="s">
        <v>35</v>
      </c>
      <c r="D1796" t="s">
        <v>328</v>
      </c>
      <c r="E1796" t="s">
        <v>328</v>
      </c>
      <c r="F1796" s="3">
        <v>9.5371977653024143</v>
      </c>
      <c r="G1796" s="3">
        <f t="shared" si="28"/>
        <v>0.22999999999999993</v>
      </c>
      <c r="H1796" s="1">
        <v>43235</v>
      </c>
      <c r="I1796" s="3">
        <v>0.125</v>
      </c>
      <c r="J1796" s="3">
        <v>7.9999999999999988E-2</v>
      </c>
      <c r="K1796" s="3">
        <v>3.4999999999999976E-2</v>
      </c>
      <c r="L1796" s="3">
        <v>-1.0000000000000037E-2</v>
      </c>
      <c r="N1796" s="1">
        <v>43179</v>
      </c>
    </row>
    <row r="1797" spans="1:14" x14ac:dyDescent="0.25">
      <c r="A1797" t="s">
        <v>1390</v>
      </c>
      <c r="B1797" t="s">
        <v>213</v>
      </c>
      <c r="C1797" t="s">
        <v>2</v>
      </c>
      <c r="D1797" t="s">
        <v>667</v>
      </c>
      <c r="E1797" t="s">
        <v>764</v>
      </c>
      <c r="F1797" s="3">
        <v>2.6066260853015262</v>
      </c>
      <c r="G1797" s="3">
        <f t="shared" si="28"/>
        <v>0.22999999999999993</v>
      </c>
      <c r="H1797" s="1">
        <v>42444</v>
      </c>
      <c r="I1797" s="3">
        <v>0.10699999999999998</v>
      </c>
      <c r="J1797" s="3">
        <v>7.3999999999999982E-2</v>
      </c>
      <c r="K1797" s="3">
        <v>4.0999999999999981E-2</v>
      </c>
      <c r="L1797" s="3">
        <v>7.9999999999999793E-3</v>
      </c>
      <c r="N1797" s="1">
        <v>43205</v>
      </c>
    </row>
    <row r="1798" spans="1:14" x14ac:dyDescent="0.25">
      <c r="A1798" t="s">
        <v>1376</v>
      </c>
      <c r="B1798" t="s">
        <v>1</v>
      </c>
      <c r="C1798" t="s">
        <v>53</v>
      </c>
      <c r="D1798" t="s">
        <v>1826</v>
      </c>
      <c r="E1798" t="s">
        <v>1377</v>
      </c>
      <c r="F1798" s="3">
        <v>8.7872480850957562</v>
      </c>
      <c r="G1798" s="3">
        <f t="shared" si="28"/>
        <v>0.22923076923076918</v>
      </c>
      <c r="H1798" s="1">
        <v>41936</v>
      </c>
      <c r="I1798" s="3">
        <v>8.1538461538461532E-2</v>
      </c>
      <c r="J1798" s="3">
        <v>6.5384615384615374E-2</v>
      </c>
      <c r="K1798" s="3">
        <v>4.9230769230769231E-2</v>
      </c>
      <c r="L1798" s="3">
        <v>3.3076923076923073E-2</v>
      </c>
      <c r="N1798" s="1">
        <v>43205</v>
      </c>
    </row>
    <row r="1799" spans="1:14" x14ac:dyDescent="0.25">
      <c r="A1799" t="s">
        <v>1835</v>
      </c>
      <c r="B1799" t="s">
        <v>5</v>
      </c>
      <c r="C1799" t="s">
        <v>20</v>
      </c>
      <c r="D1799" t="s">
        <v>1569</v>
      </c>
      <c r="E1799" t="s">
        <v>1381</v>
      </c>
      <c r="F1799" s="3">
        <v>3.7732379087047176</v>
      </c>
      <c r="G1799" s="3">
        <f t="shared" si="28"/>
        <v>0.22923076923076918</v>
      </c>
      <c r="H1799" s="1">
        <v>42944</v>
      </c>
      <c r="I1799" s="3">
        <v>8.1538461538461532E-2</v>
      </c>
      <c r="J1799" s="3">
        <v>6.5384615384615374E-2</v>
      </c>
      <c r="K1799" s="3">
        <v>4.9230769230769231E-2</v>
      </c>
      <c r="L1799" s="3">
        <v>3.3076923076923073E-2</v>
      </c>
      <c r="N1799" s="1">
        <v>43354</v>
      </c>
    </row>
    <row r="1800" spans="1:14" x14ac:dyDescent="0.25">
      <c r="A1800" t="s">
        <v>1424</v>
      </c>
      <c r="B1800" t="s">
        <v>286</v>
      </c>
      <c r="C1800" t="s">
        <v>2</v>
      </c>
      <c r="D1800" t="s">
        <v>1066</v>
      </c>
      <c r="E1800" t="s">
        <v>400</v>
      </c>
      <c r="F1800" s="3">
        <v>1.2347947809259545</v>
      </c>
      <c r="G1800" s="3">
        <f t="shared" si="28"/>
        <v>0.22914285714285726</v>
      </c>
      <c r="H1800" s="1">
        <v>43441</v>
      </c>
      <c r="I1800" s="3">
        <v>0.11771428571428574</v>
      </c>
      <c r="J1800" s="3">
        <v>7.7428571428571458E-2</v>
      </c>
      <c r="K1800" s="3">
        <v>3.7142857142857172E-2</v>
      </c>
      <c r="L1800" s="3">
        <v>-3.1428571428571139E-3</v>
      </c>
      <c r="N1800" s="1">
        <v>43413</v>
      </c>
    </row>
    <row r="1801" spans="1:14" x14ac:dyDescent="0.25">
      <c r="A1801" t="s">
        <v>1282</v>
      </c>
      <c r="B1801" t="s">
        <v>5</v>
      </c>
      <c r="C1801" t="s">
        <v>66</v>
      </c>
      <c r="D1801" t="s">
        <v>757</v>
      </c>
      <c r="E1801" t="s">
        <v>610</v>
      </c>
      <c r="F1801" s="3">
        <v>6.3932907887640935</v>
      </c>
      <c r="G1801" s="3">
        <f t="shared" si="28"/>
        <v>0.22857142857142865</v>
      </c>
      <c r="H1801" s="1">
        <v>41989</v>
      </c>
      <c r="I1801" s="3">
        <v>0.11285714285714288</v>
      </c>
      <c r="J1801" s="3">
        <v>7.5714285714285734E-2</v>
      </c>
      <c r="K1801" s="3">
        <v>3.857142857142859E-2</v>
      </c>
      <c r="L1801" s="3">
        <v>1.4285714285714457E-3</v>
      </c>
      <c r="N1801" s="1">
        <v>43360</v>
      </c>
    </row>
    <row r="1802" spans="1:14" x14ac:dyDescent="0.25">
      <c r="A1802" t="s">
        <v>1194</v>
      </c>
      <c r="B1802" t="s">
        <v>286</v>
      </c>
      <c r="C1802" t="s">
        <v>89</v>
      </c>
      <c r="D1802" t="s">
        <v>84</v>
      </c>
      <c r="E1802" t="s">
        <v>84</v>
      </c>
      <c r="F1802" s="3">
        <v>6.7966116983343046</v>
      </c>
      <c r="G1802" s="3">
        <f t="shared" si="28"/>
        <v>0.22800000000000012</v>
      </c>
      <c r="H1802" s="1">
        <v>43368</v>
      </c>
      <c r="I1802" s="3">
        <v>0.12000000000000002</v>
      </c>
      <c r="J1802" s="3">
        <v>7.8000000000000014E-2</v>
      </c>
      <c r="K1802" s="3">
        <v>3.6000000000000032E-2</v>
      </c>
      <c r="L1802" s="3">
        <v>-5.9999999999999498E-3</v>
      </c>
      <c r="N1802" s="1">
        <v>43360</v>
      </c>
    </row>
    <row r="1803" spans="1:14" x14ac:dyDescent="0.25">
      <c r="A1803" t="s">
        <v>1539</v>
      </c>
      <c r="B1803" t="s">
        <v>5</v>
      </c>
      <c r="C1803" t="s">
        <v>50</v>
      </c>
      <c r="D1803" t="s">
        <v>1059</v>
      </c>
      <c r="E1803" t="s">
        <v>1221</v>
      </c>
      <c r="F1803" s="3">
        <v>3.7808635723821107</v>
      </c>
      <c r="G1803" s="3">
        <f t="shared" si="28"/>
        <v>0.22800000000000006</v>
      </c>
      <c r="H1803" s="1">
        <v>42927</v>
      </c>
      <c r="I1803" s="3">
        <v>8.8500000000000009E-2</v>
      </c>
      <c r="J1803" s="3">
        <v>6.7500000000000004E-2</v>
      </c>
      <c r="K1803" s="3">
        <v>4.6500000000000014E-2</v>
      </c>
      <c r="L1803" s="3">
        <v>2.5500000000000023E-2</v>
      </c>
      <c r="N1803" s="1">
        <v>43360</v>
      </c>
    </row>
    <row r="1804" spans="1:14" x14ac:dyDescent="0.25">
      <c r="A1804" t="s">
        <v>1549</v>
      </c>
      <c r="B1804" t="s">
        <v>7</v>
      </c>
      <c r="C1804" t="s">
        <v>20</v>
      </c>
      <c r="D1804" t="s">
        <v>55</v>
      </c>
      <c r="E1804" t="s">
        <v>289</v>
      </c>
      <c r="F1804" s="3">
        <v>6.9607022815140693</v>
      </c>
      <c r="G1804" s="3">
        <f t="shared" si="28"/>
        <v>0.22800000000000004</v>
      </c>
      <c r="H1804" s="1">
        <v>37662</v>
      </c>
      <c r="I1804" s="3">
        <v>9.6000000000000002E-2</v>
      </c>
      <c r="J1804" s="3">
        <v>7.0000000000000007E-2</v>
      </c>
      <c r="K1804" s="3">
        <v>4.4000000000000011E-2</v>
      </c>
      <c r="L1804" s="3">
        <v>1.8000000000000016E-2</v>
      </c>
      <c r="N1804" s="1">
        <v>43205</v>
      </c>
    </row>
    <row r="1805" spans="1:14" x14ac:dyDescent="0.25">
      <c r="A1805" t="s">
        <v>1562</v>
      </c>
      <c r="B1805" t="s">
        <v>7</v>
      </c>
      <c r="C1805" t="s">
        <v>20</v>
      </c>
      <c r="D1805" t="s">
        <v>55</v>
      </c>
      <c r="E1805" t="s">
        <v>289</v>
      </c>
      <c r="F1805" s="3">
        <v>6.8317279958590742</v>
      </c>
      <c r="G1805" s="3">
        <f t="shared" si="28"/>
        <v>0.22800000000000004</v>
      </c>
      <c r="H1805" s="1">
        <v>37304</v>
      </c>
      <c r="I1805" s="3">
        <v>9.6000000000000002E-2</v>
      </c>
      <c r="J1805" s="3">
        <v>7.0000000000000007E-2</v>
      </c>
      <c r="K1805" s="3">
        <v>4.4000000000000011E-2</v>
      </c>
      <c r="L1805" s="3">
        <v>1.8000000000000016E-2</v>
      </c>
      <c r="N1805" s="1">
        <v>43365</v>
      </c>
    </row>
    <row r="1806" spans="1:14" x14ac:dyDescent="0.25">
      <c r="A1806" t="s">
        <v>1520</v>
      </c>
      <c r="B1806" t="s">
        <v>5</v>
      </c>
      <c r="C1806" t="s">
        <v>2</v>
      </c>
      <c r="D1806" t="s">
        <v>1107</v>
      </c>
      <c r="E1806" t="s">
        <v>720</v>
      </c>
      <c r="F1806" s="3">
        <v>3.3681917444045579</v>
      </c>
      <c r="G1806" s="3">
        <f t="shared" si="28"/>
        <v>0.22800000000000004</v>
      </c>
      <c r="H1806" s="1">
        <v>42297</v>
      </c>
      <c r="I1806" s="3">
        <v>9.6000000000000002E-2</v>
      </c>
      <c r="J1806" s="3">
        <v>7.0000000000000007E-2</v>
      </c>
      <c r="K1806" s="3">
        <v>4.4000000000000011E-2</v>
      </c>
      <c r="L1806" s="3">
        <v>1.8000000000000016E-2</v>
      </c>
      <c r="N1806" s="1">
        <v>43365</v>
      </c>
    </row>
    <row r="1807" spans="1:14" x14ac:dyDescent="0.25">
      <c r="A1807" t="s">
        <v>1497</v>
      </c>
      <c r="B1807" t="s">
        <v>286</v>
      </c>
      <c r="C1807" t="s">
        <v>79</v>
      </c>
      <c r="D1807" t="s">
        <v>1498</v>
      </c>
      <c r="E1807" t="s">
        <v>1499</v>
      </c>
      <c r="F1807" s="3">
        <v>9.6254234962128677</v>
      </c>
      <c r="G1807" s="3">
        <f t="shared" si="28"/>
        <v>0.22800000000000001</v>
      </c>
      <c r="H1807" s="1">
        <v>43060</v>
      </c>
      <c r="I1807" s="3">
        <v>0.111</v>
      </c>
      <c r="J1807" s="3">
        <v>7.5000000000000011E-2</v>
      </c>
      <c r="K1807" s="3">
        <v>3.9000000000000007E-2</v>
      </c>
      <c r="L1807" s="3">
        <v>3.0000000000000027E-3</v>
      </c>
      <c r="N1807" s="1">
        <v>43365</v>
      </c>
    </row>
    <row r="1808" spans="1:14" x14ac:dyDescent="0.25">
      <c r="A1808" t="s">
        <v>1222</v>
      </c>
      <c r="B1808" t="s">
        <v>8</v>
      </c>
      <c r="C1808" t="s">
        <v>46</v>
      </c>
      <c r="D1808" t="s">
        <v>172</v>
      </c>
      <c r="E1808" t="s">
        <v>1223</v>
      </c>
      <c r="F1808" s="3">
        <v>8.3141114688965914</v>
      </c>
      <c r="G1808" s="3">
        <f t="shared" si="28"/>
        <v>0.22800000000000001</v>
      </c>
      <c r="H1808" s="1">
        <v>40981</v>
      </c>
      <c r="I1808" s="3">
        <v>0.111</v>
      </c>
      <c r="J1808" s="3">
        <v>7.5000000000000011E-2</v>
      </c>
      <c r="K1808" s="3">
        <v>3.9000000000000007E-2</v>
      </c>
      <c r="L1808" s="3">
        <v>3.0000000000000027E-3</v>
      </c>
      <c r="N1808" s="1">
        <v>43365</v>
      </c>
    </row>
    <row r="1809" spans="1:14" x14ac:dyDescent="0.25">
      <c r="A1809" t="s">
        <v>1372</v>
      </c>
      <c r="B1809" t="s">
        <v>298</v>
      </c>
      <c r="C1809" t="s">
        <v>179</v>
      </c>
      <c r="D1809" t="s">
        <v>283</v>
      </c>
      <c r="E1809" t="s">
        <v>904</v>
      </c>
      <c r="F1809" s="3">
        <v>6.8895478408151831</v>
      </c>
      <c r="G1809" s="3">
        <f t="shared" si="28"/>
        <v>0.22800000000000001</v>
      </c>
      <c r="H1809" s="1">
        <v>43294</v>
      </c>
      <c r="I1809" s="3">
        <v>0.114</v>
      </c>
      <c r="J1809" s="3">
        <v>7.6000000000000012E-2</v>
      </c>
      <c r="K1809" s="3">
        <v>3.8000000000000006E-2</v>
      </c>
      <c r="L1809" s="3">
        <v>0</v>
      </c>
      <c r="N1809" s="1">
        <v>43495</v>
      </c>
    </row>
    <row r="1810" spans="1:14" x14ac:dyDescent="0.25">
      <c r="A1810" t="s">
        <v>1482</v>
      </c>
      <c r="B1810" t="s">
        <v>176</v>
      </c>
      <c r="C1810" t="s">
        <v>66</v>
      </c>
      <c r="D1810" t="s">
        <v>70</v>
      </c>
      <c r="E1810" t="s">
        <v>610</v>
      </c>
      <c r="F1810" s="3">
        <v>4.4108027190979087</v>
      </c>
      <c r="G1810" s="3">
        <f t="shared" si="28"/>
        <v>0.22800000000000001</v>
      </c>
      <c r="H1810" s="1">
        <v>38244</v>
      </c>
      <c r="I1810" s="3">
        <v>0.111</v>
      </c>
      <c r="J1810" s="3">
        <v>7.5000000000000011E-2</v>
      </c>
      <c r="K1810" s="3">
        <v>3.9000000000000007E-2</v>
      </c>
      <c r="L1810" s="3">
        <v>3.0000000000000027E-3</v>
      </c>
      <c r="N1810" s="1">
        <v>43285</v>
      </c>
    </row>
    <row r="1811" spans="1:14" x14ac:dyDescent="0.25">
      <c r="A1811" t="s">
        <v>1025</v>
      </c>
      <c r="B1811" t="s">
        <v>38</v>
      </c>
      <c r="C1811" t="s">
        <v>2</v>
      </c>
      <c r="D1811" t="s">
        <v>36</v>
      </c>
      <c r="E1811" t="s">
        <v>274</v>
      </c>
      <c r="F1811" s="3">
        <v>5.7857926902222943</v>
      </c>
      <c r="G1811" s="3">
        <f t="shared" si="28"/>
        <v>0.22600000000000006</v>
      </c>
      <c r="H1811" s="1">
        <v>42993</v>
      </c>
      <c r="I1811" s="3">
        <v>9.7000000000000017E-2</v>
      </c>
      <c r="J1811" s="3">
        <v>7.0000000000000007E-2</v>
      </c>
      <c r="K1811" s="3">
        <v>4.300000000000001E-2</v>
      </c>
      <c r="L1811" s="3">
        <v>1.6000000000000014E-2</v>
      </c>
      <c r="N1811" s="1">
        <v>43365</v>
      </c>
    </row>
    <row r="1812" spans="1:14" x14ac:dyDescent="0.25">
      <c r="A1812" t="s">
        <v>824</v>
      </c>
      <c r="B1812" t="s">
        <v>47</v>
      </c>
      <c r="C1812" t="s">
        <v>20</v>
      </c>
      <c r="D1812" t="s">
        <v>98</v>
      </c>
      <c r="E1812" t="s">
        <v>825</v>
      </c>
      <c r="F1812" s="3">
        <v>1.1871767782492322</v>
      </c>
      <c r="G1812" s="3">
        <f t="shared" si="28"/>
        <v>0.22461538461538458</v>
      </c>
      <c r="H1812" s="1">
        <v>40974</v>
      </c>
      <c r="I1812" s="3">
        <v>9.3076923076923071E-2</v>
      </c>
      <c r="J1812" s="3">
        <v>6.8461538461538463E-2</v>
      </c>
      <c r="K1812" s="3">
        <v>4.384615384615384E-2</v>
      </c>
      <c r="L1812" s="3">
        <v>1.9230769230769218E-2</v>
      </c>
      <c r="N1812" s="1">
        <v>43580</v>
      </c>
    </row>
    <row r="1813" spans="1:14" x14ac:dyDescent="0.25">
      <c r="A1813" t="s">
        <v>1528</v>
      </c>
      <c r="B1813" t="s">
        <v>47</v>
      </c>
      <c r="C1813" t="s">
        <v>535</v>
      </c>
      <c r="D1813" t="s">
        <v>55</v>
      </c>
      <c r="E1813" t="s">
        <v>407</v>
      </c>
      <c r="F1813" s="3">
        <v>3.8838337715167164</v>
      </c>
      <c r="G1813" s="3">
        <f t="shared" si="28"/>
        <v>0.22428571428571425</v>
      </c>
      <c r="H1813" s="1">
        <v>38734</v>
      </c>
      <c r="I1813" s="3">
        <v>0.11714285714285713</v>
      </c>
      <c r="J1813" s="3">
        <v>7.6428571428571415E-2</v>
      </c>
      <c r="K1813" s="3">
        <v>3.5714285714285698E-2</v>
      </c>
      <c r="L1813" s="3">
        <v>-5.0000000000000044E-3</v>
      </c>
      <c r="N1813" s="1">
        <v>43138</v>
      </c>
    </row>
    <row r="1814" spans="1:14" x14ac:dyDescent="0.25">
      <c r="A1814" t="s">
        <v>1538</v>
      </c>
      <c r="B1814" t="s">
        <v>5</v>
      </c>
      <c r="C1814" t="s">
        <v>50</v>
      </c>
      <c r="D1814" t="s">
        <v>1276</v>
      </c>
      <c r="E1814" t="s">
        <v>1221</v>
      </c>
      <c r="F1814" s="3">
        <v>2.0009346720039671</v>
      </c>
      <c r="G1814" s="3">
        <f t="shared" si="28"/>
        <v>0.22400000000000006</v>
      </c>
      <c r="H1814" s="1">
        <v>42542</v>
      </c>
      <c r="I1814" s="3">
        <v>9.0500000000000011E-2</v>
      </c>
      <c r="J1814" s="3">
        <v>6.7500000000000004E-2</v>
      </c>
      <c r="K1814" s="3">
        <v>4.4500000000000012E-2</v>
      </c>
      <c r="L1814" s="3">
        <v>2.1500000000000019E-2</v>
      </c>
      <c r="N1814" s="1">
        <v>43315</v>
      </c>
    </row>
    <row r="1815" spans="1:14" x14ac:dyDescent="0.25">
      <c r="A1815" t="s">
        <v>1526</v>
      </c>
      <c r="B1815" t="s">
        <v>5</v>
      </c>
      <c r="C1815" t="s">
        <v>15</v>
      </c>
      <c r="D1815" t="s">
        <v>141</v>
      </c>
      <c r="E1815" t="s">
        <v>1527</v>
      </c>
      <c r="F1815" s="3">
        <v>8.1323826847813283</v>
      </c>
      <c r="G1815" s="3">
        <f t="shared" si="28"/>
        <v>0.22400000000000003</v>
      </c>
      <c r="H1815" s="1">
        <v>43322</v>
      </c>
      <c r="I1815" s="3">
        <v>9.8000000000000004E-2</v>
      </c>
      <c r="J1815" s="3">
        <v>7.0000000000000007E-2</v>
      </c>
      <c r="K1815" s="3">
        <v>4.200000000000001E-2</v>
      </c>
      <c r="L1815" s="3">
        <v>1.4000000000000012E-2</v>
      </c>
      <c r="N1815" s="1">
        <v>43250</v>
      </c>
    </row>
    <row r="1816" spans="1:14" x14ac:dyDescent="0.25">
      <c r="A1816" t="s">
        <v>1325</v>
      </c>
      <c r="B1816" t="s">
        <v>1</v>
      </c>
      <c r="C1816" t="s">
        <v>35</v>
      </c>
      <c r="D1816" t="s">
        <v>397</v>
      </c>
      <c r="E1816" t="s">
        <v>397</v>
      </c>
      <c r="F1816" s="3">
        <v>7.7931513058662052</v>
      </c>
      <c r="G1816" s="3">
        <f t="shared" si="28"/>
        <v>0.224</v>
      </c>
      <c r="H1816" s="1">
        <v>39034</v>
      </c>
      <c r="I1816" s="3">
        <v>0.128</v>
      </c>
      <c r="J1816" s="3">
        <v>8.0000000000000016E-2</v>
      </c>
      <c r="K1816" s="3">
        <v>3.2000000000000001E-2</v>
      </c>
      <c r="L1816" s="3">
        <v>-1.6000000000000014E-2</v>
      </c>
      <c r="N1816" s="1">
        <v>43359</v>
      </c>
    </row>
    <row r="1817" spans="1:14" x14ac:dyDescent="0.25">
      <c r="A1817" t="s">
        <v>1676</v>
      </c>
      <c r="B1817" t="s">
        <v>213</v>
      </c>
      <c r="C1817" t="s">
        <v>20</v>
      </c>
      <c r="D1817" t="s">
        <v>21</v>
      </c>
      <c r="E1817" t="s">
        <v>25</v>
      </c>
      <c r="F1817" s="3">
        <v>6.3065855697662467</v>
      </c>
      <c r="G1817" s="3">
        <f t="shared" si="28"/>
        <v>0.224</v>
      </c>
      <c r="H1817" s="1">
        <v>40813</v>
      </c>
      <c r="I1817" s="3">
        <v>7.5499999999999984E-2</v>
      </c>
      <c r="J1817" s="3">
        <v>6.25E-2</v>
      </c>
      <c r="K1817" s="3">
        <v>4.9500000000000002E-2</v>
      </c>
      <c r="L1817" s="3">
        <v>3.6500000000000005E-2</v>
      </c>
      <c r="N1817" s="1">
        <v>43250</v>
      </c>
    </row>
    <row r="1818" spans="1:14" x14ac:dyDescent="0.25">
      <c r="A1818" t="s">
        <v>1371</v>
      </c>
      <c r="B1818" t="s">
        <v>1</v>
      </c>
      <c r="C1818" t="s">
        <v>79</v>
      </c>
      <c r="D1818" t="s">
        <v>422</v>
      </c>
      <c r="E1818" t="s">
        <v>422</v>
      </c>
      <c r="F1818" s="3">
        <v>5.8888195533809906</v>
      </c>
      <c r="G1818" s="3">
        <f t="shared" si="28"/>
        <v>0.224</v>
      </c>
      <c r="H1818" s="1">
        <v>42626</v>
      </c>
      <c r="I1818" s="3">
        <v>7.5499999999999984E-2</v>
      </c>
      <c r="J1818" s="3">
        <v>6.25E-2</v>
      </c>
      <c r="K1818" s="3">
        <v>4.9500000000000002E-2</v>
      </c>
      <c r="L1818" s="3">
        <v>3.6500000000000005E-2</v>
      </c>
      <c r="N1818" s="1">
        <v>43250</v>
      </c>
    </row>
    <row r="1819" spans="1:14" x14ac:dyDescent="0.25">
      <c r="A1819" t="s">
        <v>1045</v>
      </c>
      <c r="B1819" t="s">
        <v>38</v>
      </c>
      <c r="C1819" t="s">
        <v>2</v>
      </c>
      <c r="D1819" t="s">
        <v>87</v>
      </c>
      <c r="E1819" t="s">
        <v>1046</v>
      </c>
      <c r="F1819" s="3">
        <v>4.9883552764714381</v>
      </c>
      <c r="G1819" s="3">
        <f t="shared" si="28"/>
        <v>0.224</v>
      </c>
      <c r="H1819" s="1">
        <v>42073</v>
      </c>
      <c r="I1819" s="3">
        <v>0.1055</v>
      </c>
      <c r="J1819" s="3">
        <v>7.2500000000000009E-2</v>
      </c>
      <c r="K1819" s="3">
        <v>3.9500000000000007E-2</v>
      </c>
      <c r="L1819" s="3">
        <v>6.5000000000000058E-3</v>
      </c>
      <c r="N1819" s="1">
        <v>43214</v>
      </c>
    </row>
    <row r="1820" spans="1:14" x14ac:dyDescent="0.25">
      <c r="A1820" t="s">
        <v>522</v>
      </c>
      <c r="B1820" t="s">
        <v>5</v>
      </c>
      <c r="C1820" t="s">
        <v>2</v>
      </c>
      <c r="D1820" t="s">
        <v>87</v>
      </c>
      <c r="E1820" t="s">
        <v>87</v>
      </c>
      <c r="F1820" s="3">
        <v>4.3718154421972057</v>
      </c>
      <c r="G1820" s="3">
        <f t="shared" si="28"/>
        <v>0.224</v>
      </c>
      <c r="H1820" s="1">
        <v>42976</v>
      </c>
      <c r="I1820" s="3">
        <v>0.104</v>
      </c>
      <c r="J1820" s="3">
        <v>7.2000000000000008E-2</v>
      </c>
      <c r="K1820" s="3">
        <v>4.0000000000000008E-2</v>
      </c>
      <c r="L1820" s="3">
        <v>8.0000000000000071E-3</v>
      </c>
      <c r="N1820" s="1">
        <v>43214</v>
      </c>
    </row>
    <row r="1821" spans="1:14" x14ac:dyDescent="0.25">
      <c r="A1821" t="s">
        <v>1491</v>
      </c>
      <c r="B1821" t="s">
        <v>298</v>
      </c>
      <c r="C1821" t="s">
        <v>535</v>
      </c>
      <c r="D1821" t="s">
        <v>255</v>
      </c>
      <c r="E1821" t="s">
        <v>341</v>
      </c>
      <c r="F1821" s="3">
        <v>2.4060472816655181</v>
      </c>
      <c r="G1821" s="3">
        <f t="shared" si="28"/>
        <v>0.224</v>
      </c>
      <c r="H1821" s="1">
        <v>40855</v>
      </c>
      <c r="I1821" s="3">
        <v>0.1055</v>
      </c>
      <c r="J1821" s="3">
        <v>7.2500000000000009E-2</v>
      </c>
      <c r="K1821" s="3">
        <v>3.9500000000000007E-2</v>
      </c>
      <c r="L1821" s="3">
        <v>6.5000000000000058E-3</v>
      </c>
      <c r="N1821" s="1">
        <v>43480</v>
      </c>
    </row>
    <row r="1822" spans="1:14" x14ac:dyDescent="0.25">
      <c r="A1822" t="s">
        <v>1600</v>
      </c>
      <c r="B1822" t="s">
        <v>38</v>
      </c>
      <c r="C1822" t="s">
        <v>50</v>
      </c>
      <c r="D1822" t="s">
        <v>1596</v>
      </c>
      <c r="E1822" t="s">
        <v>501</v>
      </c>
      <c r="F1822" s="3">
        <v>9.3647447427946613</v>
      </c>
      <c r="G1822" s="3">
        <f t="shared" si="28"/>
        <v>0.22384615384615392</v>
      </c>
      <c r="H1822" s="1">
        <v>42990</v>
      </c>
      <c r="I1822" s="3">
        <v>9.9230769230769247E-2</v>
      </c>
      <c r="J1822" s="3">
        <v>7.0384615384615407E-2</v>
      </c>
      <c r="K1822" s="3">
        <v>4.1538461538461552E-2</v>
      </c>
      <c r="L1822" s="3">
        <v>1.2692307692307697E-2</v>
      </c>
      <c r="N1822" s="1">
        <v>43318</v>
      </c>
    </row>
    <row r="1823" spans="1:14" x14ac:dyDescent="0.25">
      <c r="A1823" t="s">
        <v>1190</v>
      </c>
      <c r="B1823" t="s">
        <v>38</v>
      </c>
      <c r="C1823" t="s">
        <v>2</v>
      </c>
      <c r="D1823" t="s">
        <v>1191</v>
      </c>
      <c r="E1823" t="s">
        <v>1192</v>
      </c>
      <c r="F1823" s="3">
        <v>8.8187694089308977</v>
      </c>
      <c r="G1823" s="3">
        <f t="shared" si="28"/>
        <v>0.22384615384615392</v>
      </c>
      <c r="H1823" s="1">
        <v>43431</v>
      </c>
      <c r="I1823" s="3">
        <v>9.9230769230769247E-2</v>
      </c>
      <c r="J1823" s="3">
        <v>7.0384615384615407E-2</v>
      </c>
      <c r="K1823" s="3">
        <v>4.1538461538461552E-2</v>
      </c>
      <c r="L1823" s="3">
        <v>1.2692307692307697E-2</v>
      </c>
      <c r="N1823" s="1">
        <v>43480</v>
      </c>
    </row>
    <row r="1824" spans="1:14" x14ac:dyDescent="0.25">
      <c r="A1824" t="s">
        <v>1648</v>
      </c>
      <c r="B1824" t="s">
        <v>38</v>
      </c>
      <c r="C1824" t="s">
        <v>66</v>
      </c>
      <c r="D1824" t="s">
        <v>341</v>
      </c>
      <c r="E1824" t="s">
        <v>401</v>
      </c>
      <c r="F1824" s="3">
        <v>5.7831971751703284</v>
      </c>
      <c r="G1824" s="3">
        <f t="shared" si="28"/>
        <v>0.22384615384615392</v>
      </c>
      <c r="H1824" s="1">
        <v>42769</v>
      </c>
      <c r="I1824" s="3">
        <v>9.9230769230769247E-2</v>
      </c>
      <c r="J1824" s="3">
        <v>7.0384615384615407E-2</v>
      </c>
      <c r="K1824" s="3">
        <v>4.1538461538461552E-2</v>
      </c>
      <c r="L1824" s="3">
        <v>1.2692307692307697E-2</v>
      </c>
      <c r="N1824" s="1">
        <v>43250</v>
      </c>
    </row>
    <row r="1825" spans="1:14" x14ac:dyDescent="0.25">
      <c r="A1825" t="s">
        <v>1654</v>
      </c>
      <c r="B1825" t="s">
        <v>38</v>
      </c>
      <c r="C1825" t="s">
        <v>10</v>
      </c>
      <c r="D1825" t="s">
        <v>36</v>
      </c>
      <c r="E1825" t="s">
        <v>335</v>
      </c>
      <c r="F1825" s="3">
        <v>2.0954759805012677</v>
      </c>
      <c r="G1825" s="3">
        <f t="shared" si="28"/>
        <v>0.22384615384615392</v>
      </c>
      <c r="H1825" s="1">
        <v>42969</v>
      </c>
      <c r="I1825" s="3">
        <v>9.9230769230769247E-2</v>
      </c>
      <c r="J1825" s="3">
        <v>7.0384615384615407E-2</v>
      </c>
      <c r="K1825" s="3">
        <v>4.1538461538461552E-2</v>
      </c>
      <c r="L1825" s="3">
        <v>1.2692307692307697E-2</v>
      </c>
      <c r="N1825" s="1">
        <v>43250</v>
      </c>
    </row>
    <row r="1826" spans="1:14" x14ac:dyDescent="0.25">
      <c r="A1826" t="s">
        <v>1563</v>
      </c>
      <c r="B1826" t="s">
        <v>298</v>
      </c>
      <c r="C1826" t="s">
        <v>35</v>
      </c>
      <c r="D1826" t="s">
        <v>328</v>
      </c>
      <c r="E1826" t="s">
        <v>328</v>
      </c>
      <c r="F1826" s="3">
        <v>6.8901598911961539</v>
      </c>
      <c r="G1826" s="3">
        <f t="shared" si="28"/>
        <v>0.22200000000000006</v>
      </c>
      <c r="H1826" s="1">
        <v>42220</v>
      </c>
      <c r="I1826" s="3">
        <v>9.9000000000000019E-2</v>
      </c>
      <c r="J1826" s="3">
        <v>7.0000000000000007E-2</v>
      </c>
      <c r="K1826" s="3">
        <v>4.1000000000000009E-2</v>
      </c>
      <c r="L1826" s="3">
        <v>1.2000000000000011E-2</v>
      </c>
      <c r="N1826" s="1">
        <v>43221</v>
      </c>
    </row>
    <row r="1827" spans="1:14" x14ac:dyDescent="0.25">
      <c r="A1827" t="s">
        <v>364</v>
      </c>
      <c r="B1827" t="s">
        <v>286</v>
      </c>
      <c r="C1827" t="s">
        <v>35</v>
      </c>
      <c r="D1827" t="s">
        <v>54</v>
      </c>
      <c r="E1827" t="s">
        <v>365</v>
      </c>
      <c r="F1827" s="3">
        <v>2.2573054902623433</v>
      </c>
      <c r="G1827" s="3">
        <f t="shared" si="28"/>
        <v>0.22200000000000006</v>
      </c>
      <c r="H1827" s="1">
        <v>43214</v>
      </c>
      <c r="I1827" s="3">
        <v>9.9000000000000019E-2</v>
      </c>
      <c r="J1827" s="3">
        <v>7.0000000000000007E-2</v>
      </c>
      <c r="K1827" s="3">
        <v>4.1000000000000009E-2</v>
      </c>
      <c r="L1827" s="3">
        <v>1.2000000000000011E-2</v>
      </c>
      <c r="N1827" s="1">
        <v>43221</v>
      </c>
    </row>
    <row r="1828" spans="1:14" x14ac:dyDescent="0.25">
      <c r="A1828" t="s">
        <v>1216</v>
      </c>
      <c r="B1828" t="s">
        <v>286</v>
      </c>
      <c r="C1828" t="s">
        <v>66</v>
      </c>
      <c r="D1828" t="s">
        <v>87</v>
      </c>
      <c r="E1828" t="s">
        <v>87</v>
      </c>
      <c r="F1828" s="3">
        <v>6.4580117177674978</v>
      </c>
      <c r="G1828" s="3">
        <f t="shared" si="28"/>
        <v>0.22000000000000011</v>
      </c>
      <c r="H1828" s="1">
        <v>43249</v>
      </c>
      <c r="I1828" s="3">
        <v>0.11800000000000002</v>
      </c>
      <c r="J1828" s="3">
        <v>7.6000000000000012E-2</v>
      </c>
      <c r="K1828" s="3">
        <v>3.400000000000003E-2</v>
      </c>
      <c r="L1828" s="3">
        <v>-7.9999999999999516E-3</v>
      </c>
      <c r="N1828" s="1">
        <v>43285</v>
      </c>
    </row>
    <row r="1829" spans="1:14" x14ac:dyDescent="0.25">
      <c r="A1829" t="s">
        <v>550</v>
      </c>
      <c r="B1829" t="s">
        <v>286</v>
      </c>
      <c r="C1829" t="s">
        <v>46</v>
      </c>
      <c r="D1829" t="s">
        <v>551</v>
      </c>
      <c r="E1829" t="s">
        <v>552</v>
      </c>
      <c r="F1829" s="3">
        <v>8.1228755552017944</v>
      </c>
      <c r="G1829" s="3">
        <f t="shared" si="28"/>
        <v>0.22000000000000006</v>
      </c>
      <c r="H1829" s="1">
        <v>43046</v>
      </c>
      <c r="I1829" s="3">
        <v>8.5000000000000006E-2</v>
      </c>
      <c r="J1829" s="3">
        <v>6.5000000000000002E-2</v>
      </c>
      <c r="K1829" s="3">
        <v>4.5000000000000012E-2</v>
      </c>
      <c r="L1829" s="3">
        <v>2.5000000000000022E-2</v>
      </c>
      <c r="N1829" s="1">
        <v>43436</v>
      </c>
    </row>
    <row r="1830" spans="1:14" x14ac:dyDescent="0.25">
      <c r="A1830" t="s">
        <v>351</v>
      </c>
      <c r="B1830" t="s">
        <v>45</v>
      </c>
      <c r="C1830" t="s">
        <v>35</v>
      </c>
      <c r="D1830" t="s">
        <v>24</v>
      </c>
      <c r="E1830" t="s">
        <v>241</v>
      </c>
      <c r="F1830" s="3">
        <v>4.6169866953306586</v>
      </c>
      <c r="G1830" s="3">
        <f t="shared" si="28"/>
        <v>0.22000000000000006</v>
      </c>
      <c r="H1830" s="1">
        <v>42815</v>
      </c>
      <c r="I1830" s="3">
        <v>8.5000000000000006E-2</v>
      </c>
      <c r="J1830" s="3">
        <v>6.5000000000000002E-2</v>
      </c>
      <c r="K1830" s="3">
        <v>4.5000000000000012E-2</v>
      </c>
      <c r="L1830" s="3">
        <v>2.5000000000000022E-2</v>
      </c>
      <c r="N1830" s="1">
        <v>43436</v>
      </c>
    </row>
    <row r="1831" spans="1:14" x14ac:dyDescent="0.25">
      <c r="A1831" t="s">
        <v>1237</v>
      </c>
      <c r="B1831" t="s">
        <v>38</v>
      </c>
      <c r="C1831" t="s">
        <v>10</v>
      </c>
      <c r="D1831" t="s">
        <v>11</v>
      </c>
      <c r="E1831" t="s">
        <v>197</v>
      </c>
      <c r="F1831" s="3">
        <v>8.6403537556578982</v>
      </c>
      <c r="G1831" s="3">
        <f t="shared" si="28"/>
        <v>0.22</v>
      </c>
      <c r="H1831" s="1">
        <v>41814</v>
      </c>
      <c r="I1831" s="3">
        <v>0.1075</v>
      </c>
      <c r="J1831" s="3">
        <v>7.2500000000000009E-2</v>
      </c>
      <c r="K1831" s="3">
        <v>3.7500000000000006E-2</v>
      </c>
      <c r="L1831" s="3">
        <v>2.5000000000000022E-3</v>
      </c>
      <c r="N1831" s="1">
        <v>43365</v>
      </c>
    </row>
    <row r="1832" spans="1:14" x14ac:dyDescent="0.25">
      <c r="A1832" t="s">
        <v>1008</v>
      </c>
      <c r="B1832" t="s">
        <v>356</v>
      </c>
      <c r="C1832" t="s">
        <v>66</v>
      </c>
      <c r="D1832" t="s">
        <v>341</v>
      </c>
      <c r="E1832" t="s">
        <v>400</v>
      </c>
      <c r="F1832" s="3">
        <v>5.6280939336789597</v>
      </c>
      <c r="G1832" s="3">
        <f t="shared" si="28"/>
        <v>0.22</v>
      </c>
      <c r="H1832" s="1">
        <v>41231</v>
      </c>
      <c r="I1832" s="3">
        <v>0.112</v>
      </c>
      <c r="J1832" s="3">
        <v>7.400000000000001E-2</v>
      </c>
      <c r="K1832" s="3">
        <v>3.6000000000000004E-2</v>
      </c>
      <c r="L1832" s="3">
        <v>-2.0000000000000018E-3</v>
      </c>
      <c r="N1832" s="1">
        <v>43103</v>
      </c>
    </row>
    <row r="1833" spans="1:14" x14ac:dyDescent="0.25">
      <c r="A1833" t="s">
        <v>1344</v>
      </c>
      <c r="B1833" t="s">
        <v>298</v>
      </c>
      <c r="C1833" t="s">
        <v>2</v>
      </c>
      <c r="D1833" t="s">
        <v>255</v>
      </c>
      <c r="E1833" t="s">
        <v>341</v>
      </c>
      <c r="F1833" s="3">
        <v>6.1062813342103546</v>
      </c>
      <c r="G1833" s="3">
        <f t="shared" si="28"/>
        <v>0.21999999999999992</v>
      </c>
      <c r="H1833" s="1">
        <v>40750</v>
      </c>
      <c r="I1833" s="3">
        <v>0.11799999999999999</v>
      </c>
      <c r="J1833" s="3">
        <v>7.5999999999999984E-2</v>
      </c>
      <c r="K1833" s="3">
        <v>3.3999999999999975E-2</v>
      </c>
      <c r="L1833" s="3">
        <v>-8.0000000000000349E-3</v>
      </c>
      <c r="N1833" s="1">
        <v>43284</v>
      </c>
    </row>
    <row r="1834" spans="1:14" x14ac:dyDescent="0.25">
      <c r="A1834" t="s">
        <v>1594</v>
      </c>
      <c r="B1834" t="s">
        <v>5</v>
      </c>
      <c r="C1834" t="s">
        <v>10</v>
      </c>
      <c r="D1834" t="s">
        <v>141</v>
      </c>
      <c r="E1834" t="s">
        <v>469</v>
      </c>
      <c r="F1834" s="3">
        <v>9.7154294186833212</v>
      </c>
      <c r="G1834" s="3">
        <f t="shared" si="28"/>
        <v>0.21800000000000005</v>
      </c>
      <c r="H1834" s="1">
        <v>42832</v>
      </c>
      <c r="I1834" s="3">
        <v>8.6000000000000007E-2</v>
      </c>
      <c r="J1834" s="3">
        <v>6.5000000000000002E-2</v>
      </c>
      <c r="K1834" s="3">
        <v>4.4000000000000011E-2</v>
      </c>
      <c r="L1834" s="3">
        <v>2.300000000000002E-2</v>
      </c>
      <c r="N1834" s="1">
        <v>43546</v>
      </c>
    </row>
    <row r="1835" spans="1:14" x14ac:dyDescent="0.25">
      <c r="A1835" t="s">
        <v>1568</v>
      </c>
      <c r="B1835" t="s">
        <v>5</v>
      </c>
      <c r="C1835" t="s">
        <v>20</v>
      </c>
      <c r="D1835" t="s">
        <v>1301</v>
      </c>
      <c r="E1835" t="s">
        <v>414</v>
      </c>
      <c r="F1835" s="3">
        <v>8.7027031175609064</v>
      </c>
      <c r="G1835" s="3">
        <f t="shared" si="28"/>
        <v>0.21800000000000005</v>
      </c>
      <c r="H1835" s="1">
        <v>42059</v>
      </c>
      <c r="I1835" s="3">
        <v>8.6000000000000007E-2</v>
      </c>
      <c r="J1835" s="3">
        <v>6.5000000000000002E-2</v>
      </c>
      <c r="K1835" s="3">
        <v>4.4000000000000011E-2</v>
      </c>
      <c r="L1835" s="3">
        <v>2.300000000000002E-2</v>
      </c>
      <c r="N1835" s="1">
        <v>43312</v>
      </c>
    </row>
    <row r="1836" spans="1:14" x14ac:dyDescent="0.25">
      <c r="A1836" t="s">
        <v>1621</v>
      </c>
      <c r="B1836" t="s">
        <v>5</v>
      </c>
      <c r="C1836" t="s">
        <v>20</v>
      </c>
      <c r="D1836" t="s">
        <v>1301</v>
      </c>
      <c r="E1836" t="s">
        <v>414</v>
      </c>
      <c r="F1836" s="3">
        <v>4.1823681489103386</v>
      </c>
      <c r="G1836" s="3">
        <f t="shared" si="28"/>
        <v>0.21800000000000005</v>
      </c>
      <c r="H1836" s="1">
        <v>42913</v>
      </c>
      <c r="I1836" s="3">
        <v>8.6000000000000007E-2</v>
      </c>
      <c r="J1836" s="3">
        <v>6.5000000000000002E-2</v>
      </c>
      <c r="K1836" s="3">
        <v>4.4000000000000011E-2</v>
      </c>
      <c r="L1836" s="3">
        <v>2.300000000000002E-2</v>
      </c>
      <c r="N1836" s="1">
        <v>43312</v>
      </c>
    </row>
    <row r="1837" spans="1:14" x14ac:dyDescent="0.25">
      <c r="A1837" t="s">
        <v>481</v>
      </c>
      <c r="B1837" t="s">
        <v>1</v>
      </c>
      <c r="C1837" t="s">
        <v>53</v>
      </c>
      <c r="D1837" t="s">
        <v>54</v>
      </c>
      <c r="E1837" t="s">
        <v>126</v>
      </c>
      <c r="F1837" s="3">
        <v>1.8223450792942457</v>
      </c>
      <c r="G1837" s="3">
        <f t="shared" si="28"/>
        <v>0.21800000000000005</v>
      </c>
      <c r="H1837" s="1">
        <v>42668</v>
      </c>
      <c r="I1837" s="3">
        <v>8.6000000000000007E-2</v>
      </c>
      <c r="J1837" s="3">
        <v>6.5000000000000002E-2</v>
      </c>
      <c r="K1837" s="3">
        <v>4.4000000000000011E-2</v>
      </c>
      <c r="L1837" s="3">
        <v>2.300000000000002E-2</v>
      </c>
      <c r="N1837" s="1">
        <v>43546</v>
      </c>
    </row>
    <row r="1838" spans="1:14" x14ac:dyDescent="0.25">
      <c r="A1838" t="s">
        <v>1550</v>
      </c>
      <c r="B1838" t="s">
        <v>298</v>
      </c>
      <c r="C1838" t="s">
        <v>77</v>
      </c>
      <c r="D1838" t="s">
        <v>757</v>
      </c>
      <c r="E1838" t="s">
        <v>1551</v>
      </c>
      <c r="F1838" s="3">
        <v>2.0046857788468233</v>
      </c>
      <c r="G1838" s="3">
        <f t="shared" si="28"/>
        <v>0.21799999999999997</v>
      </c>
      <c r="H1838" s="1">
        <v>40799</v>
      </c>
      <c r="I1838" s="3">
        <v>0.10099999999999998</v>
      </c>
      <c r="J1838" s="3">
        <v>6.9999999999999993E-2</v>
      </c>
      <c r="K1838" s="3">
        <v>3.8999999999999993E-2</v>
      </c>
      <c r="L1838" s="3">
        <v>8.0000000000000071E-3</v>
      </c>
      <c r="N1838" s="1">
        <v>43469</v>
      </c>
    </row>
    <row r="1839" spans="1:14" x14ac:dyDescent="0.25">
      <c r="A1839" t="s">
        <v>1731</v>
      </c>
      <c r="B1839" t="s">
        <v>5</v>
      </c>
      <c r="C1839" t="s">
        <v>89</v>
      </c>
      <c r="D1839" t="s">
        <v>225</v>
      </c>
      <c r="E1839" t="s">
        <v>1452</v>
      </c>
      <c r="F1839" s="3">
        <v>9.6512253701184214</v>
      </c>
      <c r="G1839" s="3">
        <f t="shared" si="28"/>
        <v>0.21769230769230768</v>
      </c>
      <c r="H1839" s="1">
        <v>42927</v>
      </c>
      <c r="I1839" s="3">
        <v>8.8461538461538453E-2</v>
      </c>
      <c r="J1839" s="3">
        <v>6.576923076923076E-2</v>
      </c>
      <c r="K1839" s="3">
        <v>4.3076923076923068E-2</v>
      </c>
      <c r="L1839" s="3">
        <v>2.0384615384615376E-2</v>
      </c>
      <c r="N1839" s="1">
        <v>43201</v>
      </c>
    </row>
    <row r="1840" spans="1:14" x14ac:dyDescent="0.25">
      <c r="A1840" t="s">
        <v>1739</v>
      </c>
      <c r="B1840" t="s">
        <v>5</v>
      </c>
      <c r="C1840" t="s">
        <v>79</v>
      </c>
      <c r="D1840" t="s">
        <v>1529</v>
      </c>
      <c r="E1840" t="s">
        <v>1499</v>
      </c>
      <c r="F1840" s="3">
        <v>8.7159329785878317</v>
      </c>
      <c r="G1840" s="3">
        <f t="shared" si="28"/>
        <v>0.21769230769230768</v>
      </c>
      <c r="H1840" s="1">
        <v>43018</v>
      </c>
      <c r="I1840" s="3">
        <v>8.8461538461538453E-2</v>
      </c>
      <c r="J1840" s="3">
        <v>6.576923076923076E-2</v>
      </c>
      <c r="K1840" s="3">
        <v>4.3076923076923068E-2</v>
      </c>
      <c r="L1840" s="3">
        <v>2.0384615384615376E-2</v>
      </c>
      <c r="N1840" s="1">
        <v>43201</v>
      </c>
    </row>
    <row r="1841" spans="1:14" x14ac:dyDescent="0.25">
      <c r="A1841" t="s">
        <v>1712</v>
      </c>
      <c r="B1841" t="s">
        <v>5</v>
      </c>
      <c r="C1841" t="s">
        <v>77</v>
      </c>
      <c r="D1841" t="s">
        <v>225</v>
      </c>
      <c r="E1841" t="s">
        <v>1713</v>
      </c>
      <c r="F1841" s="3">
        <v>7.0847941171884603</v>
      </c>
      <c r="G1841" s="3">
        <f t="shared" si="28"/>
        <v>0.21769230769230768</v>
      </c>
      <c r="H1841" s="1">
        <v>42542</v>
      </c>
      <c r="I1841" s="3">
        <v>8.8461538461538453E-2</v>
      </c>
      <c r="J1841" s="3">
        <v>6.576923076923076E-2</v>
      </c>
      <c r="K1841" s="3">
        <v>4.3076923076923068E-2</v>
      </c>
      <c r="L1841" s="3">
        <v>2.0384615384615376E-2</v>
      </c>
      <c r="N1841" s="1">
        <v>43201</v>
      </c>
    </row>
    <row r="1842" spans="1:14" x14ac:dyDescent="0.25">
      <c r="A1842" t="s">
        <v>1439</v>
      </c>
      <c r="B1842" t="s">
        <v>1</v>
      </c>
      <c r="C1842" t="s">
        <v>50</v>
      </c>
      <c r="D1842" t="s">
        <v>225</v>
      </c>
      <c r="E1842" t="s">
        <v>564</v>
      </c>
      <c r="F1842" s="3">
        <v>3.1698925534619944</v>
      </c>
      <c r="G1842" s="3">
        <f t="shared" si="28"/>
        <v>0.21769230769230768</v>
      </c>
      <c r="H1842" s="1">
        <v>41688</v>
      </c>
      <c r="I1842" s="3">
        <v>8.8461538461538453E-2</v>
      </c>
      <c r="J1842" s="3">
        <v>6.576923076923076E-2</v>
      </c>
      <c r="K1842" s="3">
        <v>4.3076923076923068E-2</v>
      </c>
      <c r="L1842" s="3">
        <v>2.0384615384615376E-2</v>
      </c>
      <c r="N1842" s="1">
        <v>43201</v>
      </c>
    </row>
    <row r="1843" spans="1:14" x14ac:dyDescent="0.25">
      <c r="A1843" t="s">
        <v>32</v>
      </c>
      <c r="B1843" t="s">
        <v>45</v>
      </c>
      <c r="C1843" t="s">
        <v>10</v>
      </c>
      <c r="D1843" t="s">
        <v>11</v>
      </c>
      <c r="E1843" t="s">
        <v>12</v>
      </c>
      <c r="F1843" s="3">
        <v>9.2710067543435493</v>
      </c>
      <c r="G1843" s="3">
        <f t="shared" si="28"/>
        <v>0.21600000000000008</v>
      </c>
      <c r="H1843" s="1">
        <v>43385</v>
      </c>
      <c r="I1843" s="3">
        <v>8.7000000000000022E-2</v>
      </c>
      <c r="J1843" s="3">
        <v>6.5000000000000016E-2</v>
      </c>
      <c r="K1843" s="3">
        <v>4.3000000000000024E-2</v>
      </c>
      <c r="L1843" s="3">
        <v>2.1000000000000033E-2</v>
      </c>
      <c r="N1843" s="1">
        <v>43121</v>
      </c>
    </row>
    <row r="1844" spans="1:14" x14ac:dyDescent="0.25">
      <c r="A1844" t="s">
        <v>1520</v>
      </c>
      <c r="B1844" t="s">
        <v>8</v>
      </c>
      <c r="C1844" t="s">
        <v>2</v>
      </c>
      <c r="D1844" t="s">
        <v>1107</v>
      </c>
      <c r="E1844" t="s">
        <v>720</v>
      </c>
      <c r="F1844" s="3">
        <v>1.6144426025392056</v>
      </c>
      <c r="G1844" s="3">
        <f t="shared" si="28"/>
        <v>0.21600000000000008</v>
      </c>
      <c r="H1844" s="1">
        <v>42297</v>
      </c>
      <c r="I1844" s="3">
        <v>8.7000000000000022E-2</v>
      </c>
      <c r="J1844" s="3">
        <v>6.5000000000000016E-2</v>
      </c>
      <c r="K1844" s="3">
        <v>4.3000000000000024E-2</v>
      </c>
      <c r="L1844" s="3">
        <v>2.1000000000000033E-2</v>
      </c>
      <c r="N1844" s="1">
        <v>43201</v>
      </c>
    </row>
    <row r="1845" spans="1:14" x14ac:dyDescent="0.25">
      <c r="A1845" t="s">
        <v>1484</v>
      </c>
      <c r="B1845" t="s">
        <v>5</v>
      </c>
      <c r="C1845" t="s">
        <v>2</v>
      </c>
      <c r="D1845" t="s">
        <v>518</v>
      </c>
      <c r="E1845" t="s">
        <v>479</v>
      </c>
      <c r="F1845" s="3">
        <v>7.4815184714307126</v>
      </c>
      <c r="G1845" s="3">
        <f t="shared" si="28"/>
        <v>0.21600000000000003</v>
      </c>
      <c r="H1845" s="1">
        <v>42815</v>
      </c>
      <c r="I1845" s="3">
        <v>9.6000000000000002E-2</v>
      </c>
      <c r="J1845" s="3">
        <v>6.8000000000000005E-2</v>
      </c>
      <c r="K1845" s="3">
        <v>4.0000000000000008E-2</v>
      </c>
      <c r="L1845" s="3">
        <v>1.2000000000000011E-2</v>
      </c>
      <c r="N1845" s="1">
        <v>43588</v>
      </c>
    </row>
    <row r="1846" spans="1:14" x14ac:dyDescent="0.25">
      <c r="A1846" t="s">
        <v>1105</v>
      </c>
      <c r="B1846" t="s">
        <v>38</v>
      </c>
      <c r="C1846" t="s">
        <v>46</v>
      </c>
      <c r="D1846" t="s">
        <v>551</v>
      </c>
      <c r="E1846" t="s">
        <v>918</v>
      </c>
      <c r="F1846" s="3">
        <v>8.9434045588252786</v>
      </c>
      <c r="G1846" s="3">
        <f t="shared" si="28"/>
        <v>0.216</v>
      </c>
      <c r="H1846" s="1">
        <v>43039</v>
      </c>
      <c r="I1846" s="3">
        <v>0.1095</v>
      </c>
      <c r="J1846" s="3">
        <v>7.2500000000000009E-2</v>
      </c>
      <c r="K1846" s="3">
        <v>3.5500000000000004E-2</v>
      </c>
      <c r="L1846" s="3">
        <v>-1.5000000000000013E-3</v>
      </c>
      <c r="N1846" s="1">
        <v>43318</v>
      </c>
    </row>
    <row r="1847" spans="1:14" x14ac:dyDescent="0.25">
      <c r="A1847" t="s">
        <v>579</v>
      </c>
      <c r="B1847" t="s">
        <v>213</v>
      </c>
      <c r="C1847" t="s">
        <v>79</v>
      </c>
      <c r="D1847" t="s">
        <v>422</v>
      </c>
      <c r="E1847" t="s">
        <v>422</v>
      </c>
      <c r="F1847" s="3">
        <v>1.5447510410143404</v>
      </c>
      <c r="G1847" s="3">
        <f t="shared" si="28"/>
        <v>0.21599999999999991</v>
      </c>
      <c r="H1847" s="1">
        <v>41487</v>
      </c>
      <c r="I1847" s="3">
        <v>9.5999999999999974E-2</v>
      </c>
      <c r="J1847" s="3">
        <v>6.7999999999999977E-2</v>
      </c>
      <c r="K1847" s="3">
        <v>3.999999999999998E-2</v>
      </c>
      <c r="L1847" s="3">
        <v>1.1999999999999983E-2</v>
      </c>
      <c r="N1847" s="1">
        <v>43116</v>
      </c>
    </row>
    <row r="1848" spans="1:14" x14ac:dyDescent="0.25">
      <c r="A1848" t="s">
        <v>1575</v>
      </c>
      <c r="B1848" t="s">
        <v>298</v>
      </c>
      <c r="C1848" t="s">
        <v>35</v>
      </c>
      <c r="D1848" t="s">
        <v>328</v>
      </c>
      <c r="E1848" t="s">
        <v>328</v>
      </c>
      <c r="F1848" s="3">
        <v>5.196858579421324</v>
      </c>
      <c r="G1848" s="3">
        <f t="shared" si="28"/>
        <v>0.21542857142857147</v>
      </c>
      <c r="H1848" s="1">
        <v>42129</v>
      </c>
      <c r="I1848" s="3">
        <v>0.10571428571428573</v>
      </c>
      <c r="J1848" s="3">
        <v>7.114285714285716E-2</v>
      </c>
      <c r="K1848" s="3">
        <v>3.6571428571428588E-2</v>
      </c>
      <c r="L1848" s="3">
        <v>2.0000000000000018E-3</v>
      </c>
      <c r="N1848" s="1">
        <v>43205</v>
      </c>
    </row>
    <row r="1849" spans="1:14" x14ac:dyDescent="0.25">
      <c r="A1849" t="s">
        <v>1814</v>
      </c>
      <c r="B1849" t="s">
        <v>5</v>
      </c>
      <c r="C1849" t="s">
        <v>2</v>
      </c>
      <c r="D1849" t="s">
        <v>78</v>
      </c>
      <c r="E1849" t="s">
        <v>211</v>
      </c>
      <c r="F1849" s="3">
        <v>6.2977903107464872</v>
      </c>
      <c r="G1849" s="3">
        <f t="shared" si="28"/>
        <v>0.21538461538461545</v>
      </c>
      <c r="H1849" s="1">
        <v>41982</v>
      </c>
      <c r="I1849" s="3">
        <v>7.9230769230769243E-2</v>
      </c>
      <c r="J1849" s="3">
        <v>6.2307692307692314E-2</v>
      </c>
      <c r="K1849" s="3">
        <v>4.5384615384615398E-2</v>
      </c>
      <c r="L1849" s="3">
        <v>2.8461538461538483E-2</v>
      </c>
      <c r="N1849" s="1">
        <v>43357</v>
      </c>
    </row>
    <row r="1850" spans="1:14" x14ac:dyDescent="0.25">
      <c r="A1850" t="s">
        <v>1612</v>
      </c>
      <c r="B1850" t="s">
        <v>7</v>
      </c>
      <c r="C1850" t="s">
        <v>77</v>
      </c>
      <c r="D1850" t="s">
        <v>55</v>
      </c>
      <c r="E1850" t="s">
        <v>330</v>
      </c>
      <c r="F1850" s="3">
        <v>6.9663217771800348</v>
      </c>
      <c r="G1850" s="3">
        <f t="shared" si="28"/>
        <v>0.21400000000000005</v>
      </c>
      <c r="H1850" s="1">
        <v>38734</v>
      </c>
      <c r="I1850" s="3">
        <v>8.8000000000000009E-2</v>
      </c>
      <c r="J1850" s="3">
        <v>6.5000000000000002E-2</v>
      </c>
      <c r="K1850" s="3">
        <v>4.200000000000001E-2</v>
      </c>
      <c r="L1850" s="3">
        <v>1.9000000000000017E-2</v>
      </c>
      <c r="N1850" s="1">
        <v>43365</v>
      </c>
    </row>
    <row r="1851" spans="1:14" x14ac:dyDescent="0.25">
      <c r="A1851" t="s">
        <v>1609</v>
      </c>
      <c r="B1851" t="s">
        <v>5</v>
      </c>
      <c r="C1851" t="s">
        <v>2</v>
      </c>
      <c r="D1851" t="s">
        <v>249</v>
      </c>
      <c r="E1851" t="s">
        <v>561</v>
      </c>
      <c r="F1851" s="3">
        <v>1.9017715298480986</v>
      </c>
      <c r="G1851" s="3">
        <f t="shared" si="28"/>
        <v>0.21400000000000005</v>
      </c>
      <c r="H1851" s="1">
        <v>43123</v>
      </c>
      <c r="I1851" s="3">
        <v>8.8000000000000009E-2</v>
      </c>
      <c r="J1851" s="3">
        <v>6.5000000000000002E-2</v>
      </c>
      <c r="K1851" s="3">
        <v>4.200000000000001E-2</v>
      </c>
      <c r="L1851" s="3">
        <v>1.9000000000000017E-2</v>
      </c>
      <c r="N1851" s="1">
        <v>43126</v>
      </c>
    </row>
    <row r="1852" spans="1:14" x14ac:dyDescent="0.25">
      <c r="A1852" t="s">
        <v>1512</v>
      </c>
      <c r="B1852" t="s">
        <v>286</v>
      </c>
      <c r="C1852" t="s">
        <v>20</v>
      </c>
      <c r="D1852" t="s">
        <v>140</v>
      </c>
      <c r="E1852" t="s">
        <v>918</v>
      </c>
      <c r="F1852" s="3">
        <v>7.4427568059151152</v>
      </c>
      <c r="G1852" s="3">
        <f t="shared" si="28"/>
        <v>0.21400000000000002</v>
      </c>
      <c r="H1852" s="1">
        <v>43413</v>
      </c>
      <c r="I1852" s="3">
        <v>9.5500000000000002E-2</v>
      </c>
      <c r="J1852" s="3">
        <v>6.7500000000000004E-2</v>
      </c>
      <c r="K1852" s="3">
        <v>3.9500000000000007E-2</v>
      </c>
      <c r="L1852" s="3">
        <v>1.150000000000001E-2</v>
      </c>
      <c r="N1852" s="1">
        <v>43281</v>
      </c>
    </row>
    <row r="1853" spans="1:14" x14ac:dyDescent="0.25">
      <c r="A1853" t="s">
        <v>1402</v>
      </c>
      <c r="B1853" t="s">
        <v>5</v>
      </c>
      <c r="C1853" t="s">
        <v>258</v>
      </c>
      <c r="D1853" t="s">
        <v>78</v>
      </c>
      <c r="E1853" t="s">
        <v>78</v>
      </c>
      <c r="F1853" s="3">
        <v>3.4038945057810555</v>
      </c>
      <c r="G1853" s="3">
        <f t="shared" si="28"/>
        <v>0.21400000000000002</v>
      </c>
      <c r="H1853" s="1">
        <v>42906</v>
      </c>
      <c r="I1853" s="3">
        <v>9.7000000000000003E-2</v>
      </c>
      <c r="J1853" s="3">
        <v>6.8000000000000005E-2</v>
      </c>
      <c r="K1853" s="3">
        <v>3.9000000000000007E-2</v>
      </c>
      <c r="L1853" s="3">
        <v>1.0000000000000009E-2</v>
      </c>
      <c r="N1853" s="1">
        <v>43221</v>
      </c>
    </row>
    <row r="1854" spans="1:14" x14ac:dyDescent="0.25">
      <c r="A1854" t="s">
        <v>342</v>
      </c>
      <c r="B1854" t="s">
        <v>298</v>
      </c>
      <c r="C1854" t="s">
        <v>20</v>
      </c>
      <c r="D1854" t="s">
        <v>172</v>
      </c>
      <c r="E1854" t="s">
        <v>99</v>
      </c>
      <c r="F1854" s="3">
        <v>3.2728649442041817</v>
      </c>
      <c r="G1854" s="3">
        <f t="shared" si="28"/>
        <v>0.214</v>
      </c>
      <c r="H1854" s="1">
        <v>41317</v>
      </c>
      <c r="I1854" s="3">
        <v>0.109</v>
      </c>
      <c r="J1854" s="3">
        <v>7.2000000000000008E-2</v>
      </c>
      <c r="K1854" s="3">
        <v>3.5000000000000003E-2</v>
      </c>
      <c r="L1854" s="3">
        <v>-2.0000000000000018E-3</v>
      </c>
      <c r="N1854" s="1">
        <v>43221</v>
      </c>
    </row>
    <row r="1855" spans="1:14" x14ac:dyDescent="0.25">
      <c r="A1855" t="s">
        <v>1036</v>
      </c>
      <c r="B1855" t="s">
        <v>213</v>
      </c>
      <c r="C1855" t="s">
        <v>66</v>
      </c>
      <c r="D1855" t="s">
        <v>341</v>
      </c>
      <c r="E1855" t="s">
        <v>1037</v>
      </c>
      <c r="F1855" s="3">
        <v>6.1501787981080476</v>
      </c>
      <c r="G1855" s="3">
        <f t="shared" si="28"/>
        <v>0.21371428571428575</v>
      </c>
      <c r="H1855" s="1">
        <v>41667</v>
      </c>
      <c r="I1855" s="3">
        <v>9.285714285714286E-2</v>
      </c>
      <c r="J1855" s="3">
        <v>6.6571428571428573E-2</v>
      </c>
      <c r="K1855" s="3">
        <v>4.02857142857143E-2</v>
      </c>
      <c r="L1855" s="3">
        <v>1.4000000000000012E-2</v>
      </c>
      <c r="N1855" s="1">
        <v>43285</v>
      </c>
    </row>
    <row r="1856" spans="1:14" x14ac:dyDescent="0.25">
      <c r="A1856" t="s">
        <v>1625</v>
      </c>
      <c r="B1856" t="s">
        <v>286</v>
      </c>
      <c r="C1856" t="s">
        <v>60</v>
      </c>
      <c r="D1856" t="s">
        <v>618</v>
      </c>
      <c r="E1856" t="s">
        <v>618</v>
      </c>
      <c r="F1856" s="3">
        <v>6.3630631282768979</v>
      </c>
      <c r="G1856" s="3">
        <f t="shared" si="28"/>
        <v>0.21307692307692308</v>
      </c>
      <c r="H1856" s="1">
        <v>43081</v>
      </c>
      <c r="I1856" s="3">
        <v>9.5384615384615387E-2</v>
      </c>
      <c r="J1856" s="3">
        <v>6.7307692307692318E-2</v>
      </c>
      <c r="K1856" s="3">
        <v>3.9230769230769236E-2</v>
      </c>
      <c r="L1856" s="3">
        <v>1.1153846153846153E-2</v>
      </c>
      <c r="N1856" s="1">
        <v>43221</v>
      </c>
    </row>
    <row r="1857" spans="1:14" x14ac:dyDescent="0.25">
      <c r="A1857" t="s">
        <v>887</v>
      </c>
      <c r="B1857" t="s">
        <v>298</v>
      </c>
      <c r="C1857" t="s">
        <v>2</v>
      </c>
      <c r="D1857" t="s">
        <v>267</v>
      </c>
      <c r="E1857" t="s">
        <v>1636</v>
      </c>
      <c r="F1857" s="3">
        <v>7.6618836025505175</v>
      </c>
      <c r="G1857" s="3">
        <f t="shared" si="28"/>
        <v>0.21257142857142858</v>
      </c>
      <c r="H1857" s="1">
        <v>42348</v>
      </c>
      <c r="I1857" s="3">
        <v>9.4285714285714278E-2</v>
      </c>
      <c r="J1857" s="3">
        <v>6.6857142857142851E-2</v>
      </c>
      <c r="K1857" s="3">
        <v>3.9428571428571424E-2</v>
      </c>
      <c r="L1857" s="3">
        <v>1.2000000000000011E-2</v>
      </c>
      <c r="N1857" s="1">
        <v>43099</v>
      </c>
    </row>
    <row r="1858" spans="1:14" x14ac:dyDescent="0.25">
      <c r="A1858" t="s">
        <v>984</v>
      </c>
      <c r="B1858" t="s">
        <v>5</v>
      </c>
      <c r="C1858" t="s">
        <v>77</v>
      </c>
      <c r="D1858" t="s">
        <v>87</v>
      </c>
      <c r="E1858" t="s">
        <v>87</v>
      </c>
      <c r="F1858" s="3">
        <v>1.0825030246962923</v>
      </c>
      <c r="G1858" s="3">
        <f t="shared" ref="G1858:G1921" si="29">SUM(I1858+J1858+K1858+L1858)</f>
        <v>0.21200000000000013</v>
      </c>
      <c r="H1858" s="1">
        <v>43375</v>
      </c>
      <c r="I1858" s="3">
        <v>0.10400000000000004</v>
      </c>
      <c r="J1858" s="3">
        <v>7.0000000000000034E-2</v>
      </c>
      <c r="K1858" s="3">
        <v>3.6000000000000032E-2</v>
      </c>
      <c r="L1858" s="3">
        <v>2.0000000000000295E-3</v>
      </c>
      <c r="N1858" s="1">
        <v>43221</v>
      </c>
    </row>
    <row r="1859" spans="1:14" x14ac:dyDescent="0.25">
      <c r="A1859" t="s">
        <v>1009</v>
      </c>
      <c r="B1859" t="s">
        <v>356</v>
      </c>
      <c r="C1859" t="s">
        <v>10</v>
      </c>
      <c r="D1859" t="s">
        <v>11</v>
      </c>
      <c r="E1859" t="s">
        <v>599</v>
      </c>
      <c r="F1859" s="3">
        <v>4.5591862422639791</v>
      </c>
      <c r="G1859" s="3">
        <f t="shared" si="29"/>
        <v>0.21200000000000008</v>
      </c>
      <c r="H1859" s="1">
        <v>41254</v>
      </c>
      <c r="I1859" s="3">
        <v>8.9000000000000024E-2</v>
      </c>
      <c r="J1859" s="3">
        <v>6.5000000000000016E-2</v>
      </c>
      <c r="K1859" s="3">
        <v>4.1000000000000023E-2</v>
      </c>
      <c r="L1859" s="3">
        <v>1.7000000000000029E-2</v>
      </c>
      <c r="N1859" s="1">
        <v>43402</v>
      </c>
    </row>
    <row r="1860" spans="1:14" x14ac:dyDescent="0.25">
      <c r="A1860" t="s">
        <v>695</v>
      </c>
      <c r="B1860" t="s">
        <v>213</v>
      </c>
      <c r="C1860" t="s">
        <v>66</v>
      </c>
      <c r="D1860" t="s">
        <v>341</v>
      </c>
      <c r="E1860" t="s">
        <v>696</v>
      </c>
      <c r="F1860" s="3">
        <v>2.8065182705615679</v>
      </c>
      <c r="G1860" s="3">
        <f t="shared" si="29"/>
        <v>0.21028571428571424</v>
      </c>
      <c r="H1860" s="1">
        <v>42521</v>
      </c>
      <c r="I1860" s="3">
        <v>9.7142857142857114E-2</v>
      </c>
      <c r="J1860" s="3">
        <v>6.7428571428571407E-2</v>
      </c>
      <c r="K1860" s="3">
        <v>3.77142857142857E-2</v>
      </c>
      <c r="L1860" s="3">
        <v>8.0000000000000071E-3</v>
      </c>
      <c r="N1860" s="1">
        <v>43221</v>
      </c>
    </row>
    <row r="1861" spans="1:14" x14ac:dyDescent="0.25">
      <c r="A1861" t="s">
        <v>166</v>
      </c>
      <c r="B1861" t="s">
        <v>356</v>
      </c>
      <c r="C1861" t="s">
        <v>20</v>
      </c>
      <c r="D1861" t="s">
        <v>120</v>
      </c>
      <c r="E1861" t="s">
        <v>121</v>
      </c>
      <c r="F1861" s="3">
        <v>5.0103584468651281</v>
      </c>
      <c r="G1861" s="3">
        <f t="shared" si="29"/>
        <v>0.21000000000000008</v>
      </c>
      <c r="H1861" s="1">
        <v>41231</v>
      </c>
      <c r="I1861" s="3">
        <v>9.7500000000000031E-2</v>
      </c>
      <c r="J1861" s="3">
        <v>6.7500000000000018E-2</v>
      </c>
      <c r="K1861" s="3">
        <v>3.7500000000000019E-2</v>
      </c>
      <c r="L1861" s="3">
        <v>7.5000000000000067E-3</v>
      </c>
      <c r="N1861" s="1">
        <v>43211</v>
      </c>
    </row>
    <row r="1862" spans="1:14" x14ac:dyDescent="0.25">
      <c r="A1862" t="s">
        <v>1446</v>
      </c>
      <c r="B1862" t="s">
        <v>5</v>
      </c>
      <c r="C1862" t="s">
        <v>50</v>
      </c>
      <c r="D1862" t="s">
        <v>1276</v>
      </c>
      <c r="E1862" t="s">
        <v>1221</v>
      </c>
      <c r="F1862" s="3">
        <v>2.311236591121979</v>
      </c>
      <c r="G1862" s="3">
        <f t="shared" si="29"/>
        <v>0.21000000000000005</v>
      </c>
      <c r="H1862" s="1">
        <v>42780</v>
      </c>
      <c r="I1862" s="3">
        <v>9.3000000000000013E-2</v>
      </c>
      <c r="J1862" s="3">
        <v>6.6000000000000003E-2</v>
      </c>
      <c r="K1862" s="3">
        <v>3.9000000000000007E-2</v>
      </c>
      <c r="L1862" s="3">
        <v>1.2000000000000011E-2</v>
      </c>
      <c r="N1862" s="1">
        <v>43211</v>
      </c>
    </row>
    <row r="1863" spans="1:14" x14ac:dyDescent="0.25">
      <c r="A1863" t="s">
        <v>119</v>
      </c>
      <c r="B1863" t="s">
        <v>45</v>
      </c>
      <c r="C1863" t="s">
        <v>20</v>
      </c>
      <c r="D1863" t="s">
        <v>120</v>
      </c>
      <c r="E1863" t="s">
        <v>121</v>
      </c>
      <c r="F1863" s="3">
        <v>9.4573868356576494</v>
      </c>
      <c r="G1863" s="3">
        <f t="shared" si="29"/>
        <v>0.21000000000000002</v>
      </c>
      <c r="H1863" s="1">
        <v>42276</v>
      </c>
      <c r="I1863" s="3">
        <v>8.249999999999999E-2</v>
      </c>
      <c r="J1863" s="3">
        <v>6.25E-2</v>
      </c>
      <c r="K1863" s="3">
        <v>4.250000000000001E-2</v>
      </c>
      <c r="L1863" s="3">
        <v>2.250000000000002E-2</v>
      </c>
      <c r="N1863" s="1">
        <v>43213</v>
      </c>
    </row>
    <row r="1864" spans="1:14" x14ac:dyDescent="0.25">
      <c r="A1864" t="s">
        <v>1176</v>
      </c>
      <c r="B1864" t="s">
        <v>213</v>
      </c>
      <c r="C1864" t="s">
        <v>79</v>
      </c>
      <c r="D1864" t="s">
        <v>744</v>
      </c>
      <c r="E1864" t="s">
        <v>696</v>
      </c>
      <c r="F1864" s="3">
        <v>1.8456617094469265</v>
      </c>
      <c r="G1864" s="3">
        <f t="shared" si="29"/>
        <v>0.21000000000000002</v>
      </c>
      <c r="H1864" s="1">
        <v>43004</v>
      </c>
      <c r="I1864" s="3">
        <v>0.10499999999999998</v>
      </c>
      <c r="J1864" s="3">
        <v>6.9999999999999993E-2</v>
      </c>
      <c r="K1864" s="3">
        <v>3.5000000000000003E-2</v>
      </c>
      <c r="L1864" s="3">
        <v>2.7755575615628914E-17</v>
      </c>
      <c r="N1864" s="1">
        <v>43138</v>
      </c>
    </row>
    <row r="1865" spans="1:14" x14ac:dyDescent="0.25">
      <c r="A1865" t="s">
        <v>1236</v>
      </c>
      <c r="B1865" t="s">
        <v>38</v>
      </c>
      <c r="C1865" t="s">
        <v>20</v>
      </c>
      <c r="D1865" t="s">
        <v>11</v>
      </c>
      <c r="E1865" t="s">
        <v>1095</v>
      </c>
      <c r="F1865" s="3">
        <v>1.6109275484164474</v>
      </c>
      <c r="G1865" s="3">
        <f t="shared" si="29"/>
        <v>0.21000000000000002</v>
      </c>
      <c r="H1865" s="1">
        <v>42276</v>
      </c>
      <c r="I1865" s="3">
        <v>0.10500000000000001</v>
      </c>
      <c r="J1865" s="3">
        <v>7.0000000000000007E-2</v>
      </c>
      <c r="K1865" s="3">
        <v>3.5000000000000003E-2</v>
      </c>
      <c r="L1865" s="3">
        <v>0</v>
      </c>
      <c r="N1865" s="1">
        <v>43307</v>
      </c>
    </row>
    <row r="1866" spans="1:14" x14ac:dyDescent="0.25">
      <c r="A1866" t="s">
        <v>1435</v>
      </c>
      <c r="B1866" t="s">
        <v>1</v>
      </c>
      <c r="C1866" t="s">
        <v>35</v>
      </c>
      <c r="D1866" t="s">
        <v>891</v>
      </c>
      <c r="E1866" t="s">
        <v>1436</v>
      </c>
      <c r="F1866" s="3">
        <v>3.9695950026970626</v>
      </c>
      <c r="G1866" s="3">
        <f t="shared" si="29"/>
        <v>0.20999999999999996</v>
      </c>
      <c r="H1866" s="1">
        <v>41354</v>
      </c>
      <c r="I1866" s="3">
        <v>9.8999999999999977E-2</v>
      </c>
      <c r="J1866" s="3">
        <v>6.7999999999999991E-2</v>
      </c>
      <c r="K1866" s="3">
        <v>3.6999999999999991E-2</v>
      </c>
      <c r="L1866" s="3">
        <v>6.0000000000000053E-3</v>
      </c>
      <c r="N1866" s="1">
        <v>43315</v>
      </c>
    </row>
    <row r="1867" spans="1:14" x14ac:dyDescent="0.25">
      <c r="A1867" t="s">
        <v>1440</v>
      </c>
      <c r="B1867" t="s">
        <v>1</v>
      </c>
      <c r="C1867" t="s">
        <v>35</v>
      </c>
      <c r="D1867" t="s">
        <v>518</v>
      </c>
      <c r="E1867" t="s">
        <v>846</v>
      </c>
      <c r="F1867" s="3">
        <v>2.7133938561916935</v>
      </c>
      <c r="G1867" s="3">
        <f t="shared" si="29"/>
        <v>0.20999999999999996</v>
      </c>
      <c r="H1867" s="1">
        <v>41905</v>
      </c>
      <c r="I1867" s="3">
        <v>9.8999999999999977E-2</v>
      </c>
      <c r="J1867" s="3">
        <v>6.7999999999999991E-2</v>
      </c>
      <c r="K1867" s="3">
        <v>3.6999999999999991E-2</v>
      </c>
      <c r="L1867" s="3">
        <v>6.0000000000000053E-3</v>
      </c>
      <c r="N1867" s="1">
        <v>43115</v>
      </c>
    </row>
    <row r="1868" spans="1:14" x14ac:dyDescent="0.25">
      <c r="A1868" t="s">
        <v>1628</v>
      </c>
      <c r="B1868" t="s">
        <v>356</v>
      </c>
      <c r="C1868" t="s">
        <v>60</v>
      </c>
      <c r="D1868" t="s">
        <v>283</v>
      </c>
      <c r="E1868" t="s">
        <v>1355</v>
      </c>
      <c r="F1868" s="3">
        <v>3.1243784552480229</v>
      </c>
      <c r="G1868" s="3">
        <f t="shared" si="29"/>
        <v>0.20914285714285719</v>
      </c>
      <c r="H1868" s="1">
        <v>42299</v>
      </c>
      <c r="I1868" s="3">
        <v>9.8571428571428588E-2</v>
      </c>
      <c r="J1868" s="3">
        <v>6.7714285714285727E-2</v>
      </c>
      <c r="K1868" s="3">
        <v>3.6857142857142866E-2</v>
      </c>
      <c r="L1868" s="3">
        <v>6.0000000000000053E-3</v>
      </c>
      <c r="N1868" s="1">
        <v>43104</v>
      </c>
    </row>
    <row r="1869" spans="1:14" x14ac:dyDescent="0.25">
      <c r="A1869" t="s">
        <v>1557</v>
      </c>
      <c r="B1869" t="s">
        <v>5</v>
      </c>
      <c r="C1869" t="s">
        <v>35</v>
      </c>
      <c r="D1869" t="s">
        <v>518</v>
      </c>
      <c r="E1869" t="s">
        <v>846</v>
      </c>
      <c r="F1869" s="3">
        <v>5.9596339475808939</v>
      </c>
      <c r="G1869" s="3">
        <f t="shared" si="29"/>
        <v>0.20857142857142869</v>
      </c>
      <c r="H1869" s="1">
        <v>43004</v>
      </c>
      <c r="I1869" s="3">
        <v>9.2857142857142888E-2</v>
      </c>
      <c r="J1869" s="3">
        <v>6.5714285714285739E-2</v>
      </c>
      <c r="K1869" s="3">
        <v>3.857142857142859E-2</v>
      </c>
      <c r="L1869" s="3">
        <v>1.1428571428571455E-2</v>
      </c>
      <c r="N1869" s="1">
        <v>43104</v>
      </c>
    </row>
    <row r="1870" spans="1:14" x14ac:dyDescent="0.25">
      <c r="A1870" t="s">
        <v>575</v>
      </c>
      <c r="B1870" t="s">
        <v>8</v>
      </c>
      <c r="C1870" t="s">
        <v>20</v>
      </c>
      <c r="D1870" t="s">
        <v>172</v>
      </c>
      <c r="E1870" t="s">
        <v>576</v>
      </c>
      <c r="F1870" s="3">
        <v>9.6949046134070969</v>
      </c>
      <c r="G1870" s="3">
        <f t="shared" si="29"/>
        <v>0.20800000000000007</v>
      </c>
      <c r="H1870" s="1">
        <v>42262</v>
      </c>
      <c r="I1870" s="3">
        <v>9.1000000000000025E-2</v>
      </c>
      <c r="J1870" s="3">
        <v>6.5000000000000016E-2</v>
      </c>
      <c r="K1870" s="3">
        <v>3.9000000000000021E-2</v>
      </c>
      <c r="L1870" s="3">
        <v>1.3000000000000012E-2</v>
      </c>
      <c r="N1870" s="1">
        <v>43318</v>
      </c>
    </row>
    <row r="1871" spans="1:14" x14ac:dyDescent="0.25">
      <c r="A1871" t="s">
        <v>105</v>
      </c>
      <c r="B1871" t="s">
        <v>356</v>
      </c>
      <c r="C1871" t="s">
        <v>15</v>
      </c>
      <c r="D1871" t="s">
        <v>54</v>
      </c>
      <c r="E1871" t="s">
        <v>58</v>
      </c>
      <c r="F1871" s="3">
        <v>6.3545111501404055</v>
      </c>
      <c r="G1871" s="3">
        <f t="shared" si="29"/>
        <v>0.20800000000000007</v>
      </c>
      <c r="H1871" s="1">
        <v>41961</v>
      </c>
      <c r="I1871" s="3">
        <v>9.1000000000000025E-2</v>
      </c>
      <c r="J1871" s="3">
        <v>6.5000000000000016E-2</v>
      </c>
      <c r="K1871" s="3">
        <v>3.9000000000000021E-2</v>
      </c>
      <c r="L1871" s="3">
        <v>1.3000000000000012E-2</v>
      </c>
      <c r="N1871" s="1">
        <v>43104</v>
      </c>
    </row>
    <row r="1872" spans="1:14" x14ac:dyDescent="0.25">
      <c r="A1872" t="s">
        <v>482</v>
      </c>
      <c r="B1872" t="s">
        <v>356</v>
      </c>
      <c r="C1872" t="s">
        <v>15</v>
      </c>
      <c r="D1872" t="s">
        <v>54</v>
      </c>
      <c r="E1872" t="s">
        <v>355</v>
      </c>
      <c r="F1872" s="3">
        <v>9.1293319748100821</v>
      </c>
      <c r="G1872" s="3">
        <f t="shared" si="29"/>
        <v>0.20800000000000005</v>
      </c>
      <c r="H1872" s="1">
        <v>41506</v>
      </c>
      <c r="I1872" s="3">
        <v>8.3500000000000005E-2</v>
      </c>
      <c r="J1872" s="3">
        <v>6.25E-2</v>
      </c>
      <c r="K1872" s="3">
        <v>4.1500000000000009E-2</v>
      </c>
      <c r="L1872" s="3">
        <v>2.0500000000000018E-2</v>
      </c>
      <c r="N1872" s="1">
        <v>43316</v>
      </c>
    </row>
    <row r="1873" spans="1:14" x14ac:dyDescent="0.25">
      <c r="A1873" t="s">
        <v>1641</v>
      </c>
      <c r="B1873" t="s">
        <v>286</v>
      </c>
      <c r="C1873" t="s">
        <v>179</v>
      </c>
      <c r="D1873" t="s">
        <v>283</v>
      </c>
      <c r="E1873" t="s">
        <v>1642</v>
      </c>
      <c r="F1873" s="3">
        <v>9.0293915579030575</v>
      </c>
      <c r="G1873" s="3">
        <f t="shared" si="29"/>
        <v>0.20800000000000002</v>
      </c>
      <c r="H1873" s="1">
        <v>42797</v>
      </c>
      <c r="I1873" s="3">
        <v>0.1</v>
      </c>
      <c r="J1873" s="3">
        <v>6.8000000000000005E-2</v>
      </c>
      <c r="K1873" s="3">
        <v>3.6000000000000004E-2</v>
      </c>
      <c r="L1873" s="3">
        <v>4.0000000000000036E-3</v>
      </c>
      <c r="N1873" s="1">
        <v>43464</v>
      </c>
    </row>
    <row r="1874" spans="1:14" x14ac:dyDescent="0.25">
      <c r="A1874" t="s">
        <v>896</v>
      </c>
      <c r="B1874" t="s">
        <v>5</v>
      </c>
      <c r="C1874" t="s">
        <v>35</v>
      </c>
      <c r="D1874" t="s">
        <v>341</v>
      </c>
      <c r="E1874" t="s">
        <v>341</v>
      </c>
      <c r="F1874" s="3">
        <v>2.2866928138744647</v>
      </c>
      <c r="G1874" s="3">
        <f t="shared" si="29"/>
        <v>0.20685714285714285</v>
      </c>
      <c r="H1874" s="1">
        <v>42061</v>
      </c>
      <c r="I1874" s="3">
        <v>0.10142857142857142</v>
      </c>
      <c r="J1874" s="3">
        <v>6.8285714285714283E-2</v>
      </c>
      <c r="K1874" s="3">
        <v>3.5142857142857142E-2</v>
      </c>
      <c r="L1874" s="3">
        <v>2.0000000000000018E-3</v>
      </c>
      <c r="N1874" s="1">
        <v>43464</v>
      </c>
    </row>
    <row r="1875" spans="1:14" x14ac:dyDescent="0.25">
      <c r="A1875" t="s">
        <v>1632</v>
      </c>
      <c r="B1875" t="s">
        <v>8</v>
      </c>
      <c r="C1875" t="s">
        <v>53</v>
      </c>
      <c r="D1875" t="s">
        <v>11</v>
      </c>
      <c r="E1875" t="s">
        <v>354</v>
      </c>
      <c r="F1875" s="3">
        <v>7.3989834370989058</v>
      </c>
      <c r="G1875" s="3">
        <f t="shared" si="29"/>
        <v>0.20615384615384622</v>
      </c>
      <c r="H1875" s="1">
        <v>41933</v>
      </c>
      <c r="I1875" s="3">
        <v>9.0769230769230796E-2</v>
      </c>
      <c r="J1875" s="3">
        <v>6.461538461538463E-2</v>
      </c>
      <c r="K1875" s="3">
        <v>3.8461538461538478E-2</v>
      </c>
      <c r="L1875" s="3">
        <v>1.2307692307692325E-2</v>
      </c>
      <c r="N1875" s="1">
        <v>43332</v>
      </c>
    </row>
    <row r="1876" spans="1:14" x14ac:dyDescent="0.25">
      <c r="A1876" t="s">
        <v>1094</v>
      </c>
      <c r="B1876" t="s">
        <v>38</v>
      </c>
      <c r="C1876" t="s">
        <v>2</v>
      </c>
      <c r="D1876" t="s">
        <v>172</v>
      </c>
      <c r="E1876" t="s">
        <v>173</v>
      </c>
      <c r="F1876" s="3">
        <v>3.0460329072268477</v>
      </c>
      <c r="G1876" s="3">
        <f t="shared" si="29"/>
        <v>0.20615384615384622</v>
      </c>
      <c r="H1876" s="1">
        <v>42654</v>
      </c>
      <c r="I1876" s="3">
        <v>9.0769230769230796E-2</v>
      </c>
      <c r="J1876" s="3">
        <v>6.461538461538463E-2</v>
      </c>
      <c r="K1876" s="3">
        <v>3.8461538461538478E-2</v>
      </c>
      <c r="L1876" s="3">
        <v>1.2307692307692325E-2</v>
      </c>
      <c r="N1876" s="1">
        <v>43368</v>
      </c>
    </row>
    <row r="1877" spans="1:14" x14ac:dyDescent="0.25">
      <c r="A1877" t="s">
        <v>1650</v>
      </c>
      <c r="B1877" t="s">
        <v>298</v>
      </c>
      <c r="C1877" t="s">
        <v>46</v>
      </c>
      <c r="D1877" t="s">
        <v>551</v>
      </c>
      <c r="E1877" t="s">
        <v>552</v>
      </c>
      <c r="F1877" s="3">
        <v>1.2775434655078293</v>
      </c>
      <c r="G1877" s="3">
        <f t="shared" si="29"/>
        <v>0.20600000000000007</v>
      </c>
      <c r="H1877" s="1">
        <v>42892</v>
      </c>
      <c r="I1877" s="3">
        <v>8.450000000000002E-2</v>
      </c>
      <c r="J1877" s="3">
        <v>6.2500000000000014E-2</v>
      </c>
      <c r="K1877" s="3">
        <v>4.0500000000000022E-2</v>
      </c>
      <c r="L1877" s="3">
        <v>1.850000000000003E-2</v>
      </c>
      <c r="N1877" s="1">
        <v>43312</v>
      </c>
    </row>
    <row r="1878" spans="1:14" x14ac:dyDescent="0.25">
      <c r="A1878" t="s">
        <v>1597</v>
      </c>
      <c r="B1878" t="s">
        <v>5</v>
      </c>
      <c r="C1878" t="s">
        <v>50</v>
      </c>
      <c r="D1878" t="s">
        <v>341</v>
      </c>
      <c r="E1878" t="s">
        <v>1221</v>
      </c>
      <c r="F1878" s="3">
        <v>1.4102787618738053</v>
      </c>
      <c r="G1878" s="3">
        <f t="shared" si="29"/>
        <v>0.20600000000000004</v>
      </c>
      <c r="H1878" s="1">
        <v>42577</v>
      </c>
      <c r="I1878" s="3">
        <v>8.4500000000000006E-2</v>
      </c>
      <c r="J1878" s="3">
        <v>6.25E-2</v>
      </c>
      <c r="K1878" s="3">
        <v>4.0500000000000008E-2</v>
      </c>
      <c r="L1878" s="3">
        <v>1.8500000000000016E-2</v>
      </c>
      <c r="N1878" s="1">
        <v>43414</v>
      </c>
    </row>
    <row r="1879" spans="1:14" x14ac:dyDescent="0.25">
      <c r="A1879" t="s">
        <v>1224</v>
      </c>
      <c r="B1879" t="s">
        <v>38</v>
      </c>
      <c r="C1879" t="s">
        <v>258</v>
      </c>
      <c r="D1879" t="s">
        <v>36</v>
      </c>
      <c r="E1879" t="s">
        <v>259</v>
      </c>
      <c r="F1879" s="3">
        <v>1.3239903288919188</v>
      </c>
      <c r="G1879" s="3">
        <f t="shared" si="29"/>
        <v>0.20600000000000002</v>
      </c>
      <c r="H1879" s="1">
        <v>42892</v>
      </c>
      <c r="I1879" s="3">
        <v>9.9500000000000005E-2</v>
      </c>
      <c r="J1879" s="3">
        <v>6.7500000000000004E-2</v>
      </c>
      <c r="K1879" s="3">
        <v>3.5500000000000004E-2</v>
      </c>
      <c r="L1879" s="3">
        <v>3.5000000000000031E-3</v>
      </c>
      <c r="N1879" s="1">
        <v>43414</v>
      </c>
    </row>
    <row r="1880" spans="1:14" x14ac:dyDescent="0.25">
      <c r="A1880" t="s">
        <v>1360</v>
      </c>
      <c r="B1880" t="s">
        <v>8</v>
      </c>
      <c r="C1880" t="s">
        <v>77</v>
      </c>
      <c r="D1880" t="s">
        <v>54</v>
      </c>
      <c r="E1880" t="s">
        <v>1361</v>
      </c>
      <c r="F1880" s="3">
        <v>8.9137434986529591</v>
      </c>
      <c r="G1880" s="3">
        <f t="shared" si="29"/>
        <v>0.20599999999999999</v>
      </c>
      <c r="H1880" s="1">
        <v>41478</v>
      </c>
      <c r="I1880" s="3">
        <v>7.6999999999999985E-2</v>
      </c>
      <c r="J1880" s="3">
        <v>0.06</v>
      </c>
      <c r="K1880" s="3">
        <v>4.2999999999999997E-2</v>
      </c>
      <c r="L1880" s="3">
        <v>2.5999999999999995E-2</v>
      </c>
      <c r="N1880" s="1">
        <v>43467</v>
      </c>
    </row>
    <row r="1881" spans="1:14" x14ac:dyDescent="0.25">
      <c r="A1881" t="s">
        <v>266</v>
      </c>
      <c r="B1881" t="s">
        <v>45</v>
      </c>
      <c r="C1881" t="s">
        <v>20</v>
      </c>
      <c r="D1881" t="s">
        <v>268</v>
      </c>
      <c r="E1881" t="s">
        <v>268</v>
      </c>
      <c r="F1881" s="3">
        <v>2.430123071540923</v>
      </c>
      <c r="G1881" s="3">
        <f t="shared" si="29"/>
        <v>0.20599999999999999</v>
      </c>
      <c r="H1881" s="1">
        <v>42192</v>
      </c>
      <c r="I1881" s="3">
        <v>7.6999999999999985E-2</v>
      </c>
      <c r="J1881" s="3">
        <v>0.06</v>
      </c>
      <c r="K1881" s="3">
        <v>4.2999999999999997E-2</v>
      </c>
      <c r="L1881" s="3">
        <v>2.5999999999999995E-2</v>
      </c>
      <c r="N1881" s="1">
        <v>43365</v>
      </c>
    </row>
    <row r="1882" spans="1:14" x14ac:dyDescent="0.25">
      <c r="A1882" t="s">
        <v>1437</v>
      </c>
      <c r="B1882" t="s">
        <v>1</v>
      </c>
      <c r="C1882" t="s">
        <v>35</v>
      </c>
      <c r="D1882" t="s">
        <v>744</v>
      </c>
      <c r="E1882" t="s">
        <v>1020</v>
      </c>
      <c r="F1882" s="3">
        <v>1.6592815473850366</v>
      </c>
      <c r="G1882" s="3">
        <f t="shared" si="29"/>
        <v>0.20599999999999999</v>
      </c>
      <c r="H1882" s="1">
        <v>41471</v>
      </c>
      <c r="I1882" s="3">
        <v>0.10099999999999999</v>
      </c>
      <c r="J1882" s="3">
        <v>6.8000000000000005E-2</v>
      </c>
      <c r="K1882" s="3">
        <v>3.5000000000000003E-2</v>
      </c>
      <c r="L1882" s="3">
        <v>2.0000000000000018E-3</v>
      </c>
      <c r="N1882" s="1">
        <v>43586</v>
      </c>
    </row>
    <row r="1883" spans="1:14" x14ac:dyDescent="0.25">
      <c r="A1883" t="s">
        <v>1683</v>
      </c>
      <c r="B1883" t="s">
        <v>298</v>
      </c>
      <c r="C1883" t="s">
        <v>179</v>
      </c>
      <c r="D1883" t="s">
        <v>283</v>
      </c>
      <c r="E1883" t="s">
        <v>642</v>
      </c>
      <c r="F1883" s="3">
        <v>9.0525366251413821</v>
      </c>
      <c r="G1883" s="3">
        <f t="shared" si="29"/>
        <v>0.20571428571428571</v>
      </c>
      <c r="H1883" s="1">
        <v>42614</v>
      </c>
      <c r="I1883" s="3">
        <v>0.10285714285714286</v>
      </c>
      <c r="J1883" s="3">
        <v>6.8571428571428561E-2</v>
      </c>
      <c r="K1883" s="3">
        <v>3.428571428571428E-2</v>
      </c>
      <c r="L1883" s="3">
        <v>0</v>
      </c>
      <c r="N1883" s="1">
        <v>43211</v>
      </c>
    </row>
    <row r="1884" spans="1:14" x14ac:dyDescent="0.25">
      <c r="A1884" t="s">
        <v>445</v>
      </c>
      <c r="B1884" t="s">
        <v>213</v>
      </c>
      <c r="C1884" t="s">
        <v>15</v>
      </c>
      <c r="D1884" t="s">
        <v>159</v>
      </c>
      <c r="E1884" t="s">
        <v>135</v>
      </c>
      <c r="F1884" s="3">
        <v>6.6548470076434381</v>
      </c>
      <c r="G1884" s="3">
        <f t="shared" si="29"/>
        <v>0.20461538461538462</v>
      </c>
      <c r="H1884" s="1">
        <v>42133</v>
      </c>
      <c r="I1884" s="3">
        <v>7.0769230769230765E-2</v>
      </c>
      <c r="J1884" s="3">
        <v>5.7692307692307689E-2</v>
      </c>
      <c r="K1884" s="3">
        <v>4.4615384615384612E-2</v>
      </c>
      <c r="L1884" s="3">
        <v>3.1538461538461543E-2</v>
      </c>
      <c r="N1884" s="1">
        <v>43211</v>
      </c>
    </row>
    <row r="1885" spans="1:14" x14ac:dyDescent="0.25">
      <c r="A1885" t="s">
        <v>1514</v>
      </c>
      <c r="B1885" t="s">
        <v>213</v>
      </c>
      <c r="C1885" t="s">
        <v>35</v>
      </c>
      <c r="D1885" t="s">
        <v>1436</v>
      </c>
      <c r="E1885" t="s">
        <v>1436</v>
      </c>
      <c r="F1885" s="3">
        <v>4.4475852767130641</v>
      </c>
      <c r="G1885" s="3">
        <f t="shared" si="29"/>
        <v>0.2045714285714286</v>
      </c>
      <c r="H1885" s="1">
        <v>41877</v>
      </c>
      <c r="I1885" s="3">
        <v>8.8857142857142857E-2</v>
      </c>
      <c r="J1885" s="3">
        <v>6.3714285714285723E-2</v>
      </c>
      <c r="K1885" s="3">
        <v>3.8571428571428576E-2</v>
      </c>
      <c r="L1885" s="3">
        <v>1.3428571428571429E-2</v>
      </c>
      <c r="N1885" s="1">
        <v>43131</v>
      </c>
    </row>
    <row r="1886" spans="1:14" x14ac:dyDescent="0.25">
      <c r="A1886" t="s">
        <v>1392</v>
      </c>
      <c r="B1886" t="s">
        <v>298</v>
      </c>
      <c r="C1886" t="s">
        <v>2</v>
      </c>
      <c r="D1886" t="s">
        <v>764</v>
      </c>
      <c r="E1886" t="s">
        <v>404</v>
      </c>
      <c r="F1886" s="3">
        <v>6.1160130838336082</v>
      </c>
      <c r="G1886" s="3">
        <f t="shared" si="29"/>
        <v>0.20400000000000013</v>
      </c>
      <c r="H1886" s="1">
        <v>42262</v>
      </c>
      <c r="I1886" s="3">
        <v>0.10800000000000001</v>
      </c>
      <c r="J1886" s="3">
        <v>7.0000000000000021E-2</v>
      </c>
      <c r="K1886" s="3">
        <v>3.2000000000000028E-2</v>
      </c>
      <c r="L1886" s="3">
        <v>-5.9999999999999498E-3</v>
      </c>
      <c r="N1886" s="1">
        <v>43365</v>
      </c>
    </row>
    <row r="1887" spans="1:14" x14ac:dyDescent="0.25">
      <c r="A1887" t="s">
        <v>1465</v>
      </c>
      <c r="B1887" t="s">
        <v>298</v>
      </c>
      <c r="C1887" t="s">
        <v>15</v>
      </c>
      <c r="D1887" t="s">
        <v>172</v>
      </c>
      <c r="E1887" t="s">
        <v>449</v>
      </c>
      <c r="F1887" s="3">
        <v>8.3248752590429795</v>
      </c>
      <c r="G1887" s="3">
        <f t="shared" si="29"/>
        <v>0.20400000000000007</v>
      </c>
      <c r="H1887" s="1">
        <v>41338</v>
      </c>
      <c r="I1887" s="3">
        <v>9.0000000000000024E-2</v>
      </c>
      <c r="J1887" s="3">
        <v>6.4000000000000015E-2</v>
      </c>
      <c r="K1887" s="3">
        <v>3.800000000000002E-2</v>
      </c>
      <c r="L1887" s="3">
        <v>1.2000000000000011E-2</v>
      </c>
      <c r="N1887" s="1">
        <v>43365</v>
      </c>
    </row>
    <row r="1888" spans="1:14" x14ac:dyDescent="0.25">
      <c r="A1888" t="s">
        <v>1184</v>
      </c>
      <c r="B1888" t="s">
        <v>298</v>
      </c>
      <c r="C1888" t="s">
        <v>77</v>
      </c>
      <c r="D1888" t="s">
        <v>11</v>
      </c>
      <c r="E1888" t="s">
        <v>809</v>
      </c>
      <c r="F1888" s="3">
        <v>9.36332536651617</v>
      </c>
      <c r="G1888" s="3">
        <f t="shared" si="29"/>
        <v>0.20400000000000004</v>
      </c>
      <c r="H1888" s="1">
        <v>41940</v>
      </c>
      <c r="I1888" s="3">
        <v>9.3000000000000013E-2</v>
      </c>
      <c r="J1888" s="3">
        <v>6.5000000000000002E-2</v>
      </c>
      <c r="K1888" s="3">
        <v>3.7000000000000005E-2</v>
      </c>
      <c r="L1888" s="3">
        <v>9.000000000000008E-3</v>
      </c>
      <c r="N1888" s="1">
        <v>43365</v>
      </c>
    </row>
    <row r="1889" spans="1:14" x14ac:dyDescent="0.25">
      <c r="A1889" t="s">
        <v>993</v>
      </c>
      <c r="B1889" t="s">
        <v>38</v>
      </c>
      <c r="C1889" t="s">
        <v>10</v>
      </c>
      <c r="D1889" t="s">
        <v>11</v>
      </c>
      <c r="E1889" t="s">
        <v>29</v>
      </c>
      <c r="F1889" s="3">
        <v>7.162658104206324</v>
      </c>
      <c r="G1889" s="3">
        <f t="shared" si="29"/>
        <v>0.20400000000000004</v>
      </c>
      <c r="H1889" s="1">
        <v>43347</v>
      </c>
      <c r="I1889" s="3">
        <v>9.3000000000000013E-2</v>
      </c>
      <c r="J1889" s="3">
        <v>6.5000000000000002E-2</v>
      </c>
      <c r="K1889" s="3">
        <v>3.7000000000000005E-2</v>
      </c>
      <c r="L1889" s="3">
        <v>9.000000000000008E-3</v>
      </c>
      <c r="N1889" s="1">
        <v>43420</v>
      </c>
    </row>
    <row r="1890" spans="1:14" x14ac:dyDescent="0.25">
      <c r="A1890" t="s">
        <v>1520</v>
      </c>
      <c r="B1890" t="s">
        <v>1</v>
      </c>
      <c r="C1890" t="s">
        <v>2</v>
      </c>
      <c r="D1890" t="s">
        <v>1107</v>
      </c>
      <c r="E1890" t="s">
        <v>720</v>
      </c>
      <c r="F1890" s="3">
        <v>5.6717962797703594</v>
      </c>
      <c r="G1890" s="3">
        <f t="shared" si="29"/>
        <v>0.20400000000000004</v>
      </c>
      <c r="H1890" s="1">
        <v>42297</v>
      </c>
      <c r="I1890" s="3">
        <v>7.8E-2</v>
      </c>
      <c r="J1890" s="3">
        <v>6.0000000000000005E-2</v>
      </c>
      <c r="K1890" s="3">
        <v>4.200000000000001E-2</v>
      </c>
      <c r="L1890" s="3">
        <v>2.4000000000000021E-2</v>
      </c>
      <c r="N1890" s="1">
        <v>43365</v>
      </c>
    </row>
    <row r="1891" spans="1:14" x14ac:dyDescent="0.25">
      <c r="A1891" t="s">
        <v>1598</v>
      </c>
      <c r="B1891" t="s">
        <v>286</v>
      </c>
      <c r="C1891" t="s">
        <v>50</v>
      </c>
      <c r="D1891" t="s">
        <v>671</v>
      </c>
      <c r="E1891" t="s">
        <v>1599</v>
      </c>
      <c r="F1891" s="3">
        <v>3.1281464319951846</v>
      </c>
      <c r="G1891" s="3">
        <f t="shared" si="29"/>
        <v>0.20400000000000004</v>
      </c>
      <c r="H1891" s="1">
        <v>43396</v>
      </c>
      <c r="I1891" s="3">
        <v>9.3000000000000013E-2</v>
      </c>
      <c r="J1891" s="3">
        <v>6.5000000000000002E-2</v>
      </c>
      <c r="K1891" s="3">
        <v>3.7000000000000005E-2</v>
      </c>
      <c r="L1891" s="3">
        <v>9.000000000000008E-3</v>
      </c>
      <c r="N1891" s="1">
        <v>43365</v>
      </c>
    </row>
    <row r="1892" spans="1:14" x14ac:dyDescent="0.25">
      <c r="A1892" t="s">
        <v>1938</v>
      </c>
      <c r="B1892" t="s">
        <v>1</v>
      </c>
      <c r="C1892" t="s">
        <v>60</v>
      </c>
      <c r="D1892" t="s">
        <v>55</v>
      </c>
      <c r="E1892" t="s">
        <v>1377</v>
      </c>
      <c r="F1892" s="3">
        <v>9.5527598419750284</v>
      </c>
      <c r="G1892" s="3">
        <f t="shared" si="29"/>
        <v>0.2038461538461539</v>
      </c>
      <c r="H1892" s="1">
        <v>39378</v>
      </c>
      <c r="I1892" s="3">
        <v>7.2307692307692323E-2</v>
      </c>
      <c r="J1892" s="3">
        <v>5.8076923076923088E-2</v>
      </c>
      <c r="K1892" s="3">
        <v>4.3846153846153861E-2</v>
      </c>
      <c r="L1892" s="3">
        <v>2.9615384615384627E-2</v>
      </c>
      <c r="N1892" s="1">
        <v>43365</v>
      </c>
    </row>
    <row r="1893" spans="1:14" x14ac:dyDescent="0.25">
      <c r="A1893" t="s">
        <v>342</v>
      </c>
      <c r="B1893" t="s">
        <v>45</v>
      </c>
      <c r="C1893" t="s">
        <v>20</v>
      </c>
      <c r="D1893" t="s">
        <v>172</v>
      </c>
      <c r="E1893" t="s">
        <v>99</v>
      </c>
      <c r="F1893" s="3">
        <v>9.2147805384856767</v>
      </c>
      <c r="G1893" s="3">
        <f t="shared" si="29"/>
        <v>0.2038461538461539</v>
      </c>
      <c r="H1893" s="1">
        <v>41177</v>
      </c>
      <c r="I1893" s="3">
        <v>7.2307692307692323E-2</v>
      </c>
      <c r="J1893" s="3">
        <v>5.8076923076923088E-2</v>
      </c>
      <c r="K1893" s="3">
        <v>4.3846153846153861E-2</v>
      </c>
      <c r="L1893" s="3">
        <v>2.9615384615384627E-2</v>
      </c>
      <c r="N1893" s="1">
        <v>43137</v>
      </c>
    </row>
    <row r="1894" spans="1:14" x14ac:dyDescent="0.25">
      <c r="A1894" t="s">
        <v>1917</v>
      </c>
      <c r="B1894" t="s">
        <v>45</v>
      </c>
      <c r="C1894" t="s">
        <v>46</v>
      </c>
      <c r="D1894" t="s">
        <v>1918</v>
      </c>
      <c r="E1894" t="s">
        <v>1918</v>
      </c>
      <c r="F1894" s="3">
        <v>7.9861232237335011</v>
      </c>
      <c r="G1894" s="3">
        <f t="shared" si="29"/>
        <v>0.20307692307692304</v>
      </c>
      <c r="H1894" s="1">
        <v>41593</v>
      </c>
      <c r="I1894" s="3">
        <v>7.3846153846153839E-2</v>
      </c>
      <c r="J1894" s="3">
        <v>5.8461538461538461E-2</v>
      </c>
      <c r="K1894" s="3">
        <v>4.3076923076923075E-2</v>
      </c>
      <c r="L1894" s="3">
        <v>2.7692307692307697E-2</v>
      </c>
      <c r="N1894" s="1">
        <v>43105</v>
      </c>
    </row>
    <row r="1895" spans="1:14" x14ac:dyDescent="0.25">
      <c r="A1895" t="s">
        <v>19</v>
      </c>
      <c r="B1895" t="s">
        <v>45</v>
      </c>
      <c r="C1895" t="s">
        <v>20</v>
      </c>
      <c r="D1895" t="s">
        <v>21</v>
      </c>
      <c r="E1895" t="s">
        <v>22</v>
      </c>
      <c r="F1895" s="3">
        <v>6.1173513564363251</v>
      </c>
      <c r="G1895" s="3">
        <f t="shared" si="29"/>
        <v>0.20307692307692304</v>
      </c>
      <c r="H1895" s="1">
        <v>43007</v>
      </c>
      <c r="I1895" s="3">
        <v>7.3846153846153839E-2</v>
      </c>
      <c r="J1895" s="3">
        <v>5.8461538461538461E-2</v>
      </c>
      <c r="K1895" s="3">
        <v>4.3076923076923075E-2</v>
      </c>
      <c r="L1895" s="3">
        <v>2.7692307692307697E-2</v>
      </c>
      <c r="N1895" s="1">
        <v>43546</v>
      </c>
    </row>
    <row r="1896" spans="1:14" x14ac:dyDescent="0.25">
      <c r="A1896" t="s">
        <v>755</v>
      </c>
      <c r="B1896" t="s">
        <v>38</v>
      </c>
      <c r="C1896" t="s">
        <v>2</v>
      </c>
      <c r="D1896" t="s">
        <v>87</v>
      </c>
      <c r="E1896" t="s">
        <v>87</v>
      </c>
      <c r="F1896" s="3">
        <v>7.7382115210830378</v>
      </c>
      <c r="G1896" s="3">
        <f t="shared" si="29"/>
        <v>0.20200000000000001</v>
      </c>
      <c r="H1896" s="1">
        <v>42083</v>
      </c>
      <c r="I1896" s="3">
        <v>0.10150000000000001</v>
      </c>
      <c r="J1896" s="3">
        <v>6.7500000000000004E-2</v>
      </c>
      <c r="K1896" s="3">
        <v>3.3500000000000002E-2</v>
      </c>
      <c r="L1896" s="3">
        <v>-5.0000000000000044E-4</v>
      </c>
      <c r="N1896" s="1">
        <v>43105</v>
      </c>
    </row>
    <row r="1897" spans="1:14" x14ac:dyDescent="0.25">
      <c r="A1897" t="s">
        <v>1571</v>
      </c>
      <c r="B1897" t="s">
        <v>5</v>
      </c>
      <c r="C1897" t="s">
        <v>20</v>
      </c>
      <c r="D1897" t="s">
        <v>1301</v>
      </c>
      <c r="E1897" t="s">
        <v>414</v>
      </c>
      <c r="F1897" s="3">
        <v>7.1016249733718375</v>
      </c>
      <c r="G1897" s="3">
        <f t="shared" si="29"/>
        <v>0.20200000000000001</v>
      </c>
      <c r="H1897" s="1">
        <v>42122</v>
      </c>
      <c r="I1897" s="3">
        <v>9.4E-2</v>
      </c>
      <c r="J1897" s="3">
        <v>6.5000000000000002E-2</v>
      </c>
      <c r="K1897" s="3">
        <v>3.6000000000000004E-2</v>
      </c>
      <c r="L1897" s="3">
        <v>7.0000000000000062E-3</v>
      </c>
      <c r="N1897" s="1">
        <v>43105</v>
      </c>
    </row>
    <row r="1898" spans="1:14" x14ac:dyDescent="0.25">
      <c r="A1898" t="s">
        <v>321</v>
      </c>
      <c r="B1898" t="s">
        <v>356</v>
      </c>
      <c r="C1898" t="s">
        <v>15</v>
      </c>
      <c r="D1898" t="s">
        <v>138</v>
      </c>
      <c r="E1898" t="s">
        <v>68</v>
      </c>
      <c r="F1898" s="3">
        <v>1.4571232641546445</v>
      </c>
      <c r="G1898" s="3">
        <f t="shared" si="29"/>
        <v>0.20199999999999999</v>
      </c>
      <c r="H1898" s="1">
        <v>41415</v>
      </c>
      <c r="I1898" s="3">
        <v>7.8999999999999987E-2</v>
      </c>
      <c r="J1898" s="3">
        <v>0.06</v>
      </c>
      <c r="K1898" s="3">
        <v>4.0999999999999995E-2</v>
      </c>
      <c r="L1898" s="3">
        <v>2.1999999999999992E-2</v>
      </c>
      <c r="N1898" s="1">
        <v>43365</v>
      </c>
    </row>
    <row r="1899" spans="1:14" x14ac:dyDescent="0.25">
      <c r="A1899" t="s">
        <v>1603</v>
      </c>
      <c r="B1899" t="s">
        <v>5</v>
      </c>
      <c r="C1899" t="s">
        <v>2</v>
      </c>
      <c r="D1899" t="s">
        <v>341</v>
      </c>
      <c r="E1899" t="s">
        <v>400</v>
      </c>
      <c r="F1899" s="3">
        <v>8.9180759706487862</v>
      </c>
      <c r="G1899" s="3">
        <f t="shared" si="29"/>
        <v>0.20057142857142859</v>
      </c>
      <c r="H1899" s="1">
        <v>43273</v>
      </c>
      <c r="I1899" s="3">
        <v>8.4857142857142881E-2</v>
      </c>
      <c r="J1899" s="3">
        <v>6.1714285714285722E-2</v>
      </c>
      <c r="K1899" s="3">
        <v>3.8571428571428576E-2</v>
      </c>
      <c r="L1899" s="3">
        <v>1.542857142857143E-2</v>
      </c>
      <c r="N1899" s="1">
        <v>43201</v>
      </c>
    </row>
    <row r="1900" spans="1:14" x14ac:dyDescent="0.25">
      <c r="A1900" t="s">
        <v>1461</v>
      </c>
      <c r="B1900" t="s">
        <v>5</v>
      </c>
      <c r="C1900" t="s">
        <v>15</v>
      </c>
      <c r="D1900" t="s">
        <v>55</v>
      </c>
      <c r="E1900" t="s">
        <v>380</v>
      </c>
      <c r="F1900" s="3">
        <v>9.7966294279567716</v>
      </c>
      <c r="G1900" s="3">
        <f t="shared" si="29"/>
        <v>0.20000000000000007</v>
      </c>
      <c r="H1900" s="1">
        <v>42402</v>
      </c>
      <c r="I1900" s="3">
        <v>8.6000000000000021E-2</v>
      </c>
      <c r="J1900" s="3">
        <v>6.2000000000000013E-2</v>
      </c>
      <c r="K1900" s="3">
        <v>3.800000000000002E-2</v>
      </c>
      <c r="L1900" s="3">
        <v>1.4000000000000026E-2</v>
      </c>
      <c r="N1900" s="1">
        <v>43201</v>
      </c>
    </row>
    <row r="1901" spans="1:14" x14ac:dyDescent="0.25">
      <c r="A1901" t="s">
        <v>1618</v>
      </c>
      <c r="B1901" t="s">
        <v>356</v>
      </c>
      <c r="C1901" t="s">
        <v>535</v>
      </c>
      <c r="D1901" t="s">
        <v>138</v>
      </c>
      <c r="E1901" t="s">
        <v>1619</v>
      </c>
      <c r="F1901" s="3">
        <v>9.5504811693434721</v>
      </c>
      <c r="G1901" s="3">
        <f t="shared" si="29"/>
        <v>0.20000000000000007</v>
      </c>
      <c r="H1901" s="1">
        <v>41231</v>
      </c>
      <c r="I1901" s="3">
        <v>9.5000000000000029E-2</v>
      </c>
      <c r="J1901" s="3">
        <v>6.5000000000000016E-2</v>
      </c>
      <c r="K1901" s="3">
        <v>3.5000000000000017E-2</v>
      </c>
      <c r="L1901" s="3">
        <v>5.0000000000000044E-3</v>
      </c>
      <c r="N1901" s="1">
        <v>43201</v>
      </c>
    </row>
    <row r="1902" spans="1:14" x14ac:dyDescent="0.25">
      <c r="A1902" t="s">
        <v>1373</v>
      </c>
      <c r="B1902" t="s">
        <v>356</v>
      </c>
      <c r="C1902" t="s">
        <v>66</v>
      </c>
      <c r="D1902" t="s">
        <v>11</v>
      </c>
      <c r="E1902" t="s">
        <v>821</v>
      </c>
      <c r="F1902" s="3">
        <v>7.2276372547133914</v>
      </c>
      <c r="G1902" s="3">
        <f t="shared" si="29"/>
        <v>0.20000000000000007</v>
      </c>
      <c r="H1902" s="1">
        <v>41231</v>
      </c>
      <c r="I1902" s="3">
        <v>9.5000000000000029E-2</v>
      </c>
      <c r="J1902" s="3">
        <v>6.5000000000000016E-2</v>
      </c>
      <c r="K1902" s="3">
        <v>3.5000000000000017E-2</v>
      </c>
      <c r="L1902" s="3">
        <v>5.0000000000000044E-3</v>
      </c>
      <c r="N1902" s="1">
        <v>43201</v>
      </c>
    </row>
    <row r="1903" spans="1:14" x14ac:dyDescent="0.25">
      <c r="A1903" t="s">
        <v>856</v>
      </c>
      <c r="B1903" t="s">
        <v>38</v>
      </c>
      <c r="C1903" t="s">
        <v>77</v>
      </c>
      <c r="D1903" t="s">
        <v>84</v>
      </c>
      <c r="E1903" t="s">
        <v>857</v>
      </c>
      <c r="F1903" s="3">
        <v>5.2136926469152867</v>
      </c>
      <c r="G1903" s="3">
        <f t="shared" si="29"/>
        <v>0.20000000000000007</v>
      </c>
      <c r="H1903" s="1">
        <v>42962</v>
      </c>
      <c r="I1903" s="3">
        <v>9.5000000000000029E-2</v>
      </c>
      <c r="J1903" s="3">
        <v>6.5000000000000016E-2</v>
      </c>
      <c r="K1903" s="3">
        <v>3.5000000000000017E-2</v>
      </c>
      <c r="L1903" s="3">
        <v>5.0000000000000044E-3</v>
      </c>
      <c r="N1903" s="1">
        <v>43284</v>
      </c>
    </row>
    <row r="1904" spans="1:14" x14ac:dyDescent="0.25">
      <c r="A1904" t="s">
        <v>1580</v>
      </c>
      <c r="B1904" t="s">
        <v>8</v>
      </c>
      <c r="C1904" t="s">
        <v>35</v>
      </c>
      <c r="D1904" t="s">
        <v>92</v>
      </c>
      <c r="E1904" t="s">
        <v>777</v>
      </c>
      <c r="F1904" s="3">
        <v>4.4780060132940367</v>
      </c>
      <c r="G1904" s="3">
        <f t="shared" si="29"/>
        <v>0.20000000000000007</v>
      </c>
      <c r="H1904" s="1">
        <v>40554</v>
      </c>
      <c r="I1904" s="3">
        <v>9.5000000000000029E-2</v>
      </c>
      <c r="J1904" s="3">
        <v>6.5000000000000016E-2</v>
      </c>
      <c r="K1904" s="3">
        <v>3.5000000000000017E-2</v>
      </c>
      <c r="L1904" s="3">
        <v>5.0000000000000044E-3</v>
      </c>
      <c r="N1904" s="1">
        <v>43365</v>
      </c>
    </row>
    <row r="1905" spans="1:14" x14ac:dyDescent="0.25">
      <c r="A1905" t="s">
        <v>1794</v>
      </c>
      <c r="B1905" t="s">
        <v>5</v>
      </c>
      <c r="C1905" t="s">
        <v>53</v>
      </c>
      <c r="D1905" t="s">
        <v>1795</v>
      </c>
      <c r="E1905" t="s">
        <v>1796</v>
      </c>
      <c r="F1905" s="3">
        <v>8.6546254671885592</v>
      </c>
      <c r="G1905" s="3">
        <f t="shared" si="29"/>
        <v>0.20000000000000004</v>
      </c>
      <c r="H1905" s="1">
        <v>42300</v>
      </c>
      <c r="I1905" s="3">
        <v>0.08</v>
      </c>
      <c r="J1905" s="3">
        <v>6.0000000000000005E-2</v>
      </c>
      <c r="K1905" s="3">
        <v>4.0000000000000008E-2</v>
      </c>
      <c r="L1905" s="3">
        <v>2.0000000000000018E-2</v>
      </c>
      <c r="N1905" s="1">
        <v>43204</v>
      </c>
    </row>
    <row r="1906" spans="1:14" x14ac:dyDescent="0.25">
      <c r="A1906" t="s">
        <v>1467</v>
      </c>
      <c r="B1906" t="s">
        <v>5</v>
      </c>
      <c r="C1906" t="s">
        <v>2</v>
      </c>
      <c r="D1906" t="s">
        <v>341</v>
      </c>
      <c r="E1906" t="s">
        <v>341</v>
      </c>
      <c r="F1906" s="3">
        <v>7.3950535554205521</v>
      </c>
      <c r="G1906" s="3">
        <f t="shared" si="29"/>
        <v>0.20000000000000004</v>
      </c>
      <c r="H1906" s="1">
        <v>42794</v>
      </c>
      <c r="I1906" s="3">
        <v>0.08</v>
      </c>
      <c r="J1906" s="3">
        <v>6.0000000000000005E-2</v>
      </c>
      <c r="K1906" s="3">
        <v>4.0000000000000008E-2</v>
      </c>
      <c r="L1906" s="3">
        <v>2.0000000000000018E-2</v>
      </c>
      <c r="N1906" s="1">
        <v>43210</v>
      </c>
    </row>
    <row r="1907" spans="1:14" x14ac:dyDescent="0.25">
      <c r="A1907" t="s">
        <v>1747</v>
      </c>
      <c r="B1907" t="s">
        <v>5</v>
      </c>
      <c r="C1907" t="s">
        <v>46</v>
      </c>
      <c r="D1907" t="s">
        <v>1748</v>
      </c>
      <c r="E1907" t="s">
        <v>1749</v>
      </c>
      <c r="F1907" s="3">
        <v>6.2997549992336666</v>
      </c>
      <c r="G1907" s="3">
        <f t="shared" si="29"/>
        <v>0.20000000000000004</v>
      </c>
      <c r="H1907" s="1">
        <v>43347</v>
      </c>
      <c r="I1907" s="3">
        <v>0.08</v>
      </c>
      <c r="J1907" s="3">
        <v>6.0000000000000005E-2</v>
      </c>
      <c r="K1907" s="3">
        <v>4.0000000000000008E-2</v>
      </c>
      <c r="L1907" s="3">
        <v>2.0000000000000018E-2</v>
      </c>
      <c r="N1907" s="1">
        <v>43204</v>
      </c>
    </row>
    <row r="1908" spans="1:14" x14ac:dyDescent="0.25">
      <c r="A1908" t="s">
        <v>1709</v>
      </c>
      <c r="B1908" t="s">
        <v>5</v>
      </c>
      <c r="C1908" t="s">
        <v>258</v>
      </c>
      <c r="D1908" t="s">
        <v>36</v>
      </c>
      <c r="E1908" t="s">
        <v>259</v>
      </c>
      <c r="F1908" s="3">
        <v>3.4280022813106052</v>
      </c>
      <c r="G1908" s="3">
        <f t="shared" si="29"/>
        <v>0.20000000000000004</v>
      </c>
      <c r="H1908" s="1">
        <v>43241</v>
      </c>
      <c r="I1908" s="3">
        <v>0.08</v>
      </c>
      <c r="J1908" s="3">
        <v>6.0000000000000005E-2</v>
      </c>
      <c r="K1908" s="3">
        <v>4.0000000000000008E-2</v>
      </c>
      <c r="L1908" s="3">
        <v>2.0000000000000018E-2</v>
      </c>
      <c r="N1908" s="1">
        <v>43298</v>
      </c>
    </row>
    <row r="1909" spans="1:14" x14ac:dyDescent="0.25">
      <c r="A1909" t="s">
        <v>756</v>
      </c>
      <c r="B1909" t="s">
        <v>5</v>
      </c>
      <c r="C1909" t="s">
        <v>15</v>
      </c>
      <c r="D1909" t="s">
        <v>54</v>
      </c>
      <c r="E1909" t="s">
        <v>483</v>
      </c>
      <c r="F1909" s="3">
        <v>2.0153206060411213</v>
      </c>
      <c r="G1909" s="3">
        <f t="shared" si="29"/>
        <v>0.20000000000000004</v>
      </c>
      <c r="H1909" s="1">
        <v>43389</v>
      </c>
      <c r="I1909" s="3">
        <v>0.08</v>
      </c>
      <c r="J1909" s="3">
        <v>6.0000000000000005E-2</v>
      </c>
      <c r="K1909" s="3">
        <v>4.0000000000000008E-2</v>
      </c>
      <c r="L1909" s="3">
        <v>2.0000000000000018E-2</v>
      </c>
      <c r="N1909" s="1">
        <v>43402</v>
      </c>
    </row>
    <row r="1910" spans="1:14" x14ac:dyDescent="0.25">
      <c r="A1910" t="s">
        <v>1654</v>
      </c>
      <c r="B1910" t="s">
        <v>5</v>
      </c>
      <c r="C1910" t="s">
        <v>10</v>
      </c>
      <c r="D1910" t="s">
        <v>36</v>
      </c>
      <c r="E1910" t="s">
        <v>335</v>
      </c>
      <c r="F1910" s="3">
        <v>1.8262355822620946</v>
      </c>
      <c r="G1910" s="3">
        <f t="shared" si="29"/>
        <v>0.20000000000000004</v>
      </c>
      <c r="H1910" s="1">
        <v>42969</v>
      </c>
      <c r="I1910" s="3">
        <v>0.08</v>
      </c>
      <c r="J1910" s="3">
        <v>6.0000000000000005E-2</v>
      </c>
      <c r="K1910" s="3">
        <v>4.0000000000000008E-2</v>
      </c>
      <c r="L1910" s="3">
        <v>2.0000000000000018E-2</v>
      </c>
      <c r="N1910" s="1">
        <v>43354</v>
      </c>
    </row>
    <row r="1911" spans="1:14" x14ac:dyDescent="0.25">
      <c r="A1911" t="s">
        <v>941</v>
      </c>
      <c r="B1911" t="s">
        <v>1</v>
      </c>
      <c r="C1911" t="s">
        <v>46</v>
      </c>
      <c r="D1911" t="s">
        <v>551</v>
      </c>
      <c r="E1911" t="s">
        <v>552</v>
      </c>
      <c r="F1911" s="3">
        <v>1.5585610649612074</v>
      </c>
      <c r="G1911" s="3">
        <f t="shared" si="29"/>
        <v>0.20000000000000004</v>
      </c>
      <c r="H1911" s="1">
        <v>41597</v>
      </c>
      <c r="I1911" s="3">
        <v>7.4000000000000024E-2</v>
      </c>
      <c r="J1911" s="3">
        <v>5.8000000000000017E-2</v>
      </c>
      <c r="K1911" s="3">
        <v>4.200000000000001E-2</v>
      </c>
      <c r="L1911" s="3">
        <v>2.5999999999999995E-2</v>
      </c>
      <c r="N1911" s="1">
        <v>43354</v>
      </c>
    </row>
    <row r="1912" spans="1:14" x14ac:dyDescent="0.25">
      <c r="A1912" t="s">
        <v>2267</v>
      </c>
      <c r="B1912" t="s">
        <v>213</v>
      </c>
      <c r="C1912" t="s">
        <v>1342</v>
      </c>
      <c r="D1912" t="s">
        <v>1436</v>
      </c>
      <c r="E1912" t="s">
        <v>2230</v>
      </c>
      <c r="F1912" s="3">
        <v>9.9568769697546173</v>
      </c>
      <c r="G1912" s="3">
        <f t="shared" si="29"/>
        <v>0.2</v>
      </c>
      <c r="H1912" s="1">
        <v>41725</v>
      </c>
      <c r="I1912" s="3">
        <v>0.05</v>
      </c>
      <c r="J1912" s="3">
        <v>0.05</v>
      </c>
      <c r="K1912" s="3">
        <v>0.05</v>
      </c>
      <c r="L1912" s="3">
        <v>0.05</v>
      </c>
      <c r="N1912" s="1">
        <v>43359</v>
      </c>
    </row>
    <row r="1913" spans="1:14" x14ac:dyDescent="0.25">
      <c r="A1913" t="s">
        <v>2192</v>
      </c>
      <c r="B1913" t="s">
        <v>213</v>
      </c>
      <c r="C1913" t="s">
        <v>66</v>
      </c>
      <c r="D1913" t="s">
        <v>341</v>
      </c>
      <c r="E1913" t="s">
        <v>400</v>
      </c>
      <c r="F1913" s="3">
        <v>9.945615971923127</v>
      </c>
      <c r="G1913" s="3">
        <f t="shared" si="29"/>
        <v>0.2</v>
      </c>
      <c r="H1913" s="1">
        <v>42397</v>
      </c>
      <c r="I1913" s="3">
        <v>0.05</v>
      </c>
      <c r="J1913" s="3">
        <v>0.05</v>
      </c>
      <c r="K1913" s="3">
        <v>0.05</v>
      </c>
      <c r="L1913" s="3">
        <v>0.05</v>
      </c>
      <c r="N1913" s="1">
        <v>43358</v>
      </c>
    </row>
    <row r="1914" spans="1:14" x14ac:dyDescent="0.25">
      <c r="A1914" t="s">
        <v>2171</v>
      </c>
      <c r="B1914" t="s">
        <v>213</v>
      </c>
      <c r="C1914" t="s">
        <v>2</v>
      </c>
      <c r="D1914" t="s">
        <v>1853</v>
      </c>
      <c r="E1914" t="s">
        <v>1854</v>
      </c>
      <c r="F1914" s="3">
        <v>9.8963019416831681</v>
      </c>
      <c r="G1914" s="3">
        <f t="shared" si="29"/>
        <v>0.2</v>
      </c>
      <c r="H1914" s="1">
        <v>42061</v>
      </c>
      <c r="I1914" s="3">
        <v>0.05</v>
      </c>
      <c r="J1914" s="3">
        <v>0.05</v>
      </c>
      <c r="K1914" s="3">
        <v>0.05</v>
      </c>
      <c r="L1914" s="3">
        <v>0.05</v>
      </c>
      <c r="N1914" s="1">
        <v>43468</v>
      </c>
    </row>
    <row r="1915" spans="1:14" x14ac:dyDescent="0.25">
      <c r="A1915" t="s">
        <v>1706</v>
      </c>
      <c r="B1915" t="s">
        <v>1</v>
      </c>
      <c r="C1915" t="s">
        <v>179</v>
      </c>
      <c r="D1915" t="s">
        <v>84</v>
      </c>
      <c r="E1915" t="s">
        <v>217</v>
      </c>
      <c r="F1915" s="3">
        <v>9.4687070154181239</v>
      </c>
      <c r="G1915" s="3">
        <f t="shared" si="29"/>
        <v>0.2</v>
      </c>
      <c r="H1915" s="1">
        <v>41676</v>
      </c>
      <c r="I1915" s="3">
        <v>0.05</v>
      </c>
      <c r="J1915" s="3">
        <v>0.05</v>
      </c>
      <c r="K1915" s="3">
        <v>0.05</v>
      </c>
      <c r="L1915" s="3">
        <v>0.05</v>
      </c>
      <c r="N1915" s="1">
        <v>43318</v>
      </c>
    </row>
    <row r="1916" spans="1:14" x14ac:dyDescent="0.25">
      <c r="A1916" t="s">
        <v>1315</v>
      </c>
      <c r="B1916" t="s">
        <v>1</v>
      </c>
      <c r="C1916" t="s">
        <v>50</v>
      </c>
      <c r="D1916" t="s">
        <v>341</v>
      </c>
      <c r="E1916" t="s">
        <v>1221</v>
      </c>
      <c r="F1916" s="3">
        <v>9.3981511634935231</v>
      </c>
      <c r="G1916" s="3">
        <f t="shared" si="29"/>
        <v>0.2</v>
      </c>
      <c r="H1916" s="1">
        <v>41947</v>
      </c>
      <c r="I1916" s="3">
        <v>7.9999999999999988E-2</v>
      </c>
      <c r="J1916" s="3">
        <v>5.9999999999999991E-2</v>
      </c>
      <c r="K1916" s="3">
        <v>3.9999999999999994E-2</v>
      </c>
      <c r="L1916" s="3">
        <v>2.0000000000000004E-2</v>
      </c>
      <c r="N1916" s="1">
        <v>43310</v>
      </c>
    </row>
    <row r="1917" spans="1:14" x14ac:dyDescent="0.25">
      <c r="A1917" t="s">
        <v>2178</v>
      </c>
      <c r="B1917" t="s">
        <v>298</v>
      </c>
      <c r="C1917" t="s">
        <v>2</v>
      </c>
      <c r="D1917" t="s">
        <v>87</v>
      </c>
      <c r="E1917" t="s">
        <v>880</v>
      </c>
      <c r="F1917" s="3">
        <v>9.3392208783873798</v>
      </c>
      <c r="G1917" s="3">
        <f t="shared" si="29"/>
        <v>0.2</v>
      </c>
      <c r="H1917" s="1">
        <v>41613</v>
      </c>
      <c r="I1917" s="3">
        <v>0.05</v>
      </c>
      <c r="J1917" s="3">
        <v>0.05</v>
      </c>
      <c r="K1917" s="3">
        <v>0.05</v>
      </c>
      <c r="L1917" s="3">
        <v>0.05</v>
      </c>
      <c r="N1917" s="1">
        <v>43358</v>
      </c>
    </row>
    <row r="1918" spans="1:14" x14ac:dyDescent="0.25">
      <c r="A1918" t="s">
        <v>2224</v>
      </c>
      <c r="B1918" t="s">
        <v>298</v>
      </c>
      <c r="C1918" t="s">
        <v>79</v>
      </c>
      <c r="D1918" t="s">
        <v>1736</v>
      </c>
      <c r="E1918" t="s">
        <v>1244</v>
      </c>
      <c r="F1918" s="3">
        <v>8.8430844608220447</v>
      </c>
      <c r="G1918" s="3">
        <f t="shared" si="29"/>
        <v>0.2</v>
      </c>
      <c r="H1918" s="1">
        <v>42215</v>
      </c>
      <c r="I1918" s="3">
        <v>0.05</v>
      </c>
      <c r="J1918" s="3">
        <v>0.05</v>
      </c>
      <c r="K1918" s="3">
        <v>0.05</v>
      </c>
      <c r="L1918" s="3">
        <v>0.05</v>
      </c>
      <c r="N1918" s="1">
        <v>43358</v>
      </c>
    </row>
    <row r="1919" spans="1:14" x14ac:dyDescent="0.25">
      <c r="A1919" t="s">
        <v>2266</v>
      </c>
      <c r="B1919" t="s">
        <v>47</v>
      </c>
      <c r="C1919" t="s">
        <v>1342</v>
      </c>
      <c r="D1919" t="s">
        <v>1436</v>
      </c>
      <c r="E1919" t="s">
        <v>2257</v>
      </c>
      <c r="F1919" s="3">
        <v>8.793636686147055</v>
      </c>
      <c r="G1919" s="3">
        <f t="shared" si="29"/>
        <v>0.2</v>
      </c>
      <c r="H1919" s="1">
        <v>40983</v>
      </c>
      <c r="I1919" s="3">
        <v>0.05</v>
      </c>
      <c r="J1919" s="3">
        <v>0.05</v>
      </c>
      <c r="K1919" s="3">
        <v>0.05</v>
      </c>
      <c r="L1919" s="3">
        <v>0.05</v>
      </c>
      <c r="N1919" s="1">
        <v>43419</v>
      </c>
    </row>
    <row r="1920" spans="1:14" x14ac:dyDescent="0.25">
      <c r="A1920" t="s">
        <v>2278</v>
      </c>
      <c r="B1920" t="s">
        <v>213</v>
      </c>
      <c r="C1920" t="s">
        <v>35</v>
      </c>
      <c r="D1920" t="s">
        <v>891</v>
      </c>
      <c r="E1920" t="s">
        <v>1667</v>
      </c>
      <c r="F1920" s="3">
        <v>8.7623479247544047</v>
      </c>
      <c r="G1920" s="3">
        <f t="shared" si="29"/>
        <v>0.2</v>
      </c>
      <c r="H1920" s="1">
        <v>41718</v>
      </c>
      <c r="I1920" s="3">
        <v>0.05</v>
      </c>
      <c r="J1920" s="3">
        <v>0.05</v>
      </c>
      <c r="K1920" s="3">
        <v>0.05</v>
      </c>
      <c r="L1920" s="3">
        <v>0.05</v>
      </c>
      <c r="N1920" s="1">
        <v>43600</v>
      </c>
    </row>
    <row r="1921" spans="1:14" x14ac:dyDescent="0.25">
      <c r="A1921" t="s">
        <v>2247</v>
      </c>
      <c r="B1921" t="s">
        <v>5</v>
      </c>
      <c r="C1921" t="s">
        <v>15</v>
      </c>
      <c r="D1921" t="s">
        <v>744</v>
      </c>
      <c r="E1921" t="s">
        <v>1959</v>
      </c>
      <c r="F1921" s="3">
        <v>8.2895732857101265</v>
      </c>
      <c r="G1921" s="3">
        <f t="shared" si="29"/>
        <v>0.2</v>
      </c>
      <c r="H1921" s="1">
        <v>43928</v>
      </c>
      <c r="I1921" s="3">
        <v>0.05</v>
      </c>
      <c r="J1921" s="3">
        <v>0.05</v>
      </c>
      <c r="K1921" s="3">
        <v>0.05</v>
      </c>
      <c r="L1921" s="3">
        <v>0.05</v>
      </c>
      <c r="N1921" s="1">
        <v>43196</v>
      </c>
    </row>
    <row r="1922" spans="1:14" x14ac:dyDescent="0.25">
      <c r="A1922" t="s">
        <v>2219</v>
      </c>
      <c r="B1922" t="s">
        <v>5</v>
      </c>
      <c r="C1922" t="s">
        <v>60</v>
      </c>
      <c r="D1922" t="s">
        <v>84</v>
      </c>
      <c r="E1922" t="s">
        <v>84</v>
      </c>
      <c r="F1922" s="3">
        <v>8.0868559746631608</v>
      </c>
      <c r="G1922" s="3">
        <f t="shared" ref="G1922:G1985" si="30">SUM(I1922+J1922+K1922+L1922)</f>
        <v>0.2</v>
      </c>
      <c r="H1922" s="1">
        <v>43061</v>
      </c>
      <c r="I1922" s="3">
        <v>0.05</v>
      </c>
      <c r="J1922" s="3">
        <v>0.05</v>
      </c>
      <c r="K1922" s="3">
        <v>0.05</v>
      </c>
      <c r="L1922" s="3">
        <v>0.05</v>
      </c>
      <c r="N1922" s="1">
        <v>43196</v>
      </c>
    </row>
    <row r="1923" spans="1:14" x14ac:dyDescent="0.25">
      <c r="A1923" t="s">
        <v>2287</v>
      </c>
      <c r="B1923" t="s">
        <v>298</v>
      </c>
      <c r="C1923" t="s">
        <v>35</v>
      </c>
      <c r="D1923" t="s">
        <v>84</v>
      </c>
      <c r="E1923" t="s">
        <v>84</v>
      </c>
      <c r="F1923" s="3">
        <v>7.5655134210285873</v>
      </c>
      <c r="G1923" s="3">
        <f t="shared" si="30"/>
        <v>0.2</v>
      </c>
      <c r="H1923" s="1">
        <v>41970</v>
      </c>
      <c r="I1923" s="3">
        <v>0.05</v>
      </c>
      <c r="J1923" s="3">
        <v>0.05</v>
      </c>
      <c r="K1923" s="3">
        <v>0.05</v>
      </c>
      <c r="L1923" s="3">
        <v>0.05</v>
      </c>
      <c r="N1923" s="1">
        <v>43196</v>
      </c>
    </row>
    <row r="1924" spans="1:14" x14ac:dyDescent="0.25">
      <c r="A1924" t="s">
        <v>2237</v>
      </c>
      <c r="B1924" t="s">
        <v>1</v>
      </c>
      <c r="C1924" t="s">
        <v>46</v>
      </c>
      <c r="D1924" t="s">
        <v>99</v>
      </c>
      <c r="E1924" t="s">
        <v>410</v>
      </c>
      <c r="F1924" s="3">
        <v>7.4629583196457849</v>
      </c>
      <c r="G1924" s="3">
        <f t="shared" si="30"/>
        <v>0.2</v>
      </c>
      <c r="H1924" s="1">
        <v>41478</v>
      </c>
      <c r="I1924" s="3">
        <v>0.05</v>
      </c>
      <c r="J1924" s="3">
        <v>0.05</v>
      </c>
      <c r="K1924" s="3">
        <v>0.05</v>
      </c>
      <c r="L1924" s="3">
        <v>0.05</v>
      </c>
      <c r="N1924" s="1">
        <v>43196</v>
      </c>
    </row>
    <row r="1925" spans="1:14" x14ac:dyDescent="0.25">
      <c r="A1925" t="s">
        <v>1475</v>
      </c>
      <c r="B1925" t="s">
        <v>213</v>
      </c>
      <c r="C1925" t="s">
        <v>35</v>
      </c>
      <c r="D1925" t="s">
        <v>84</v>
      </c>
      <c r="E1925" t="s">
        <v>503</v>
      </c>
      <c r="F1925" s="3">
        <v>7.429185763939433</v>
      </c>
      <c r="G1925" s="3">
        <f t="shared" si="30"/>
        <v>0.2</v>
      </c>
      <c r="H1925" s="1">
        <v>42913</v>
      </c>
      <c r="I1925" s="3">
        <v>0.05</v>
      </c>
      <c r="J1925" s="3">
        <v>0.05</v>
      </c>
      <c r="K1925" s="3">
        <v>0.05</v>
      </c>
      <c r="L1925" s="3">
        <v>0.05</v>
      </c>
      <c r="N1925" s="1">
        <v>43196</v>
      </c>
    </row>
    <row r="1926" spans="1:14" x14ac:dyDescent="0.25">
      <c r="A1926" t="s">
        <v>2205</v>
      </c>
      <c r="B1926" t="s">
        <v>298</v>
      </c>
      <c r="C1926" t="s">
        <v>2</v>
      </c>
      <c r="D1926" t="s">
        <v>341</v>
      </c>
      <c r="E1926" t="s">
        <v>400</v>
      </c>
      <c r="F1926" s="3">
        <v>7.3305156606550081</v>
      </c>
      <c r="G1926" s="3">
        <f t="shared" si="30"/>
        <v>0.2</v>
      </c>
      <c r="H1926" s="1">
        <v>41053</v>
      </c>
      <c r="I1926" s="3">
        <v>0.05</v>
      </c>
      <c r="J1926" s="3">
        <v>0.05</v>
      </c>
      <c r="K1926" s="3">
        <v>0.05</v>
      </c>
      <c r="L1926" s="3">
        <v>0.05</v>
      </c>
      <c r="N1926" s="1">
        <v>43196</v>
      </c>
    </row>
    <row r="1927" spans="1:14" x14ac:dyDescent="0.25">
      <c r="A1927" t="s">
        <v>2250</v>
      </c>
      <c r="B1927" t="s">
        <v>1</v>
      </c>
      <c r="C1927" t="s">
        <v>20</v>
      </c>
      <c r="D1927" t="s">
        <v>518</v>
      </c>
      <c r="E1927" t="s">
        <v>1355</v>
      </c>
      <c r="F1927" s="3">
        <v>7.2751874565355328</v>
      </c>
      <c r="G1927" s="3">
        <f t="shared" si="30"/>
        <v>0.2</v>
      </c>
      <c r="H1927" s="1">
        <v>41725</v>
      </c>
      <c r="I1927" s="3">
        <v>0.05</v>
      </c>
      <c r="J1927" s="3">
        <v>0.05</v>
      </c>
      <c r="K1927" s="3">
        <v>0.05</v>
      </c>
      <c r="L1927" s="3">
        <v>0.05</v>
      </c>
      <c r="N1927" s="1">
        <v>43196</v>
      </c>
    </row>
    <row r="1928" spans="1:14" x14ac:dyDescent="0.25">
      <c r="A1928" t="s">
        <v>2289</v>
      </c>
      <c r="B1928" t="s">
        <v>298</v>
      </c>
      <c r="C1928" t="s">
        <v>35</v>
      </c>
      <c r="D1928" t="s">
        <v>78</v>
      </c>
      <c r="E1928" t="s">
        <v>938</v>
      </c>
      <c r="F1928" s="3">
        <v>7.0904719571027259</v>
      </c>
      <c r="G1928" s="3">
        <f t="shared" si="30"/>
        <v>0.2</v>
      </c>
      <c r="H1928" s="1">
        <v>41438</v>
      </c>
      <c r="I1928" s="3">
        <v>0.05</v>
      </c>
      <c r="J1928" s="3">
        <v>0.05</v>
      </c>
      <c r="K1928" s="3">
        <v>0.05</v>
      </c>
      <c r="L1928" s="3">
        <v>0.05</v>
      </c>
      <c r="N1928" s="1">
        <v>43108</v>
      </c>
    </row>
    <row r="1929" spans="1:14" x14ac:dyDescent="0.25">
      <c r="A1929" t="s">
        <v>2268</v>
      </c>
      <c r="B1929" t="s">
        <v>213</v>
      </c>
      <c r="C1929" t="s">
        <v>1342</v>
      </c>
      <c r="D1929" t="s">
        <v>2269</v>
      </c>
      <c r="E1929" t="s">
        <v>2269</v>
      </c>
      <c r="F1929" s="3">
        <v>6.8813460766868504</v>
      </c>
      <c r="G1929" s="3">
        <f t="shared" si="30"/>
        <v>0.2</v>
      </c>
      <c r="H1929" s="1">
        <v>42425</v>
      </c>
      <c r="I1929" s="3">
        <v>0.05</v>
      </c>
      <c r="J1929" s="3">
        <v>0.05</v>
      </c>
      <c r="K1929" s="3">
        <v>0.05</v>
      </c>
      <c r="L1929" s="3">
        <v>0.05</v>
      </c>
      <c r="N1929" s="1">
        <v>43108</v>
      </c>
    </row>
    <row r="1930" spans="1:14" x14ac:dyDescent="0.25">
      <c r="A1930" t="s">
        <v>2293</v>
      </c>
      <c r="B1930" t="s">
        <v>213</v>
      </c>
      <c r="C1930" t="s">
        <v>35</v>
      </c>
      <c r="D1930" t="s">
        <v>2294</v>
      </c>
      <c r="E1930" t="s">
        <v>1670</v>
      </c>
      <c r="F1930" s="3">
        <v>6.8287607278177687</v>
      </c>
      <c r="G1930" s="3">
        <f t="shared" si="30"/>
        <v>0.2</v>
      </c>
      <c r="H1930" s="1">
        <v>42493</v>
      </c>
      <c r="I1930" s="3">
        <v>0.05</v>
      </c>
      <c r="J1930" s="3">
        <v>0.05</v>
      </c>
      <c r="K1930" s="3">
        <v>0.05</v>
      </c>
      <c r="L1930" s="3">
        <v>0.05</v>
      </c>
      <c r="N1930" s="1">
        <v>43365</v>
      </c>
    </row>
    <row r="1931" spans="1:14" x14ac:dyDescent="0.25">
      <c r="A1931" t="s">
        <v>2249</v>
      </c>
      <c r="B1931" t="s">
        <v>298</v>
      </c>
      <c r="C1931" t="s">
        <v>46</v>
      </c>
      <c r="D1931" t="s">
        <v>347</v>
      </c>
      <c r="E1931" t="s">
        <v>347</v>
      </c>
      <c r="F1931" s="3">
        <v>6.6617647942566274</v>
      </c>
      <c r="G1931" s="3">
        <f t="shared" si="30"/>
        <v>0.2</v>
      </c>
      <c r="H1931" s="1">
        <v>41053</v>
      </c>
      <c r="I1931" s="3">
        <v>0.05</v>
      </c>
      <c r="J1931" s="3">
        <v>0.05</v>
      </c>
      <c r="K1931" s="3">
        <v>0.05</v>
      </c>
      <c r="L1931" s="3">
        <v>0.05</v>
      </c>
      <c r="N1931" s="1">
        <v>43104</v>
      </c>
    </row>
    <row r="1932" spans="1:14" x14ac:dyDescent="0.25">
      <c r="A1932" t="s">
        <v>2258</v>
      </c>
      <c r="B1932" t="s">
        <v>47</v>
      </c>
      <c r="C1932" t="s">
        <v>1342</v>
      </c>
      <c r="D1932" t="s">
        <v>1436</v>
      </c>
      <c r="E1932" t="s">
        <v>2259</v>
      </c>
      <c r="F1932" s="3">
        <v>6.5540385985421317</v>
      </c>
      <c r="G1932" s="3">
        <f t="shared" si="30"/>
        <v>0.2</v>
      </c>
      <c r="H1932" s="1">
        <v>41193</v>
      </c>
      <c r="I1932" s="3">
        <v>0.05</v>
      </c>
      <c r="J1932" s="3">
        <v>0.05</v>
      </c>
      <c r="K1932" s="3">
        <v>0.05</v>
      </c>
      <c r="L1932" s="3">
        <v>0.05</v>
      </c>
      <c r="N1932" s="1">
        <v>43104</v>
      </c>
    </row>
    <row r="1933" spans="1:14" x14ac:dyDescent="0.25">
      <c r="A1933" t="s">
        <v>1765</v>
      </c>
      <c r="B1933" t="s">
        <v>1</v>
      </c>
      <c r="C1933" t="s">
        <v>2</v>
      </c>
      <c r="D1933" t="s">
        <v>518</v>
      </c>
      <c r="E1933" t="s">
        <v>1355</v>
      </c>
      <c r="F1933" s="3">
        <v>6.547647546810559</v>
      </c>
      <c r="G1933" s="3">
        <f t="shared" si="30"/>
        <v>0.2</v>
      </c>
      <c r="H1933" s="1">
        <v>42397</v>
      </c>
      <c r="I1933" s="3">
        <v>0.05</v>
      </c>
      <c r="J1933" s="3">
        <v>0.05</v>
      </c>
      <c r="K1933" s="3">
        <v>0.05</v>
      </c>
      <c r="L1933" s="3">
        <v>0.05</v>
      </c>
      <c r="N1933" s="1">
        <v>43214</v>
      </c>
    </row>
    <row r="1934" spans="1:14" x14ac:dyDescent="0.25">
      <c r="A1934" t="s">
        <v>2279</v>
      </c>
      <c r="B1934" t="s">
        <v>213</v>
      </c>
      <c r="C1934" t="s">
        <v>35</v>
      </c>
      <c r="D1934" t="s">
        <v>518</v>
      </c>
      <c r="E1934" t="s">
        <v>846</v>
      </c>
      <c r="F1934" s="3">
        <v>6.2498859331875281</v>
      </c>
      <c r="G1934" s="3">
        <f t="shared" si="30"/>
        <v>0.2</v>
      </c>
      <c r="H1934" s="1">
        <v>42017</v>
      </c>
      <c r="I1934" s="3">
        <v>0.05</v>
      </c>
      <c r="J1934" s="3">
        <v>0.05</v>
      </c>
      <c r="K1934" s="3">
        <v>0.05</v>
      </c>
      <c r="L1934" s="3">
        <v>0.05</v>
      </c>
      <c r="N1934" s="1">
        <v>43212</v>
      </c>
    </row>
    <row r="1935" spans="1:14" x14ac:dyDescent="0.25">
      <c r="A1935" t="s">
        <v>1832</v>
      </c>
      <c r="B1935" t="s">
        <v>1</v>
      </c>
      <c r="C1935" t="s">
        <v>35</v>
      </c>
      <c r="D1935" t="s">
        <v>518</v>
      </c>
      <c r="E1935" t="s">
        <v>846</v>
      </c>
      <c r="F1935" s="3">
        <v>5.92625080110321</v>
      </c>
      <c r="G1935" s="3">
        <f t="shared" si="30"/>
        <v>0.2</v>
      </c>
      <c r="H1935" s="1">
        <v>42458</v>
      </c>
      <c r="I1935" s="3">
        <v>0.05</v>
      </c>
      <c r="J1935" s="3">
        <v>0.05</v>
      </c>
      <c r="K1935" s="3">
        <v>0.05</v>
      </c>
      <c r="L1935" s="3">
        <v>0.05</v>
      </c>
      <c r="N1935" s="1">
        <v>43214</v>
      </c>
    </row>
    <row r="1936" spans="1:14" x14ac:dyDescent="0.25">
      <c r="A1936" t="s">
        <v>1197</v>
      </c>
      <c r="B1936" t="s">
        <v>47</v>
      </c>
      <c r="C1936" t="s">
        <v>2</v>
      </c>
      <c r="D1936" t="s">
        <v>518</v>
      </c>
      <c r="E1936" t="s">
        <v>479</v>
      </c>
      <c r="F1936" s="3">
        <v>5.9106324898070479</v>
      </c>
      <c r="G1936" s="3">
        <f t="shared" si="30"/>
        <v>0.2</v>
      </c>
      <c r="H1936" s="1">
        <v>41879</v>
      </c>
      <c r="I1936" s="3">
        <v>0.05</v>
      </c>
      <c r="J1936" s="3">
        <v>0.05</v>
      </c>
      <c r="K1936" s="3">
        <v>0.05</v>
      </c>
      <c r="L1936" s="3">
        <v>0.05</v>
      </c>
      <c r="N1936" s="1">
        <v>43354</v>
      </c>
    </row>
    <row r="1937" spans="1:14" x14ac:dyDescent="0.25">
      <c r="A1937" t="s">
        <v>2256</v>
      </c>
      <c r="B1937" t="s">
        <v>47</v>
      </c>
      <c r="C1937" t="s">
        <v>1342</v>
      </c>
      <c r="D1937" t="s">
        <v>1436</v>
      </c>
      <c r="E1937" t="s">
        <v>2257</v>
      </c>
      <c r="F1937" s="3">
        <v>5.888331175965491</v>
      </c>
      <c r="G1937" s="3">
        <f t="shared" si="30"/>
        <v>0.2</v>
      </c>
      <c r="H1937" s="1">
        <v>41382</v>
      </c>
      <c r="I1937" s="3">
        <v>0.05</v>
      </c>
      <c r="J1937" s="3">
        <v>0.05</v>
      </c>
      <c r="K1937" s="3">
        <v>0.05</v>
      </c>
      <c r="L1937" s="3">
        <v>0.05</v>
      </c>
      <c r="N1937" s="1">
        <v>43214</v>
      </c>
    </row>
    <row r="1938" spans="1:14" x14ac:dyDescent="0.25">
      <c r="A1938" t="s">
        <v>2242</v>
      </c>
      <c r="B1938" t="s">
        <v>5</v>
      </c>
      <c r="C1938" t="s">
        <v>15</v>
      </c>
      <c r="D1938" t="s">
        <v>84</v>
      </c>
      <c r="E1938" t="s">
        <v>84</v>
      </c>
      <c r="F1938" s="3">
        <v>5.6454594579970525</v>
      </c>
      <c r="G1938" s="3">
        <f t="shared" si="30"/>
        <v>0.2</v>
      </c>
      <c r="H1938" s="1">
        <v>43321</v>
      </c>
      <c r="I1938" s="3">
        <v>0.05</v>
      </c>
      <c r="J1938" s="3">
        <v>0.05</v>
      </c>
      <c r="K1938" s="3">
        <v>0.05</v>
      </c>
      <c r="L1938" s="3">
        <v>0.05</v>
      </c>
      <c r="N1938" s="1">
        <v>43213</v>
      </c>
    </row>
    <row r="1939" spans="1:14" x14ac:dyDescent="0.25">
      <c r="A1939" t="s">
        <v>2218</v>
      </c>
      <c r="B1939" t="s">
        <v>298</v>
      </c>
      <c r="C1939" t="s">
        <v>79</v>
      </c>
      <c r="D1939" t="s">
        <v>341</v>
      </c>
      <c r="E1939" t="s">
        <v>400</v>
      </c>
      <c r="F1939" s="3">
        <v>5.6308278208795848</v>
      </c>
      <c r="G1939" s="3">
        <f t="shared" si="30"/>
        <v>0.2</v>
      </c>
      <c r="H1939" s="1">
        <v>41389</v>
      </c>
      <c r="I1939" s="3">
        <v>0.05</v>
      </c>
      <c r="J1939" s="3">
        <v>0.05</v>
      </c>
      <c r="K1939" s="3">
        <v>0.05</v>
      </c>
      <c r="L1939" s="3">
        <v>0.05</v>
      </c>
      <c r="N1939" s="1">
        <v>43213</v>
      </c>
    </row>
    <row r="1940" spans="1:14" x14ac:dyDescent="0.25">
      <c r="A1940" t="s">
        <v>1766</v>
      </c>
      <c r="B1940" t="s">
        <v>1</v>
      </c>
      <c r="C1940" t="s">
        <v>2</v>
      </c>
      <c r="D1940" t="s">
        <v>341</v>
      </c>
      <c r="E1940" t="s">
        <v>256</v>
      </c>
      <c r="F1940" s="3">
        <v>5.4315773038614568</v>
      </c>
      <c r="G1940" s="3">
        <f t="shared" si="30"/>
        <v>0.2</v>
      </c>
      <c r="H1940" s="1">
        <v>40976</v>
      </c>
      <c r="I1940" s="3">
        <v>0.05</v>
      </c>
      <c r="J1940" s="3">
        <v>0.05</v>
      </c>
      <c r="K1940" s="3">
        <v>0.05</v>
      </c>
      <c r="L1940" s="3">
        <v>0.05</v>
      </c>
      <c r="N1940" s="1">
        <v>43214</v>
      </c>
    </row>
    <row r="1941" spans="1:14" x14ac:dyDescent="0.25">
      <c r="A1941" t="s">
        <v>2262</v>
      </c>
      <c r="B1941" t="s">
        <v>47</v>
      </c>
      <c r="C1941" t="s">
        <v>1342</v>
      </c>
      <c r="D1941" t="s">
        <v>1227</v>
      </c>
      <c r="E1941" t="s">
        <v>1460</v>
      </c>
      <c r="F1941" s="3">
        <v>5.2723297004395082</v>
      </c>
      <c r="G1941" s="3">
        <f t="shared" si="30"/>
        <v>0.2</v>
      </c>
      <c r="H1941" s="1">
        <v>41389</v>
      </c>
      <c r="I1941" s="3">
        <v>0.05</v>
      </c>
      <c r="J1941" s="3">
        <v>0.05</v>
      </c>
      <c r="K1941" s="3">
        <v>0.05</v>
      </c>
      <c r="L1941" s="3">
        <v>0.05</v>
      </c>
      <c r="N1941" s="1">
        <v>43214</v>
      </c>
    </row>
    <row r="1942" spans="1:14" x14ac:dyDescent="0.25">
      <c r="A1942" t="s">
        <v>2191</v>
      </c>
      <c r="B1942" t="s">
        <v>298</v>
      </c>
      <c r="C1942" t="s">
        <v>66</v>
      </c>
      <c r="D1942" t="s">
        <v>341</v>
      </c>
      <c r="E1942" t="s">
        <v>400</v>
      </c>
      <c r="F1942" s="3">
        <v>5.246929581390674</v>
      </c>
      <c r="G1942" s="3">
        <f t="shared" si="30"/>
        <v>0.2</v>
      </c>
      <c r="H1942" s="1">
        <v>42509</v>
      </c>
      <c r="I1942" s="3">
        <v>0.05</v>
      </c>
      <c r="J1942" s="3">
        <v>0.05</v>
      </c>
      <c r="K1942" s="3">
        <v>0.05</v>
      </c>
      <c r="L1942" s="3">
        <v>0.05</v>
      </c>
      <c r="N1942" s="1">
        <v>43214</v>
      </c>
    </row>
    <row r="1943" spans="1:14" x14ac:dyDescent="0.25">
      <c r="A1943" t="s">
        <v>1779</v>
      </c>
      <c r="B1943" t="s">
        <v>213</v>
      </c>
      <c r="C1943" t="s">
        <v>2</v>
      </c>
      <c r="D1943" t="s">
        <v>518</v>
      </c>
      <c r="E1943" t="s">
        <v>479</v>
      </c>
      <c r="F1943" s="3">
        <v>5.0401444680392231</v>
      </c>
      <c r="G1943" s="3">
        <f t="shared" si="30"/>
        <v>0.2</v>
      </c>
      <c r="H1943" s="1">
        <v>42824</v>
      </c>
      <c r="I1943" s="3">
        <v>0.05</v>
      </c>
      <c r="J1943" s="3">
        <v>0.05</v>
      </c>
      <c r="K1943" s="3">
        <v>0.05</v>
      </c>
      <c r="L1943" s="3">
        <v>0.05</v>
      </c>
      <c r="N1943" s="1">
        <v>43214</v>
      </c>
    </row>
    <row r="1944" spans="1:14" x14ac:dyDescent="0.25">
      <c r="A1944" t="s">
        <v>2244</v>
      </c>
      <c r="B1944" t="s">
        <v>1</v>
      </c>
      <c r="C1944" t="s">
        <v>15</v>
      </c>
      <c r="D1944" t="s">
        <v>55</v>
      </c>
      <c r="E1944" t="s">
        <v>1165</v>
      </c>
      <c r="F1944" s="3">
        <v>4.9743246357803672</v>
      </c>
      <c r="G1944" s="3">
        <f t="shared" si="30"/>
        <v>0.2</v>
      </c>
      <c r="H1944" s="1">
        <v>41548</v>
      </c>
      <c r="I1944" s="3">
        <v>0.05</v>
      </c>
      <c r="J1944" s="3">
        <v>0.05</v>
      </c>
      <c r="K1944" s="3">
        <v>0.05</v>
      </c>
      <c r="L1944" s="3">
        <v>0.05</v>
      </c>
      <c r="N1944" s="1">
        <v>43214</v>
      </c>
    </row>
    <row r="1945" spans="1:14" x14ac:dyDescent="0.25">
      <c r="A1945" t="s">
        <v>2229</v>
      </c>
      <c r="B1945" t="s">
        <v>47</v>
      </c>
      <c r="C1945" t="s">
        <v>46</v>
      </c>
      <c r="D1945" t="s">
        <v>757</v>
      </c>
      <c r="E1945" t="s">
        <v>2230</v>
      </c>
      <c r="F1945" s="3">
        <v>4.8739642075874059</v>
      </c>
      <c r="G1945" s="3">
        <f t="shared" si="30"/>
        <v>0.2</v>
      </c>
      <c r="H1945" s="1">
        <v>41324</v>
      </c>
      <c r="I1945" s="3">
        <v>0.05</v>
      </c>
      <c r="J1945" s="3">
        <v>0.05</v>
      </c>
      <c r="K1945" s="3">
        <v>0.05</v>
      </c>
      <c r="L1945" s="3">
        <v>0.05</v>
      </c>
      <c r="N1945" s="1">
        <v>43214</v>
      </c>
    </row>
    <row r="1946" spans="1:14" x14ac:dyDescent="0.25">
      <c r="A1946" t="s">
        <v>2214</v>
      </c>
      <c r="B1946" t="s">
        <v>69</v>
      </c>
      <c r="C1946" t="s">
        <v>79</v>
      </c>
      <c r="D1946" t="s">
        <v>341</v>
      </c>
      <c r="E1946" t="s">
        <v>696</v>
      </c>
      <c r="F1946" s="3">
        <v>4.838304318538512</v>
      </c>
      <c r="G1946" s="3">
        <f t="shared" si="30"/>
        <v>0.2</v>
      </c>
      <c r="H1946" s="1">
        <v>41018</v>
      </c>
      <c r="I1946" s="3">
        <v>0.05</v>
      </c>
      <c r="J1946" s="3">
        <v>0.05</v>
      </c>
      <c r="K1946" s="3">
        <v>0.05</v>
      </c>
      <c r="L1946" s="3">
        <v>0.05</v>
      </c>
      <c r="N1946" s="1">
        <v>43191</v>
      </c>
    </row>
    <row r="1947" spans="1:14" x14ac:dyDescent="0.25">
      <c r="A1947" t="s">
        <v>2203</v>
      </c>
      <c r="B1947" t="s">
        <v>298</v>
      </c>
      <c r="C1947" t="s">
        <v>2</v>
      </c>
      <c r="D1947" t="s">
        <v>341</v>
      </c>
      <c r="E1947" t="s">
        <v>400</v>
      </c>
      <c r="F1947" s="3">
        <v>4.7906214866599797</v>
      </c>
      <c r="G1947" s="3">
        <f t="shared" si="30"/>
        <v>0.2</v>
      </c>
      <c r="H1947" s="1">
        <v>41494</v>
      </c>
      <c r="I1947" s="3">
        <v>0.05</v>
      </c>
      <c r="J1947" s="3">
        <v>0.05</v>
      </c>
      <c r="K1947" s="3">
        <v>0.05</v>
      </c>
      <c r="L1947" s="3">
        <v>0.05</v>
      </c>
      <c r="N1947" s="1">
        <v>43548</v>
      </c>
    </row>
    <row r="1948" spans="1:14" x14ac:dyDescent="0.25">
      <c r="A1948" t="s">
        <v>2263</v>
      </c>
      <c r="B1948" t="s">
        <v>47</v>
      </c>
      <c r="C1948" t="s">
        <v>1342</v>
      </c>
      <c r="D1948" t="s">
        <v>1227</v>
      </c>
      <c r="E1948" t="s">
        <v>1809</v>
      </c>
      <c r="F1948" s="3">
        <v>4.6214569969253834</v>
      </c>
      <c r="G1948" s="3">
        <f t="shared" si="30"/>
        <v>0.2</v>
      </c>
      <c r="H1948" s="1">
        <v>41179</v>
      </c>
      <c r="I1948" s="3">
        <v>0.05</v>
      </c>
      <c r="J1948" s="3">
        <v>0.05</v>
      </c>
      <c r="K1948" s="3">
        <v>0.05</v>
      </c>
      <c r="L1948" s="3">
        <v>0.05</v>
      </c>
      <c r="N1948" s="1">
        <v>43318</v>
      </c>
    </row>
    <row r="1949" spans="1:14" x14ac:dyDescent="0.25">
      <c r="A1949" t="s">
        <v>2204</v>
      </c>
      <c r="B1949" t="s">
        <v>298</v>
      </c>
      <c r="C1949" t="s">
        <v>79</v>
      </c>
      <c r="D1949" t="s">
        <v>341</v>
      </c>
      <c r="E1949" t="s">
        <v>1593</v>
      </c>
      <c r="F1949" s="3">
        <v>4.3049387283773228</v>
      </c>
      <c r="G1949" s="3">
        <f t="shared" si="30"/>
        <v>0.2</v>
      </c>
      <c r="H1949" s="1">
        <v>42033</v>
      </c>
      <c r="I1949" s="3">
        <v>0.05</v>
      </c>
      <c r="J1949" s="3">
        <v>0.05</v>
      </c>
      <c r="K1949" s="3">
        <v>0.05</v>
      </c>
      <c r="L1949" s="3">
        <v>0.05</v>
      </c>
      <c r="N1949" s="1">
        <v>43290</v>
      </c>
    </row>
    <row r="1950" spans="1:14" x14ac:dyDescent="0.25">
      <c r="A1950" t="s">
        <v>2288</v>
      </c>
      <c r="B1950" t="s">
        <v>213</v>
      </c>
      <c r="C1950" t="s">
        <v>35</v>
      </c>
      <c r="D1950" t="s">
        <v>518</v>
      </c>
      <c r="E1950" t="s">
        <v>846</v>
      </c>
      <c r="F1950" s="3">
        <v>4.114145273070152</v>
      </c>
      <c r="G1950" s="3">
        <f t="shared" si="30"/>
        <v>0.2</v>
      </c>
      <c r="H1950" s="1">
        <v>42026</v>
      </c>
      <c r="I1950" s="3">
        <v>0.05</v>
      </c>
      <c r="J1950" s="3">
        <v>0.05</v>
      </c>
      <c r="K1950" s="3">
        <v>0.05</v>
      </c>
      <c r="L1950" s="3">
        <v>0.05</v>
      </c>
      <c r="N1950" s="1">
        <v>43285</v>
      </c>
    </row>
    <row r="1951" spans="1:14" x14ac:dyDescent="0.25">
      <c r="A1951" t="s">
        <v>2265</v>
      </c>
      <c r="B1951" t="s">
        <v>213</v>
      </c>
      <c r="C1951" t="s">
        <v>1342</v>
      </c>
      <c r="D1951" t="s">
        <v>745</v>
      </c>
      <c r="E1951" t="s">
        <v>745</v>
      </c>
      <c r="F1951" s="3">
        <v>4.0885613716493259</v>
      </c>
      <c r="G1951" s="3">
        <f t="shared" si="30"/>
        <v>0.2</v>
      </c>
      <c r="H1951" s="1">
        <v>41827</v>
      </c>
      <c r="I1951" s="3">
        <v>0.05</v>
      </c>
      <c r="J1951" s="3">
        <v>0.05</v>
      </c>
      <c r="K1951" s="3">
        <v>0.05</v>
      </c>
      <c r="L1951" s="3">
        <v>0.05</v>
      </c>
      <c r="N1951" s="1">
        <v>43254</v>
      </c>
    </row>
    <row r="1952" spans="1:14" x14ac:dyDescent="0.25">
      <c r="A1952" t="s">
        <v>2264</v>
      </c>
      <c r="B1952" t="s">
        <v>47</v>
      </c>
      <c r="C1952" t="s">
        <v>1342</v>
      </c>
      <c r="D1952" t="s">
        <v>341</v>
      </c>
      <c r="E1952" t="s">
        <v>316</v>
      </c>
      <c r="F1952" s="3">
        <v>3.7494959806791899</v>
      </c>
      <c r="G1952" s="3">
        <f t="shared" si="30"/>
        <v>0.2</v>
      </c>
      <c r="H1952" s="1">
        <v>41144</v>
      </c>
      <c r="I1952" s="3">
        <v>0.05</v>
      </c>
      <c r="J1952" s="3">
        <v>0.05</v>
      </c>
      <c r="K1952" s="3">
        <v>0.05</v>
      </c>
      <c r="L1952" s="3">
        <v>0.05</v>
      </c>
      <c r="N1952" s="1">
        <v>43316</v>
      </c>
    </row>
    <row r="1953" spans="1:14" x14ac:dyDescent="0.25">
      <c r="A1953" t="s">
        <v>2284</v>
      </c>
      <c r="B1953" t="s">
        <v>5</v>
      </c>
      <c r="C1953" t="s">
        <v>35</v>
      </c>
      <c r="D1953" t="s">
        <v>84</v>
      </c>
      <c r="E1953" t="s">
        <v>84</v>
      </c>
      <c r="F1953" s="3">
        <v>3.4538517058080016</v>
      </c>
      <c r="G1953" s="3">
        <f t="shared" si="30"/>
        <v>0.2</v>
      </c>
      <c r="H1953" s="1">
        <v>42845</v>
      </c>
      <c r="I1953" s="3">
        <v>0.05</v>
      </c>
      <c r="J1953" s="3">
        <v>0.05</v>
      </c>
      <c r="K1953" s="3">
        <v>0.05</v>
      </c>
      <c r="L1953" s="3">
        <v>0.05</v>
      </c>
      <c r="N1953" s="1">
        <v>43316</v>
      </c>
    </row>
    <row r="1954" spans="1:14" x14ac:dyDescent="0.25">
      <c r="A1954" t="s">
        <v>2173</v>
      </c>
      <c r="B1954" t="s">
        <v>213</v>
      </c>
      <c r="C1954" t="s">
        <v>2</v>
      </c>
      <c r="D1954" t="s">
        <v>341</v>
      </c>
      <c r="E1954" t="s">
        <v>1037</v>
      </c>
      <c r="F1954" s="3">
        <v>3.2931743487995355</v>
      </c>
      <c r="G1954" s="3">
        <f t="shared" si="30"/>
        <v>0.2</v>
      </c>
      <c r="H1954" s="1">
        <v>42663</v>
      </c>
      <c r="I1954" s="3">
        <v>0.05</v>
      </c>
      <c r="J1954" s="3">
        <v>0.05</v>
      </c>
      <c r="K1954" s="3">
        <v>0.05</v>
      </c>
      <c r="L1954" s="3">
        <v>0.05</v>
      </c>
      <c r="N1954" s="1">
        <v>43364</v>
      </c>
    </row>
    <row r="1955" spans="1:14" x14ac:dyDescent="0.25">
      <c r="A1955" t="s">
        <v>2270</v>
      </c>
      <c r="B1955" t="s">
        <v>52</v>
      </c>
      <c r="C1955" t="s">
        <v>53</v>
      </c>
      <c r="D1955" t="s">
        <v>341</v>
      </c>
      <c r="E1955" t="s">
        <v>400</v>
      </c>
      <c r="F1955" s="3">
        <v>3.2418872998093127</v>
      </c>
      <c r="G1955" s="3">
        <f t="shared" si="30"/>
        <v>0.2</v>
      </c>
      <c r="H1955" s="1">
        <v>41361</v>
      </c>
      <c r="I1955" s="3">
        <v>0.05</v>
      </c>
      <c r="J1955" s="3">
        <v>0.05</v>
      </c>
      <c r="K1955" s="3">
        <v>0.05</v>
      </c>
      <c r="L1955" s="3">
        <v>0.05</v>
      </c>
      <c r="N1955" s="1">
        <v>43254</v>
      </c>
    </row>
    <row r="1956" spans="1:14" x14ac:dyDescent="0.25">
      <c r="A1956" t="s">
        <v>1975</v>
      </c>
      <c r="B1956" t="s">
        <v>47</v>
      </c>
      <c r="C1956" t="s">
        <v>20</v>
      </c>
      <c r="D1956" t="s">
        <v>518</v>
      </c>
      <c r="E1956" t="s">
        <v>471</v>
      </c>
      <c r="F1956" s="3">
        <v>3.227003194253403</v>
      </c>
      <c r="G1956" s="3">
        <f t="shared" si="30"/>
        <v>0.2</v>
      </c>
      <c r="H1956" s="1">
        <v>40443</v>
      </c>
      <c r="I1956" s="3">
        <v>0.05</v>
      </c>
      <c r="J1956" s="3">
        <v>0.05</v>
      </c>
      <c r="K1956" s="3">
        <v>0.05</v>
      </c>
      <c r="L1956" s="3">
        <v>0.05</v>
      </c>
      <c r="N1956" s="1">
        <v>43254</v>
      </c>
    </row>
    <row r="1957" spans="1:14" x14ac:dyDescent="0.25">
      <c r="A1957" t="s">
        <v>1952</v>
      </c>
      <c r="B1957" t="s">
        <v>1</v>
      </c>
      <c r="C1957" t="s">
        <v>2</v>
      </c>
      <c r="D1957" t="s">
        <v>87</v>
      </c>
      <c r="E1957" t="s">
        <v>543</v>
      </c>
      <c r="F1957" s="3">
        <v>2.9100241616076423</v>
      </c>
      <c r="G1957" s="3">
        <f t="shared" si="30"/>
        <v>0.2</v>
      </c>
      <c r="H1957" s="1">
        <v>41235</v>
      </c>
      <c r="I1957" s="3">
        <v>0.05</v>
      </c>
      <c r="J1957" s="3">
        <v>0.05</v>
      </c>
      <c r="K1957" s="3">
        <v>0.05</v>
      </c>
      <c r="L1957" s="3">
        <v>0.05</v>
      </c>
      <c r="N1957" s="1">
        <v>43285</v>
      </c>
    </row>
    <row r="1958" spans="1:14" x14ac:dyDescent="0.25">
      <c r="A1958" t="s">
        <v>2245</v>
      </c>
      <c r="B1958" t="s">
        <v>1</v>
      </c>
      <c r="C1958" t="s">
        <v>20</v>
      </c>
      <c r="D1958" t="s">
        <v>518</v>
      </c>
      <c r="E1958" t="s">
        <v>471</v>
      </c>
      <c r="F1958" s="3">
        <v>2.8585964364291012</v>
      </c>
      <c r="G1958" s="3">
        <f t="shared" si="30"/>
        <v>0.2</v>
      </c>
      <c r="H1958" s="1">
        <v>41347</v>
      </c>
      <c r="I1958" s="3">
        <v>0.05</v>
      </c>
      <c r="J1958" s="3">
        <v>0.05</v>
      </c>
      <c r="K1958" s="3">
        <v>0.05</v>
      </c>
      <c r="L1958" s="3">
        <v>0.05</v>
      </c>
      <c r="N1958" s="1">
        <v>43365</v>
      </c>
    </row>
    <row r="1959" spans="1:14" x14ac:dyDescent="0.25">
      <c r="A1959" t="s">
        <v>2220</v>
      </c>
      <c r="B1959" t="s">
        <v>213</v>
      </c>
      <c r="C1959" t="s">
        <v>60</v>
      </c>
      <c r="D1959" t="s">
        <v>341</v>
      </c>
      <c r="E1959" t="s">
        <v>316</v>
      </c>
      <c r="F1959" s="3">
        <v>2.8349407919992649</v>
      </c>
      <c r="G1959" s="3">
        <f t="shared" si="30"/>
        <v>0.2</v>
      </c>
      <c r="H1959" s="1">
        <v>41676</v>
      </c>
      <c r="I1959" s="3">
        <v>0.05</v>
      </c>
      <c r="J1959" s="3">
        <v>0.05</v>
      </c>
      <c r="K1959" s="3">
        <v>0.05</v>
      </c>
      <c r="L1959" s="3">
        <v>0.05</v>
      </c>
      <c r="N1959" s="1">
        <v>43194</v>
      </c>
    </row>
    <row r="1960" spans="1:14" x14ac:dyDescent="0.25">
      <c r="A1960" t="s">
        <v>2174</v>
      </c>
      <c r="B1960" t="s">
        <v>298</v>
      </c>
      <c r="C1960" t="s">
        <v>60</v>
      </c>
      <c r="D1960" t="s">
        <v>339</v>
      </c>
      <c r="E1960" t="s">
        <v>339</v>
      </c>
      <c r="F1960" s="3">
        <v>2.5610682806225329</v>
      </c>
      <c r="G1960" s="3">
        <f t="shared" si="30"/>
        <v>0.2</v>
      </c>
      <c r="H1960" s="1">
        <v>41060</v>
      </c>
      <c r="I1960" s="3">
        <v>0.05</v>
      </c>
      <c r="J1960" s="3">
        <v>0.05</v>
      </c>
      <c r="K1960" s="3">
        <v>0.05</v>
      </c>
      <c r="L1960" s="3">
        <v>0.05</v>
      </c>
      <c r="N1960" s="1">
        <v>43315</v>
      </c>
    </row>
    <row r="1961" spans="1:14" x14ac:dyDescent="0.25">
      <c r="A1961" t="s">
        <v>2281</v>
      </c>
      <c r="B1961" t="s">
        <v>298</v>
      </c>
      <c r="C1961" t="s">
        <v>35</v>
      </c>
      <c r="D1961" t="s">
        <v>392</v>
      </c>
      <c r="E1961" t="s">
        <v>392</v>
      </c>
      <c r="F1961" s="3">
        <v>2.3116644561730344</v>
      </c>
      <c r="G1961" s="3">
        <f t="shared" si="30"/>
        <v>0.2</v>
      </c>
      <c r="H1961" s="1">
        <v>42362</v>
      </c>
      <c r="I1961" s="3">
        <v>0.05</v>
      </c>
      <c r="J1961" s="3">
        <v>0.05</v>
      </c>
      <c r="K1961" s="3">
        <v>0.05</v>
      </c>
      <c r="L1961" s="3">
        <v>0.05</v>
      </c>
      <c r="N1961" s="1">
        <v>43283</v>
      </c>
    </row>
    <row r="1962" spans="1:14" x14ac:dyDescent="0.25">
      <c r="A1962" t="s">
        <v>2010</v>
      </c>
      <c r="B1962" t="s">
        <v>286</v>
      </c>
      <c r="C1962" t="s">
        <v>35</v>
      </c>
      <c r="D1962" t="s">
        <v>78</v>
      </c>
      <c r="E1962" t="s">
        <v>2011</v>
      </c>
      <c r="F1962" s="3">
        <v>2.1788434058999462</v>
      </c>
      <c r="G1962" s="3">
        <f t="shared" si="30"/>
        <v>0.2</v>
      </c>
      <c r="H1962" s="1">
        <v>42797</v>
      </c>
      <c r="I1962" s="3">
        <v>0.05</v>
      </c>
      <c r="J1962" s="3">
        <v>0.05</v>
      </c>
      <c r="K1962" s="3">
        <v>0.05</v>
      </c>
      <c r="L1962" s="3">
        <v>0.05</v>
      </c>
      <c r="N1962" s="1">
        <v>43285</v>
      </c>
    </row>
    <row r="1963" spans="1:14" x14ac:dyDescent="0.25">
      <c r="A1963" t="s">
        <v>2179</v>
      </c>
      <c r="B1963" t="s">
        <v>5</v>
      </c>
      <c r="C1963" t="s">
        <v>2</v>
      </c>
      <c r="D1963" t="s">
        <v>87</v>
      </c>
      <c r="E1963" t="s">
        <v>87</v>
      </c>
      <c r="F1963" s="3">
        <v>2.105232863221929</v>
      </c>
      <c r="G1963" s="3">
        <f t="shared" si="30"/>
        <v>0.2</v>
      </c>
      <c r="H1963" s="1">
        <v>42607</v>
      </c>
      <c r="I1963" s="3">
        <v>0.05</v>
      </c>
      <c r="J1963" s="3">
        <v>0.05</v>
      </c>
      <c r="K1963" s="3">
        <v>0.05</v>
      </c>
      <c r="L1963" s="3">
        <v>0.05</v>
      </c>
      <c r="N1963" s="1">
        <v>43244</v>
      </c>
    </row>
    <row r="1964" spans="1:14" x14ac:dyDescent="0.25">
      <c r="A1964" t="s">
        <v>2280</v>
      </c>
      <c r="B1964" t="s">
        <v>1</v>
      </c>
      <c r="C1964" t="s">
        <v>35</v>
      </c>
      <c r="D1964" t="s">
        <v>87</v>
      </c>
      <c r="E1964" t="s">
        <v>87</v>
      </c>
      <c r="F1964" s="3">
        <v>2.0345523662353386</v>
      </c>
      <c r="G1964" s="3">
        <f t="shared" si="30"/>
        <v>0.2</v>
      </c>
      <c r="H1964" s="1">
        <v>41598</v>
      </c>
      <c r="I1964" s="3">
        <v>0.05</v>
      </c>
      <c r="J1964" s="3">
        <v>0.05</v>
      </c>
      <c r="K1964" s="3">
        <v>0.05</v>
      </c>
      <c r="L1964" s="3">
        <v>0.05</v>
      </c>
      <c r="N1964" s="1">
        <v>43244</v>
      </c>
    </row>
    <row r="1965" spans="1:14" x14ac:dyDescent="0.25">
      <c r="A1965" t="s">
        <v>2246</v>
      </c>
      <c r="B1965" t="s">
        <v>213</v>
      </c>
      <c r="C1965" t="s">
        <v>79</v>
      </c>
      <c r="D1965" t="s">
        <v>339</v>
      </c>
      <c r="E1965" t="s">
        <v>339</v>
      </c>
      <c r="F1965" s="3">
        <v>1.9265678424563752</v>
      </c>
      <c r="G1965" s="3">
        <f t="shared" si="30"/>
        <v>0.2</v>
      </c>
      <c r="H1965" s="1">
        <v>41102</v>
      </c>
      <c r="I1965" s="3">
        <v>0.05</v>
      </c>
      <c r="J1965" s="3">
        <v>0.05</v>
      </c>
      <c r="K1965" s="3">
        <v>0.05</v>
      </c>
      <c r="L1965" s="3">
        <v>0.05</v>
      </c>
      <c r="N1965" s="1">
        <v>43210</v>
      </c>
    </row>
    <row r="1966" spans="1:14" x14ac:dyDescent="0.25">
      <c r="A1966" t="s">
        <v>2177</v>
      </c>
      <c r="B1966" t="s">
        <v>213</v>
      </c>
      <c r="C1966" t="s">
        <v>2</v>
      </c>
      <c r="D1966" t="s">
        <v>1853</v>
      </c>
      <c r="E1966" t="s">
        <v>1854</v>
      </c>
      <c r="F1966" s="3">
        <v>1.8096892800248152</v>
      </c>
      <c r="G1966" s="3">
        <f t="shared" si="30"/>
        <v>0.2</v>
      </c>
      <c r="H1966" s="1">
        <v>41781</v>
      </c>
      <c r="I1966" s="3">
        <v>0.05</v>
      </c>
      <c r="J1966" s="3">
        <v>0.05</v>
      </c>
      <c r="K1966" s="3">
        <v>0.05</v>
      </c>
      <c r="L1966" s="3">
        <v>0.05</v>
      </c>
      <c r="N1966" s="1">
        <v>43313</v>
      </c>
    </row>
    <row r="1967" spans="1:14" x14ac:dyDescent="0.25">
      <c r="A1967" t="s">
        <v>1803</v>
      </c>
      <c r="B1967" t="s">
        <v>1</v>
      </c>
      <c r="C1967" t="s">
        <v>2</v>
      </c>
      <c r="D1967" t="s">
        <v>341</v>
      </c>
      <c r="E1967" t="s">
        <v>2206</v>
      </c>
      <c r="F1967" s="3">
        <v>1.8014374913600848</v>
      </c>
      <c r="G1967" s="3">
        <f t="shared" si="30"/>
        <v>0.2</v>
      </c>
      <c r="H1967" s="1">
        <v>41116</v>
      </c>
      <c r="I1967" s="3">
        <v>0.05</v>
      </c>
      <c r="J1967" s="3">
        <v>0.05</v>
      </c>
      <c r="K1967" s="3">
        <v>0.05</v>
      </c>
      <c r="L1967" s="3">
        <v>0.05</v>
      </c>
      <c r="N1967" s="1">
        <v>43313</v>
      </c>
    </row>
    <row r="1968" spans="1:14" x14ac:dyDescent="0.25">
      <c r="A1968" t="s">
        <v>2059</v>
      </c>
      <c r="B1968" t="s">
        <v>1</v>
      </c>
      <c r="C1968" t="s">
        <v>89</v>
      </c>
      <c r="D1968" t="s">
        <v>518</v>
      </c>
      <c r="E1968" t="s">
        <v>1355</v>
      </c>
      <c r="F1968" s="3">
        <v>1.4009535917343419</v>
      </c>
      <c r="G1968" s="3">
        <f t="shared" si="30"/>
        <v>0.2</v>
      </c>
      <c r="H1968" s="1">
        <v>42453</v>
      </c>
      <c r="I1968" s="3">
        <v>0.05</v>
      </c>
      <c r="J1968" s="3">
        <v>0.05</v>
      </c>
      <c r="K1968" s="3">
        <v>0.05</v>
      </c>
      <c r="L1968" s="3">
        <v>0.05</v>
      </c>
      <c r="N1968" s="1">
        <v>43243</v>
      </c>
    </row>
    <row r="1969" spans="1:14" x14ac:dyDescent="0.25">
      <c r="A1969" t="s">
        <v>2202</v>
      </c>
      <c r="B1969" t="s">
        <v>298</v>
      </c>
      <c r="C1969" t="s">
        <v>2</v>
      </c>
      <c r="D1969" t="s">
        <v>400</v>
      </c>
      <c r="E1969" t="s">
        <v>400</v>
      </c>
      <c r="F1969" s="3">
        <v>1.090301612145695</v>
      </c>
      <c r="G1969" s="3">
        <f t="shared" si="30"/>
        <v>0.2</v>
      </c>
      <c r="H1969" s="1">
        <v>42432</v>
      </c>
      <c r="I1969" s="3">
        <v>0.05</v>
      </c>
      <c r="J1969" s="3">
        <v>0.05</v>
      </c>
      <c r="K1969" s="3">
        <v>0.05</v>
      </c>
      <c r="L1969" s="3">
        <v>0.05</v>
      </c>
      <c r="N1969" s="1">
        <v>43250</v>
      </c>
    </row>
    <row r="1970" spans="1:14" x14ac:dyDescent="0.25">
      <c r="A1970" t="s">
        <v>1478</v>
      </c>
      <c r="B1970" t="s">
        <v>5</v>
      </c>
      <c r="C1970" t="s">
        <v>35</v>
      </c>
      <c r="D1970" t="s">
        <v>341</v>
      </c>
      <c r="E1970" t="s">
        <v>503</v>
      </c>
      <c r="F1970" s="3">
        <v>8.2185355461208882</v>
      </c>
      <c r="G1970" s="3">
        <f t="shared" si="30"/>
        <v>0.19999999999999996</v>
      </c>
      <c r="H1970" s="1">
        <v>43119</v>
      </c>
      <c r="I1970" s="3">
        <v>9.1999999999999971E-2</v>
      </c>
      <c r="J1970" s="3">
        <v>6.3999999999999987E-2</v>
      </c>
      <c r="K1970" s="3">
        <v>3.599999999999999E-2</v>
      </c>
      <c r="L1970" s="3">
        <v>8.0000000000000071E-3</v>
      </c>
      <c r="N1970" s="1">
        <v>43243</v>
      </c>
    </row>
    <row r="1971" spans="1:14" x14ac:dyDescent="0.25">
      <c r="A1971" t="s">
        <v>1475</v>
      </c>
      <c r="B1971" t="s">
        <v>5</v>
      </c>
      <c r="C1971" t="s">
        <v>35</v>
      </c>
      <c r="D1971" t="s">
        <v>84</v>
      </c>
      <c r="E1971" t="s">
        <v>503</v>
      </c>
      <c r="F1971" s="3">
        <v>6.814981340390573</v>
      </c>
      <c r="G1971" s="3">
        <f t="shared" si="30"/>
        <v>0.19800000000000012</v>
      </c>
      <c r="H1971" s="1">
        <v>42913</v>
      </c>
      <c r="I1971" s="3">
        <v>9.3000000000000027E-2</v>
      </c>
      <c r="J1971" s="3">
        <v>6.4000000000000029E-2</v>
      </c>
      <c r="K1971" s="3">
        <v>3.5000000000000031E-2</v>
      </c>
      <c r="L1971" s="3">
        <v>6.0000000000000331E-3</v>
      </c>
      <c r="N1971" s="1">
        <v>43243</v>
      </c>
    </row>
    <row r="1972" spans="1:14" x14ac:dyDescent="0.25">
      <c r="A1972" t="s">
        <v>575</v>
      </c>
      <c r="B1972" t="s">
        <v>38</v>
      </c>
      <c r="C1972" t="s">
        <v>20</v>
      </c>
      <c r="D1972" t="s">
        <v>172</v>
      </c>
      <c r="E1972" t="s">
        <v>576</v>
      </c>
      <c r="F1972" s="3">
        <v>7.8414208083873618</v>
      </c>
      <c r="G1972" s="3">
        <f t="shared" si="30"/>
        <v>0.19800000000000004</v>
      </c>
      <c r="H1972" s="1">
        <v>42262</v>
      </c>
      <c r="I1972" s="3">
        <v>8.1000000000000003E-2</v>
      </c>
      <c r="J1972" s="3">
        <v>0.06</v>
      </c>
      <c r="K1972" s="3">
        <v>3.9000000000000007E-2</v>
      </c>
      <c r="L1972" s="3">
        <v>1.8000000000000016E-2</v>
      </c>
      <c r="N1972" s="1">
        <v>43365</v>
      </c>
    </row>
    <row r="1973" spans="1:14" x14ac:dyDescent="0.25">
      <c r="A1973" t="s">
        <v>1459</v>
      </c>
      <c r="B1973" t="s">
        <v>1</v>
      </c>
      <c r="C1973" t="s">
        <v>2</v>
      </c>
      <c r="D1973" t="s">
        <v>1215</v>
      </c>
      <c r="E1973" t="s">
        <v>1166</v>
      </c>
      <c r="F1973" s="3">
        <v>2.5428026698684665</v>
      </c>
      <c r="G1973" s="3">
        <f t="shared" si="30"/>
        <v>0.1979999999999999</v>
      </c>
      <c r="H1973" s="1">
        <v>41394</v>
      </c>
      <c r="I1973" s="3">
        <v>9.2999999999999972E-2</v>
      </c>
      <c r="J1973" s="3">
        <v>6.3999999999999974E-2</v>
      </c>
      <c r="K1973" s="3">
        <v>3.4999999999999976E-2</v>
      </c>
      <c r="L1973" s="3">
        <v>5.9999999999999776E-3</v>
      </c>
      <c r="N1973" s="1">
        <v>43284</v>
      </c>
    </row>
    <row r="1974" spans="1:14" x14ac:dyDescent="0.25">
      <c r="A1974" t="s">
        <v>1547</v>
      </c>
      <c r="B1974" t="s">
        <v>5</v>
      </c>
      <c r="C1974" t="s">
        <v>77</v>
      </c>
      <c r="D1974" t="s">
        <v>1548</v>
      </c>
      <c r="E1974" t="s">
        <v>1160</v>
      </c>
      <c r="F1974" s="3">
        <v>9.1412015969402507</v>
      </c>
      <c r="G1974" s="3">
        <f t="shared" si="30"/>
        <v>0.19771428571428579</v>
      </c>
      <c r="H1974" s="1">
        <v>43305</v>
      </c>
      <c r="I1974" s="3">
        <v>9.0571428571428581E-2</v>
      </c>
      <c r="J1974" s="3">
        <v>6.3142857142857153E-2</v>
      </c>
      <c r="K1974" s="3">
        <v>3.5714285714285726E-2</v>
      </c>
      <c r="L1974" s="3">
        <v>8.2857142857143129E-3</v>
      </c>
      <c r="N1974" s="1">
        <v>43428</v>
      </c>
    </row>
    <row r="1975" spans="1:14" x14ac:dyDescent="0.25">
      <c r="A1975" t="s">
        <v>1468</v>
      </c>
      <c r="B1975" t="s">
        <v>213</v>
      </c>
      <c r="C1975" t="s">
        <v>2</v>
      </c>
      <c r="D1975" t="s">
        <v>667</v>
      </c>
      <c r="E1975" t="s">
        <v>269</v>
      </c>
      <c r="F1975" s="3">
        <v>9.8634940022818522</v>
      </c>
      <c r="G1975" s="3">
        <f t="shared" si="30"/>
        <v>0.19600000000000006</v>
      </c>
      <c r="H1975" s="1">
        <v>41863</v>
      </c>
      <c r="I1975" s="3">
        <v>9.4000000000000028E-2</v>
      </c>
      <c r="J1975" s="3">
        <v>6.4000000000000015E-2</v>
      </c>
      <c r="K1975" s="3">
        <v>3.4000000000000016E-2</v>
      </c>
      <c r="L1975" s="3">
        <v>4.0000000000000036E-3</v>
      </c>
      <c r="N1975" s="1">
        <v>43428</v>
      </c>
    </row>
    <row r="1976" spans="1:14" x14ac:dyDescent="0.25">
      <c r="A1976" t="s">
        <v>1679</v>
      </c>
      <c r="B1976" t="s">
        <v>5</v>
      </c>
      <c r="C1976" t="s">
        <v>79</v>
      </c>
      <c r="D1976" t="s">
        <v>138</v>
      </c>
      <c r="E1976" t="s">
        <v>422</v>
      </c>
      <c r="F1976" s="3">
        <v>2.1643800441719865</v>
      </c>
      <c r="G1976" s="3">
        <f t="shared" si="30"/>
        <v>0.19600000000000006</v>
      </c>
      <c r="H1976" s="1">
        <v>42857</v>
      </c>
      <c r="I1976" s="3">
        <v>8.2000000000000017E-2</v>
      </c>
      <c r="J1976" s="3">
        <v>6.0000000000000012E-2</v>
      </c>
      <c r="K1976" s="3">
        <v>3.800000000000002E-2</v>
      </c>
      <c r="L1976" s="3">
        <v>1.6000000000000028E-2</v>
      </c>
      <c r="N1976" s="1">
        <v>43199</v>
      </c>
    </row>
    <row r="1977" spans="1:14" x14ac:dyDescent="0.25">
      <c r="A1977" t="s">
        <v>1623</v>
      </c>
      <c r="B1977" t="s">
        <v>38</v>
      </c>
      <c r="C1977" t="s">
        <v>60</v>
      </c>
      <c r="D1977" t="s">
        <v>54</v>
      </c>
      <c r="E1977" t="s">
        <v>54</v>
      </c>
      <c r="F1977" s="3">
        <v>8.1002362605035909</v>
      </c>
      <c r="G1977" s="3">
        <f t="shared" si="30"/>
        <v>0.19599999999999998</v>
      </c>
      <c r="H1977" s="1">
        <v>42297</v>
      </c>
      <c r="I1977" s="3">
        <v>9.6999999999999989E-2</v>
      </c>
      <c r="J1977" s="3">
        <v>6.5000000000000002E-2</v>
      </c>
      <c r="K1977" s="3">
        <v>3.3000000000000002E-2</v>
      </c>
      <c r="L1977" s="3">
        <v>1.0000000000000009E-3</v>
      </c>
      <c r="N1977" s="1">
        <v>43199</v>
      </c>
    </row>
    <row r="1978" spans="1:14" x14ac:dyDescent="0.25">
      <c r="A1978" t="s">
        <v>1719</v>
      </c>
      <c r="B1978" t="s">
        <v>8</v>
      </c>
      <c r="C1978" t="s">
        <v>50</v>
      </c>
      <c r="D1978" t="s">
        <v>11</v>
      </c>
      <c r="E1978" t="s">
        <v>564</v>
      </c>
      <c r="F1978" s="3">
        <v>5.1206768778930067</v>
      </c>
      <c r="G1978" s="3">
        <f t="shared" si="30"/>
        <v>0.19538461538461538</v>
      </c>
      <c r="H1978" s="1">
        <v>41219</v>
      </c>
      <c r="I1978" s="3">
        <v>8.6923076923076922E-2</v>
      </c>
      <c r="J1978" s="3">
        <v>6.1538461538461542E-2</v>
      </c>
      <c r="K1978" s="3">
        <v>3.6153846153846148E-2</v>
      </c>
      <c r="L1978" s="3">
        <v>1.0769230769230753E-2</v>
      </c>
      <c r="N1978" s="1">
        <v>43437</v>
      </c>
    </row>
    <row r="1979" spans="1:14" x14ac:dyDescent="0.25">
      <c r="A1979" t="s">
        <v>1560</v>
      </c>
      <c r="B1979" t="s">
        <v>5</v>
      </c>
      <c r="C1979" t="s">
        <v>35</v>
      </c>
      <c r="D1979" t="s">
        <v>744</v>
      </c>
      <c r="E1979" t="s">
        <v>1561</v>
      </c>
      <c r="F1979" s="3">
        <v>8.2174014322138618</v>
      </c>
      <c r="G1979" s="3">
        <f t="shared" si="30"/>
        <v>0.19428571428571434</v>
      </c>
      <c r="H1979" s="1">
        <v>42549</v>
      </c>
      <c r="I1979" s="3">
        <v>9.1428571428571442E-2</v>
      </c>
      <c r="J1979" s="3">
        <v>6.2857142857142861E-2</v>
      </c>
      <c r="K1979" s="3">
        <v>3.4285714285714294E-2</v>
      </c>
      <c r="L1979" s="3">
        <v>5.7142857142857273E-3</v>
      </c>
      <c r="N1979" s="1">
        <v>43114</v>
      </c>
    </row>
    <row r="1980" spans="1:14" x14ac:dyDescent="0.25">
      <c r="A1980" t="s">
        <v>1559</v>
      </c>
      <c r="B1980" t="s">
        <v>47</v>
      </c>
      <c r="C1980" t="s">
        <v>35</v>
      </c>
      <c r="D1980" t="s">
        <v>328</v>
      </c>
      <c r="E1980" t="s">
        <v>1307</v>
      </c>
      <c r="F1980" s="3">
        <v>7.7821258687338251</v>
      </c>
      <c r="G1980" s="3">
        <f t="shared" si="30"/>
        <v>0.19428571428571434</v>
      </c>
      <c r="H1980" s="1">
        <v>41072</v>
      </c>
      <c r="I1980" s="3">
        <v>9.1428571428571442E-2</v>
      </c>
      <c r="J1980" s="3">
        <v>6.2857142857142861E-2</v>
      </c>
      <c r="K1980" s="3">
        <v>3.4285714285714294E-2</v>
      </c>
      <c r="L1980" s="3">
        <v>5.7142857142857273E-3</v>
      </c>
      <c r="N1980" s="1">
        <v>43318</v>
      </c>
    </row>
    <row r="1981" spans="1:14" x14ac:dyDescent="0.25">
      <c r="A1981" t="s">
        <v>1554</v>
      </c>
      <c r="B1981" t="s">
        <v>5</v>
      </c>
      <c r="C1981" t="s">
        <v>66</v>
      </c>
      <c r="D1981" t="s">
        <v>757</v>
      </c>
      <c r="E1981" t="s">
        <v>610</v>
      </c>
      <c r="F1981" s="3">
        <v>5.3673854751160404</v>
      </c>
      <c r="G1981" s="3">
        <f t="shared" si="30"/>
        <v>0.19428571428571428</v>
      </c>
      <c r="H1981" s="1">
        <v>42528</v>
      </c>
      <c r="I1981" s="3">
        <v>9.1428571428571428E-2</v>
      </c>
      <c r="J1981" s="3">
        <v>6.2857142857142861E-2</v>
      </c>
      <c r="K1981" s="3">
        <v>3.428571428571428E-2</v>
      </c>
      <c r="L1981" s="3">
        <v>5.7142857142856995E-3</v>
      </c>
      <c r="N1981" s="1">
        <v>43152</v>
      </c>
    </row>
    <row r="1982" spans="1:14" x14ac:dyDescent="0.25">
      <c r="A1982" t="s">
        <v>1510</v>
      </c>
      <c r="B1982" t="s">
        <v>5</v>
      </c>
      <c r="C1982" t="s">
        <v>35</v>
      </c>
      <c r="D1982" t="s">
        <v>1511</v>
      </c>
      <c r="E1982" t="s">
        <v>891</v>
      </c>
      <c r="F1982" s="3">
        <v>2.8197470493674239</v>
      </c>
      <c r="G1982" s="3">
        <f t="shared" si="30"/>
        <v>0.19428571428571428</v>
      </c>
      <c r="H1982" s="1">
        <v>43018</v>
      </c>
      <c r="I1982" s="3">
        <v>9.1428571428571428E-2</v>
      </c>
      <c r="J1982" s="3">
        <v>6.2857142857142861E-2</v>
      </c>
      <c r="K1982" s="3">
        <v>3.428571428571428E-2</v>
      </c>
      <c r="L1982" s="3">
        <v>5.7142857142856995E-3</v>
      </c>
      <c r="N1982" s="1">
        <v>43587</v>
      </c>
    </row>
    <row r="1983" spans="1:14" x14ac:dyDescent="0.25">
      <c r="A1983" t="s">
        <v>1476</v>
      </c>
      <c r="B1983" t="s">
        <v>1</v>
      </c>
      <c r="C1983" t="s">
        <v>35</v>
      </c>
      <c r="D1983" t="s">
        <v>744</v>
      </c>
      <c r="E1983" t="s">
        <v>891</v>
      </c>
      <c r="F1983" s="3">
        <v>8.8564393540737676</v>
      </c>
      <c r="G1983" s="3">
        <f t="shared" si="30"/>
        <v>0.19400000000000009</v>
      </c>
      <c r="H1983" s="1">
        <v>41182</v>
      </c>
      <c r="I1983" s="3">
        <v>9.5000000000000001E-2</v>
      </c>
      <c r="J1983" s="3">
        <v>6.4000000000000015E-2</v>
      </c>
      <c r="K1983" s="3">
        <v>3.3000000000000015E-2</v>
      </c>
      <c r="L1983" s="3">
        <v>2.0000000000000295E-3</v>
      </c>
      <c r="N1983" s="1">
        <v>43364</v>
      </c>
    </row>
    <row r="1984" spans="1:14" x14ac:dyDescent="0.25">
      <c r="A1984" t="s">
        <v>1497</v>
      </c>
      <c r="B1984" t="s">
        <v>5</v>
      </c>
      <c r="C1984" t="s">
        <v>79</v>
      </c>
      <c r="D1984" t="s">
        <v>1498</v>
      </c>
      <c r="E1984" t="s">
        <v>1499</v>
      </c>
      <c r="F1984" s="3">
        <v>6.4393953641133672</v>
      </c>
      <c r="G1984" s="3">
        <f t="shared" si="30"/>
        <v>0.19400000000000006</v>
      </c>
      <c r="H1984" s="1">
        <v>42881</v>
      </c>
      <c r="I1984" s="3">
        <v>6.8000000000000005E-2</v>
      </c>
      <c r="J1984" s="3">
        <v>5.5000000000000007E-2</v>
      </c>
      <c r="K1984" s="3">
        <v>4.200000000000001E-2</v>
      </c>
      <c r="L1984" s="3">
        <v>2.9000000000000012E-2</v>
      </c>
      <c r="N1984" s="1">
        <v>43364</v>
      </c>
    </row>
    <row r="1985" spans="1:14" x14ac:dyDescent="0.25">
      <c r="A1985" t="s">
        <v>1627</v>
      </c>
      <c r="B1985" t="s">
        <v>356</v>
      </c>
      <c r="C1985" t="s">
        <v>60</v>
      </c>
      <c r="D1985" t="s">
        <v>54</v>
      </c>
      <c r="E1985" t="s">
        <v>132</v>
      </c>
      <c r="F1985" s="3">
        <v>3.4639120789537978</v>
      </c>
      <c r="G1985" s="3">
        <f t="shared" si="30"/>
        <v>0.19400000000000006</v>
      </c>
      <c r="H1985" s="1">
        <v>41247</v>
      </c>
      <c r="I1985" s="3">
        <v>8.3000000000000018E-2</v>
      </c>
      <c r="J1985" s="3">
        <v>6.0000000000000012E-2</v>
      </c>
      <c r="K1985" s="3">
        <v>3.7000000000000019E-2</v>
      </c>
      <c r="L1985" s="3">
        <v>1.4000000000000026E-2</v>
      </c>
      <c r="N1985" s="1">
        <v>43318</v>
      </c>
    </row>
    <row r="1986" spans="1:14" x14ac:dyDescent="0.25">
      <c r="A1986" t="s">
        <v>623</v>
      </c>
      <c r="B1986" t="s">
        <v>38</v>
      </c>
      <c r="C1986" t="s">
        <v>20</v>
      </c>
      <c r="D1986" t="s">
        <v>172</v>
      </c>
      <c r="E1986" t="s">
        <v>172</v>
      </c>
      <c r="F1986" s="3">
        <v>2.9707063264737306</v>
      </c>
      <c r="G1986" s="3">
        <f t="shared" ref="G1986:G2049" si="31">SUM(I1986+J1986+K1986+L1986)</f>
        <v>0.19400000000000006</v>
      </c>
      <c r="H1986" s="1">
        <v>42990</v>
      </c>
      <c r="I1986" s="3">
        <v>8.3000000000000018E-2</v>
      </c>
      <c r="J1986" s="3">
        <v>6.0000000000000012E-2</v>
      </c>
      <c r="K1986" s="3">
        <v>3.7000000000000019E-2</v>
      </c>
      <c r="L1986" s="3">
        <v>1.4000000000000026E-2</v>
      </c>
      <c r="N1986" s="1">
        <v>43365</v>
      </c>
    </row>
    <row r="1987" spans="1:14" x14ac:dyDescent="0.25">
      <c r="A1987" t="s">
        <v>1798</v>
      </c>
      <c r="B1987" t="s">
        <v>213</v>
      </c>
      <c r="C1987" t="s">
        <v>66</v>
      </c>
      <c r="D1987" t="s">
        <v>518</v>
      </c>
      <c r="E1987" t="s">
        <v>484</v>
      </c>
      <c r="F1987" s="3">
        <v>2.3841921376975463</v>
      </c>
      <c r="G1987" s="3">
        <f t="shared" si="31"/>
        <v>0.19257142857142853</v>
      </c>
      <c r="H1987" s="1">
        <v>41352</v>
      </c>
      <c r="I1987" s="3">
        <v>7.4285714285714274E-2</v>
      </c>
      <c r="J1987" s="3">
        <v>5.6857142857142849E-2</v>
      </c>
      <c r="K1987" s="3">
        <v>3.9428571428571424E-2</v>
      </c>
      <c r="L1987" s="3">
        <v>2.1999999999999992E-2</v>
      </c>
      <c r="N1987" s="1">
        <v>43368</v>
      </c>
    </row>
    <row r="1988" spans="1:14" x14ac:dyDescent="0.25">
      <c r="A1988" t="s">
        <v>945</v>
      </c>
      <c r="B1988" t="s">
        <v>213</v>
      </c>
      <c r="C1988" t="s">
        <v>15</v>
      </c>
      <c r="D1988" t="s">
        <v>341</v>
      </c>
      <c r="E1988" t="s">
        <v>631</v>
      </c>
      <c r="F1988" s="3">
        <v>7.6925016063283209</v>
      </c>
      <c r="G1988" s="3">
        <f t="shared" si="31"/>
        <v>0.19200000000000006</v>
      </c>
      <c r="H1988" s="1">
        <v>41828</v>
      </c>
      <c r="I1988" s="3">
        <v>8.4000000000000019E-2</v>
      </c>
      <c r="J1988" s="3">
        <v>6.0000000000000012E-2</v>
      </c>
      <c r="K1988" s="3">
        <v>3.6000000000000018E-2</v>
      </c>
      <c r="L1988" s="3">
        <v>1.2000000000000025E-2</v>
      </c>
      <c r="N1988" s="1">
        <v>43130</v>
      </c>
    </row>
    <row r="1989" spans="1:14" x14ac:dyDescent="0.25">
      <c r="A1989" t="s">
        <v>493</v>
      </c>
      <c r="B1989" t="s">
        <v>213</v>
      </c>
      <c r="C1989" t="s">
        <v>66</v>
      </c>
      <c r="D1989" t="s">
        <v>138</v>
      </c>
      <c r="E1989" t="s">
        <v>139</v>
      </c>
      <c r="F1989" s="3">
        <v>6.6702326188595036</v>
      </c>
      <c r="G1989" s="3">
        <f t="shared" si="31"/>
        <v>0.19200000000000003</v>
      </c>
      <c r="H1989" s="1">
        <v>41590</v>
      </c>
      <c r="I1989" s="3">
        <v>9.1500000000000012E-2</v>
      </c>
      <c r="J1989" s="3">
        <v>6.25E-2</v>
      </c>
      <c r="K1989" s="3">
        <v>3.3500000000000002E-2</v>
      </c>
      <c r="L1989" s="3">
        <v>4.500000000000004E-3</v>
      </c>
      <c r="N1989" s="1">
        <v>43365</v>
      </c>
    </row>
    <row r="1990" spans="1:14" x14ac:dyDescent="0.25">
      <c r="A1990" t="s">
        <v>1445</v>
      </c>
      <c r="B1990" t="s">
        <v>5</v>
      </c>
      <c r="C1990" t="s">
        <v>66</v>
      </c>
      <c r="D1990" t="s">
        <v>757</v>
      </c>
      <c r="E1990" t="s">
        <v>610</v>
      </c>
      <c r="F1990" s="3">
        <v>8.8273476658611791</v>
      </c>
      <c r="G1990" s="3">
        <f t="shared" si="31"/>
        <v>0.192</v>
      </c>
      <c r="H1990" s="1">
        <v>42185</v>
      </c>
      <c r="I1990" s="3">
        <v>9.6000000000000002E-2</v>
      </c>
      <c r="J1990" s="3">
        <v>6.4000000000000001E-2</v>
      </c>
      <c r="K1990" s="3">
        <v>3.2000000000000001E-2</v>
      </c>
      <c r="L1990" s="3">
        <v>0</v>
      </c>
      <c r="N1990" s="1">
        <v>43315</v>
      </c>
    </row>
    <row r="1991" spans="1:14" x14ac:dyDescent="0.25">
      <c r="A1991" t="s">
        <v>1298</v>
      </c>
      <c r="B1991" t="s">
        <v>38</v>
      </c>
      <c r="C1991" t="s">
        <v>20</v>
      </c>
      <c r="D1991" t="s">
        <v>21</v>
      </c>
      <c r="E1991" t="s">
        <v>81</v>
      </c>
      <c r="F1991" s="3">
        <v>3.5682957807922997</v>
      </c>
      <c r="G1991" s="3">
        <f t="shared" si="31"/>
        <v>0.192</v>
      </c>
      <c r="H1991" s="1">
        <v>42276</v>
      </c>
      <c r="I1991" s="3">
        <v>9.9000000000000005E-2</v>
      </c>
      <c r="J1991" s="3">
        <v>6.5000000000000002E-2</v>
      </c>
      <c r="K1991" s="3">
        <v>3.1E-2</v>
      </c>
      <c r="L1991" s="3">
        <v>-3.0000000000000027E-3</v>
      </c>
      <c r="N1991" s="1">
        <v>43365</v>
      </c>
    </row>
    <row r="1992" spans="1:14" x14ac:dyDescent="0.25">
      <c r="A1992" t="s">
        <v>1660</v>
      </c>
      <c r="B1992" t="s">
        <v>5</v>
      </c>
      <c r="C1992" t="s">
        <v>79</v>
      </c>
      <c r="D1992" t="s">
        <v>141</v>
      </c>
      <c r="E1992" t="s">
        <v>1661</v>
      </c>
      <c r="F1992" s="3">
        <v>8.4095805283411984</v>
      </c>
      <c r="G1992" s="3">
        <f t="shared" si="31"/>
        <v>0.19199999999999998</v>
      </c>
      <c r="H1992" s="1">
        <v>43438</v>
      </c>
      <c r="I1992" s="3">
        <v>8.3999999999999991E-2</v>
      </c>
      <c r="J1992" s="3">
        <v>0.06</v>
      </c>
      <c r="K1992" s="3">
        <v>3.599999999999999E-2</v>
      </c>
      <c r="L1992" s="3">
        <v>1.1999999999999983E-2</v>
      </c>
      <c r="N1992" s="1">
        <v>43276</v>
      </c>
    </row>
    <row r="1993" spans="1:14" x14ac:dyDescent="0.25">
      <c r="A1993" t="s">
        <v>1674</v>
      </c>
      <c r="B1993" t="s">
        <v>5</v>
      </c>
      <c r="C1993" t="s">
        <v>35</v>
      </c>
      <c r="D1993" t="s">
        <v>551</v>
      </c>
      <c r="E1993" t="s">
        <v>1675</v>
      </c>
      <c r="F1993" s="3">
        <v>6.3380307678667336</v>
      </c>
      <c r="G1993" s="3">
        <f t="shared" si="31"/>
        <v>0.19199999999999998</v>
      </c>
      <c r="H1993" s="1">
        <v>43403</v>
      </c>
      <c r="I1993" s="3">
        <v>8.3999999999999991E-2</v>
      </c>
      <c r="J1993" s="3">
        <v>0.06</v>
      </c>
      <c r="K1993" s="3">
        <v>3.599999999999999E-2</v>
      </c>
      <c r="L1993" s="3">
        <v>1.1999999999999983E-2</v>
      </c>
      <c r="N1993" s="1">
        <v>43276</v>
      </c>
    </row>
    <row r="1994" spans="1:14" x14ac:dyDescent="0.25">
      <c r="A1994" t="s">
        <v>1684</v>
      </c>
      <c r="B1994" t="s">
        <v>5</v>
      </c>
      <c r="C1994" t="s">
        <v>2</v>
      </c>
      <c r="D1994" t="s">
        <v>11</v>
      </c>
      <c r="E1994" t="s">
        <v>350</v>
      </c>
      <c r="F1994" s="3">
        <v>1.7449594871178324</v>
      </c>
      <c r="G1994" s="3">
        <f t="shared" si="31"/>
        <v>0.19199999999999998</v>
      </c>
      <c r="H1994" s="1">
        <v>42514</v>
      </c>
      <c r="I1994" s="3">
        <v>8.3999999999999991E-2</v>
      </c>
      <c r="J1994" s="3">
        <v>0.06</v>
      </c>
      <c r="K1994" s="3">
        <v>3.599999999999999E-2</v>
      </c>
      <c r="L1994" s="3">
        <v>1.1999999999999983E-2</v>
      </c>
      <c r="N1994" s="1">
        <v>43493</v>
      </c>
    </row>
    <row r="1995" spans="1:14" x14ac:dyDescent="0.25">
      <c r="A1995" t="s">
        <v>1721</v>
      </c>
      <c r="B1995" t="s">
        <v>298</v>
      </c>
      <c r="C1995" t="s">
        <v>2</v>
      </c>
      <c r="D1995" t="s">
        <v>283</v>
      </c>
      <c r="E1995" t="s">
        <v>608</v>
      </c>
      <c r="F1995" s="3">
        <v>7.8483737598377434</v>
      </c>
      <c r="G1995" s="3">
        <f t="shared" si="31"/>
        <v>0.19085714285714289</v>
      </c>
      <c r="H1995" s="1">
        <v>42102</v>
      </c>
      <c r="I1995" s="3">
        <v>9.1428571428571442E-2</v>
      </c>
      <c r="J1995" s="3">
        <v>6.2285714285714291E-2</v>
      </c>
      <c r="K1995" s="3">
        <v>3.3142857142857141E-2</v>
      </c>
      <c r="L1995" s="3">
        <v>4.0000000000000036E-3</v>
      </c>
      <c r="N1995" s="1">
        <v>43493</v>
      </c>
    </row>
    <row r="1996" spans="1:14" x14ac:dyDescent="0.25">
      <c r="A1996" t="s">
        <v>1396</v>
      </c>
      <c r="B1996" t="s">
        <v>5</v>
      </c>
      <c r="C1996" t="s">
        <v>53</v>
      </c>
      <c r="D1996" t="s">
        <v>84</v>
      </c>
      <c r="E1996" t="s">
        <v>84</v>
      </c>
      <c r="F1996" s="3">
        <v>8.3995208856570862</v>
      </c>
      <c r="G1996" s="3">
        <f t="shared" si="31"/>
        <v>0.19028571428571428</v>
      </c>
      <c r="H1996" s="1">
        <v>42612</v>
      </c>
      <c r="I1996" s="3">
        <v>8.7428571428571425E-2</v>
      </c>
      <c r="J1996" s="3">
        <v>6.085714285714286E-2</v>
      </c>
      <c r="K1996" s="3">
        <v>3.428571428571428E-2</v>
      </c>
      <c r="L1996" s="3">
        <v>7.7142857142857013E-3</v>
      </c>
      <c r="N1996" s="1">
        <v>43278</v>
      </c>
    </row>
    <row r="1997" spans="1:14" x14ac:dyDescent="0.25">
      <c r="A1997" t="s">
        <v>707</v>
      </c>
      <c r="B1997" t="s">
        <v>5</v>
      </c>
      <c r="C1997" t="s">
        <v>2</v>
      </c>
      <c r="D1997" t="s">
        <v>518</v>
      </c>
      <c r="E1997" t="s">
        <v>479</v>
      </c>
      <c r="F1997" s="3">
        <v>7.3027453594531657</v>
      </c>
      <c r="G1997" s="3">
        <f t="shared" si="31"/>
        <v>0.19000000000000011</v>
      </c>
      <c r="H1997" s="1">
        <v>41884</v>
      </c>
      <c r="I1997" s="3">
        <v>8.500000000000002E-2</v>
      </c>
      <c r="J1997" s="3">
        <v>6.0000000000000026E-2</v>
      </c>
      <c r="K1997" s="3">
        <v>3.5000000000000031E-2</v>
      </c>
      <c r="L1997" s="3">
        <v>1.0000000000000037E-2</v>
      </c>
      <c r="N1997" s="1">
        <v>43205</v>
      </c>
    </row>
    <row r="1998" spans="1:14" x14ac:dyDescent="0.25">
      <c r="A1998" t="s">
        <v>1444</v>
      </c>
      <c r="B1998" t="s">
        <v>286</v>
      </c>
      <c r="C1998" t="s">
        <v>35</v>
      </c>
      <c r="D1998" t="s">
        <v>283</v>
      </c>
      <c r="E1998" t="s">
        <v>513</v>
      </c>
      <c r="F1998" s="3">
        <v>1.7855696322682726</v>
      </c>
      <c r="G1998" s="3">
        <f t="shared" si="31"/>
        <v>0.19</v>
      </c>
      <c r="H1998" s="1">
        <v>43364</v>
      </c>
      <c r="I1998" s="3">
        <v>9.7000000000000003E-2</v>
      </c>
      <c r="J1998" s="3">
        <v>6.4000000000000001E-2</v>
      </c>
      <c r="K1998" s="3">
        <v>3.1E-2</v>
      </c>
      <c r="L1998" s="3">
        <v>-2.0000000000000018E-3</v>
      </c>
      <c r="N1998" s="1">
        <v>43117</v>
      </c>
    </row>
    <row r="1999" spans="1:14" x14ac:dyDescent="0.25">
      <c r="A1999" t="s">
        <v>1369</v>
      </c>
      <c r="B1999" t="s">
        <v>38</v>
      </c>
      <c r="C1999" t="s">
        <v>2</v>
      </c>
      <c r="D1999" t="s">
        <v>551</v>
      </c>
      <c r="E1999" t="s">
        <v>777</v>
      </c>
      <c r="F1999" s="3">
        <v>9.3014942292104603</v>
      </c>
      <c r="G1999" s="3">
        <f t="shared" si="31"/>
        <v>0.18999999999999997</v>
      </c>
      <c r="H1999" s="1">
        <v>42871</v>
      </c>
      <c r="I1999" s="3">
        <v>8.4999999999999992E-2</v>
      </c>
      <c r="J1999" s="3">
        <v>0.06</v>
      </c>
      <c r="K1999" s="3">
        <v>3.4999999999999989E-2</v>
      </c>
      <c r="L1999" s="3">
        <v>9.9999999999999811E-3</v>
      </c>
      <c r="N1999" s="1">
        <v>43284</v>
      </c>
    </row>
    <row r="2000" spans="1:14" x14ac:dyDescent="0.25">
      <c r="A2000" t="s">
        <v>969</v>
      </c>
      <c r="B2000" t="s">
        <v>38</v>
      </c>
      <c r="C2000" t="s">
        <v>35</v>
      </c>
      <c r="D2000" t="s">
        <v>551</v>
      </c>
      <c r="E2000" t="s">
        <v>970</v>
      </c>
      <c r="F2000" s="3">
        <v>8.9083789249886181</v>
      </c>
      <c r="G2000" s="3">
        <f t="shared" si="31"/>
        <v>0.18999999999999997</v>
      </c>
      <c r="H2000" s="1">
        <v>43256</v>
      </c>
      <c r="I2000" s="3">
        <v>8.4999999999999992E-2</v>
      </c>
      <c r="J2000" s="3">
        <v>0.06</v>
      </c>
      <c r="K2000" s="3">
        <v>3.4999999999999989E-2</v>
      </c>
      <c r="L2000" s="3">
        <v>9.9999999999999811E-3</v>
      </c>
      <c r="N2000" s="1">
        <v>43546</v>
      </c>
    </row>
    <row r="2001" spans="1:14" x14ac:dyDescent="0.25">
      <c r="A2001" t="s">
        <v>1469</v>
      </c>
      <c r="B2001" t="s">
        <v>5</v>
      </c>
      <c r="C2001" t="s">
        <v>2</v>
      </c>
      <c r="D2001" t="s">
        <v>518</v>
      </c>
      <c r="E2001" t="s">
        <v>479</v>
      </c>
      <c r="F2001" s="3">
        <v>8.2222030519741232</v>
      </c>
      <c r="G2001" s="3">
        <f t="shared" si="31"/>
        <v>0.18999999999999997</v>
      </c>
      <c r="H2001" s="1">
        <v>42787</v>
      </c>
      <c r="I2001" s="3">
        <v>9.6999999999999989E-2</v>
      </c>
      <c r="J2001" s="3">
        <v>6.4000000000000001E-2</v>
      </c>
      <c r="K2001" s="3">
        <v>3.1E-2</v>
      </c>
      <c r="L2001" s="3">
        <v>-2.0000000000000018E-3</v>
      </c>
      <c r="N2001" s="1">
        <v>43343</v>
      </c>
    </row>
    <row r="2002" spans="1:14" x14ac:dyDescent="0.25">
      <c r="A2002" t="s">
        <v>1656</v>
      </c>
      <c r="B2002" t="s">
        <v>298</v>
      </c>
      <c r="C2002" t="s">
        <v>46</v>
      </c>
      <c r="D2002" t="s">
        <v>54</v>
      </c>
      <c r="E2002" t="s">
        <v>516</v>
      </c>
      <c r="F2002" s="3">
        <v>4.5787136672455917</v>
      </c>
      <c r="G2002" s="3">
        <f t="shared" si="31"/>
        <v>0.18999999999999997</v>
      </c>
      <c r="H2002" s="1">
        <v>41002</v>
      </c>
      <c r="I2002" s="3">
        <v>8.4999999999999992E-2</v>
      </c>
      <c r="J2002" s="3">
        <v>0.06</v>
      </c>
      <c r="K2002" s="3">
        <v>3.4999999999999989E-2</v>
      </c>
      <c r="L2002" s="3">
        <v>9.9999999999999811E-3</v>
      </c>
      <c r="N2002" s="1">
        <v>43103</v>
      </c>
    </row>
    <row r="2003" spans="1:14" x14ac:dyDescent="0.25">
      <c r="A2003" t="s">
        <v>1044</v>
      </c>
      <c r="B2003" t="s">
        <v>1</v>
      </c>
      <c r="C2003" t="s">
        <v>20</v>
      </c>
      <c r="D2003" t="s">
        <v>172</v>
      </c>
      <c r="E2003" t="s">
        <v>172</v>
      </c>
      <c r="F2003" s="3">
        <v>3.9272343578848732</v>
      </c>
      <c r="G2003" s="3">
        <f t="shared" si="31"/>
        <v>0.18914285714285717</v>
      </c>
      <c r="H2003" s="1">
        <v>42481</v>
      </c>
      <c r="I2003" s="3">
        <v>7.8571428571428584E-2</v>
      </c>
      <c r="J2003" s="3">
        <v>5.7714285714285718E-2</v>
      </c>
      <c r="K2003" s="3">
        <v>3.6857142857142866E-2</v>
      </c>
      <c r="L2003" s="3">
        <v>1.6000000000000014E-2</v>
      </c>
      <c r="N2003" s="1">
        <v>43365</v>
      </c>
    </row>
    <row r="2004" spans="1:14" x14ac:dyDescent="0.25">
      <c r="A2004" t="s">
        <v>1078</v>
      </c>
      <c r="B2004" t="s">
        <v>38</v>
      </c>
      <c r="C2004" t="s">
        <v>35</v>
      </c>
      <c r="D2004" t="s">
        <v>341</v>
      </c>
      <c r="E2004" t="s">
        <v>555</v>
      </c>
      <c r="F2004" s="3">
        <v>9.6524210804514432</v>
      </c>
      <c r="G2004" s="3">
        <f t="shared" si="31"/>
        <v>0.18846153846153837</v>
      </c>
      <c r="H2004" s="1">
        <v>43154</v>
      </c>
      <c r="I2004" s="3">
        <v>8.2307692307692276E-2</v>
      </c>
      <c r="J2004" s="3">
        <v>5.8846153846153826E-2</v>
      </c>
      <c r="K2004" s="3">
        <v>3.5384615384615362E-2</v>
      </c>
      <c r="L2004" s="3">
        <v>1.1923076923076897E-2</v>
      </c>
      <c r="N2004" s="1">
        <v>43190</v>
      </c>
    </row>
    <row r="2005" spans="1:14" x14ac:dyDescent="0.25">
      <c r="A2005" t="s">
        <v>756</v>
      </c>
      <c r="B2005" t="s">
        <v>38</v>
      </c>
      <c r="C2005" t="s">
        <v>15</v>
      </c>
      <c r="D2005" t="s">
        <v>54</v>
      </c>
      <c r="E2005" t="s">
        <v>483</v>
      </c>
      <c r="F2005" s="3">
        <v>7.7088315511067185</v>
      </c>
      <c r="G2005" s="3">
        <f t="shared" si="31"/>
        <v>0.18846153846153837</v>
      </c>
      <c r="H2005" s="1">
        <v>43389</v>
      </c>
      <c r="I2005" s="3">
        <v>8.2307692307692276E-2</v>
      </c>
      <c r="J2005" s="3">
        <v>5.8846153846153826E-2</v>
      </c>
      <c r="K2005" s="3">
        <v>3.5384615384615362E-2</v>
      </c>
      <c r="L2005" s="3">
        <v>1.1923076923076897E-2</v>
      </c>
      <c r="N2005" s="1">
        <v>43190</v>
      </c>
    </row>
    <row r="2006" spans="1:14" x14ac:dyDescent="0.25">
      <c r="A2006" t="s">
        <v>1785</v>
      </c>
      <c r="B2006" t="s">
        <v>8</v>
      </c>
      <c r="C2006" t="s">
        <v>20</v>
      </c>
      <c r="D2006" t="s">
        <v>21</v>
      </c>
      <c r="E2006" t="s">
        <v>25</v>
      </c>
      <c r="F2006" s="3">
        <v>6.6010795098694484</v>
      </c>
      <c r="G2006" s="3">
        <f t="shared" si="31"/>
        <v>0.18846153846153837</v>
      </c>
      <c r="H2006" s="1">
        <v>42256</v>
      </c>
      <c r="I2006" s="3">
        <v>8.2307692307692276E-2</v>
      </c>
      <c r="J2006" s="3">
        <v>5.8846153846153826E-2</v>
      </c>
      <c r="K2006" s="3">
        <v>3.5384615384615362E-2</v>
      </c>
      <c r="L2006" s="3">
        <v>1.1923076923076897E-2</v>
      </c>
      <c r="N2006" s="1">
        <v>43190</v>
      </c>
    </row>
    <row r="2007" spans="1:14" x14ac:dyDescent="0.25">
      <c r="A2007" t="s">
        <v>1595</v>
      </c>
      <c r="B2007" t="s">
        <v>38</v>
      </c>
      <c r="C2007" t="s">
        <v>50</v>
      </c>
      <c r="D2007" t="s">
        <v>1596</v>
      </c>
      <c r="E2007" t="s">
        <v>501</v>
      </c>
      <c r="F2007" s="3">
        <v>4.5828440508495607</v>
      </c>
      <c r="G2007" s="3">
        <f t="shared" si="31"/>
        <v>0.18846153846153837</v>
      </c>
      <c r="H2007" s="1">
        <v>43350</v>
      </c>
      <c r="I2007" s="3">
        <v>8.2307692307692276E-2</v>
      </c>
      <c r="J2007" s="3">
        <v>5.8846153846153826E-2</v>
      </c>
      <c r="K2007" s="3">
        <v>3.5384615384615362E-2</v>
      </c>
      <c r="L2007" s="3">
        <v>1.1923076923076897E-2</v>
      </c>
      <c r="N2007" s="1">
        <v>43190</v>
      </c>
    </row>
    <row r="2008" spans="1:14" x14ac:dyDescent="0.25">
      <c r="A2008" t="s">
        <v>1784</v>
      </c>
      <c r="B2008" t="s">
        <v>356</v>
      </c>
      <c r="C2008" t="s">
        <v>179</v>
      </c>
      <c r="D2008" t="s">
        <v>138</v>
      </c>
      <c r="E2008" t="s">
        <v>357</v>
      </c>
      <c r="F2008" s="3">
        <v>3.4766937307327401</v>
      </c>
      <c r="G2008" s="3">
        <f t="shared" si="31"/>
        <v>0.18846153846153837</v>
      </c>
      <c r="H2008" s="1">
        <v>41541</v>
      </c>
      <c r="I2008" s="3">
        <v>8.2307692307692276E-2</v>
      </c>
      <c r="J2008" s="3">
        <v>5.8846153846153826E-2</v>
      </c>
      <c r="K2008" s="3">
        <v>3.5384615384615362E-2</v>
      </c>
      <c r="L2008" s="3">
        <v>1.1923076923076897E-2</v>
      </c>
      <c r="N2008" s="1">
        <v>43194</v>
      </c>
    </row>
    <row r="2009" spans="1:14" x14ac:dyDescent="0.25">
      <c r="A2009" t="s">
        <v>1784</v>
      </c>
      <c r="B2009" t="s">
        <v>298</v>
      </c>
      <c r="C2009" t="s">
        <v>179</v>
      </c>
      <c r="D2009" t="s">
        <v>138</v>
      </c>
      <c r="E2009" t="s">
        <v>357</v>
      </c>
      <c r="F2009" s="3">
        <v>2.6039070034616985</v>
      </c>
      <c r="G2009" s="3">
        <f t="shared" si="31"/>
        <v>0.18846153846153837</v>
      </c>
      <c r="H2009" s="1">
        <v>41541</v>
      </c>
      <c r="I2009" s="3">
        <v>8.2307692307692276E-2</v>
      </c>
      <c r="J2009" s="3">
        <v>5.8846153846153826E-2</v>
      </c>
      <c r="K2009" s="3">
        <v>3.5384615384615362E-2</v>
      </c>
      <c r="L2009" s="3">
        <v>1.1923076923076897E-2</v>
      </c>
      <c r="N2009" s="1">
        <v>43112</v>
      </c>
    </row>
    <row r="2010" spans="1:14" x14ac:dyDescent="0.25">
      <c r="A2010" t="s">
        <v>1484</v>
      </c>
      <c r="B2010" t="s">
        <v>213</v>
      </c>
      <c r="C2010" t="s">
        <v>2</v>
      </c>
      <c r="D2010" t="s">
        <v>518</v>
      </c>
      <c r="E2010" t="s">
        <v>479</v>
      </c>
      <c r="F2010" s="3">
        <v>6.7021569886804713</v>
      </c>
      <c r="G2010" s="3">
        <f t="shared" si="31"/>
        <v>0.18800000000000006</v>
      </c>
      <c r="H2010" s="1">
        <v>42815</v>
      </c>
      <c r="I2010" s="3">
        <v>9.2000000000000026E-2</v>
      </c>
      <c r="J2010" s="3">
        <v>6.2000000000000013E-2</v>
      </c>
      <c r="K2010" s="3">
        <v>3.2000000000000015E-2</v>
      </c>
      <c r="L2010" s="3">
        <v>2.0000000000000018E-3</v>
      </c>
      <c r="N2010" s="1">
        <v>43194</v>
      </c>
    </row>
    <row r="2011" spans="1:14" x14ac:dyDescent="0.25">
      <c r="A2011" t="s">
        <v>1589</v>
      </c>
      <c r="B2011" t="s">
        <v>286</v>
      </c>
      <c r="C2011" t="s">
        <v>79</v>
      </c>
      <c r="D2011" t="s">
        <v>671</v>
      </c>
      <c r="E2011" t="s">
        <v>358</v>
      </c>
      <c r="F2011" s="3">
        <v>2.5911974214641349</v>
      </c>
      <c r="G2011" s="3">
        <f t="shared" si="31"/>
        <v>0.18800000000000003</v>
      </c>
      <c r="H2011" s="1">
        <v>43382</v>
      </c>
      <c r="I2011" s="3">
        <v>9.3500000000000014E-2</v>
      </c>
      <c r="J2011" s="3">
        <v>6.25E-2</v>
      </c>
      <c r="K2011" s="3">
        <v>3.15E-2</v>
      </c>
      <c r="L2011" s="3">
        <v>5.0000000000000044E-4</v>
      </c>
      <c r="N2011" s="1">
        <v>43112</v>
      </c>
    </row>
    <row r="2012" spans="1:14" x14ac:dyDescent="0.25">
      <c r="A2012" t="s">
        <v>1266</v>
      </c>
      <c r="B2012" t="s">
        <v>38</v>
      </c>
      <c r="C2012" t="s">
        <v>2</v>
      </c>
      <c r="D2012" t="s">
        <v>267</v>
      </c>
      <c r="E2012" t="s">
        <v>901</v>
      </c>
      <c r="F2012" s="3">
        <v>9.724945526655782</v>
      </c>
      <c r="G2012" s="3">
        <f t="shared" si="31"/>
        <v>0.18600000000000003</v>
      </c>
      <c r="H2012" s="1">
        <v>42906</v>
      </c>
      <c r="I2012" s="3">
        <v>8.7000000000000008E-2</v>
      </c>
      <c r="J2012" s="3">
        <v>0.06</v>
      </c>
      <c r="K2012" s="3">
        <v>3.3000000000000002E-2</v>
      </c>
      <c r="L2012" s="3">
        <v>6.0000000000000053E-3</v>
      </c>
      <c r="N2012" s="1">
        <v>43213</v>
      </c>
    </row>
    <row r="2013" spans="1:14" x14ac:dyDescent="0.25">
      <c r="A2013" t="s">
        <v>1678</v>
      </c>
      <c r="B2013" t="s">
        <v>69</v>
      </c>
      <c r="C2013" t="s">
        <v>79</v>
      </c>
      <c r="D2013" t="s">
        <v>92</v>
      </c>
      <c r="E2013" t="s">
        <v>628</v>
      </c>
      <c r="F2013" s="3">
        <v>6.9378991327238557</v>
      </c>
      <c r="G2013" s="3">
        <f t="shared" si="31"/>
        <v>0.18600000000000003</v>
      </c>
      <c r="H2013" s="1">
        <v>39756</v>
      </c>
      <c r="I2013" s="3">
        <v>8.7000000000000008E-2</v>
      </c>
      <c r="J2013" s="3">
        <v>0.06</v>
      </c>
      <c r="K2013" s="3">
        <v>3.3000000000000002E-2</v>
      </c>
      <c r="L2013" s="3">
        <v>6.0000000000000053E-3</v>
      </c>
      <c r="N2013" s="1">
        <v>43318</v>
      </c>
    </row>
    <row r="2014" spans="1:14" x14ac:dyDescent="0.25">
      <c r="A2014" t="s">
        <v>702</v>
      </c>
      <c r="B2014" t="s">
        <v>356</v>
      </c>
      <c r="C2014" t="s">
        <v>10</v>
      </c>
      <c r="D2014" t="s">
        <v>11</v>
      </c>
      <c r="E2014" t="s">
        <v>562</v>
      </c>
      <c r="F2014" s="3">
        <v>6.4870392373293821</v>
      </c>
      <c r="G2014" s="3">
        <f t="shared" si="31"/>
        <v>0.18600000000000003</v>
      </c>
      <c r="H2014" s="1">
        <v>41352</v>
      </c>
      <c r="I2014" s="3">
        <v>8.7000000000000008E-2</v>
      </c>
      <c r="J2014" s="3">
        <v>0.06</v>
      </c>
      <c r="K2014" s="3">
        <v>3.3000000000000002E-2</v>
      </c>
      <c r="L2014" s="3">
        <v>6.0000000000000053E-3</v>
      </c>
      <c r="N2014" s="1">
        <v>43179</v>
      </c>
    </row>
    <row r="2015" spans="1:14" x14ac:dyDescent="0.25">
      <c r="A2015" t="s">
        <v>975</v>
      </c>
      <c r="B2015" t="s">
        <v>38</v>
      </c>
      <c r="C2015" t="s">
        <v>79</v>
      </c>
      <c r="D2015" t="s">
        <v>78</v>
      </c>
      <c r="E2015" t="s">
        <v>970</v>
      </c>
      <c r="F2015" s="3">
        <v>4.0237626184645761</v>
      </c>
      <c r="G2015" s="3">
        <f t="shared" si="31"/>
        <v>0.18600000000000003</v>
      </c>
      <c r="H2015" s="1">
        <v>42388</v>
      </c>
      <c r="I2015" s="3">
        <v>8.7000000000000008E-2</v>
      </c>
      <c r="J2015" s="3">
        <v>0.06</v>
      </c>
      <c r="K2015" s="3">
        <v>3.3000000000000002E-2</v>
      </c>
      <c r="L2015" s="3">
        <v>6.0000000000000053E-3</v>
      </c>
      <c r="N2015" s="1">
        <v>43179</v>
      </c>
    </row>
    <row r="2016" spans="1:14" x14ac:dyDescent="0.25">
      <c r="A2016" t="s">
        <v>1261</v>
      </c>
      <c r="B2016" t="s">
        <v>38</v>
      </c>
      <c r="C2016" t="s">
        <v>10</v>
      </c>
      <c r="D2016" t="s">
        <v>310</v>
      </c>
      <c r="E2016" t="s">
        <v>310</v>
      </c>
      <c r="F2016" s="3">
        <v>8.7427013487337781</v>
      </c>
      <c r="G2016" s="3">
        <f t="shared" si="31"/>
        <v>0.186</v>
      </c>
      <c r="H2016" s="1">
        <v>42069</v>
      </c>
      <c r="I2016" s="3">
        <v>7.9499999999999987E-2</v>
      </c>
      <c r="J2016" s="3">
        <v>5.7499999999999996E-2</v>
      </c>
      <c r="K2016" s="3">
        <v>3.5500000000000004E-2</v>
      </c>
      <c r="L2016" s="3">
        <v>1.3500000000000012E-2</v>
      </c>
      <c r="N2016" s="1">
        <v>43179</v>
      </c>
    </row>
    <row r="2017" spans="1:14" x14ac:dyDescent="0.25">
      <c r="A2017" t="s">
        <v>1697</v>
      </c>
      <c r="B2017" t="s">
        <v>1</v>
      </c>
      <c r="C2017" t="s">
        <v>50</v>
      </c>
      <c r="D2017" t="s">
        <v>1698</v>
      </c>
      <c r="E2017" t="s">
        <v>1426</v>
      </c>
      <c r="F2017" s="3">
        <v>6.9715039349540096</v>
      </c>
      <c r="G2017" s="3">
        <f t="shared" si="31"/>
        <v>0.186</v>
      </c>
      <c r="H2017" s="1">
        <v>42332</v>
      </c>
      <c r="I2017" s="3">
        <v>7.2000000000000008E-2</v>
      </c>
      <c r="J2017" s="3">
        <v>5.5000000000000007E-2</v>
      </c>
      <c r="K2017" s="3">
        <v>3.8000000000000006E-2</v>
      </c>
      <c r="L2017" s="3">
        <v>2.1000000000000005E-2</v>
      </c>
      <c r="N2017" s="1">
        <v>43179</v>
      </c>
    </row>
    <row r="2018" spans="1:14" x14ac:dyDescent="0.25">
      <c r="A2018" t="s">
        <v>688</v>
      </c>
      <c r="B2018" t="s">
        <v>8</v>
      </c>
      <c r="C2018" t="s">
        <v>2</v>
      </c>
      <c r="D2018" t="s">
        <v>518</v>
      </c>
      <c r="E2018" t="s">
        <v>471</v>
      </c>
      <c r="F2018" s="3">
        <v>5.670586161067793</v>
      </c>
      <c r="G2018" s="3">
        <f t="shared" si="31"/>
        <v>0.18599999999999997</v>
      </c>
      <c r="H2018" s="1">
        <v>40484</v>
      </c>
      <c r="I2018" s="3">
        <v>9.8999999999999991E-2</v>
      </c>
      <c r="J2018" s="3">
        <v>6.4000000000000001E-2</v>
      </c>
      <c r="K2018" s="3">
        <v>2.8999999999999998E-2</v>
      </c>
      <c r="L2018" s="3">
        <v>-6.0000000000000053E-3</v>
      </c>
      <c r="N2018" s="1">
        <v>43179</v>
      </c>
    </row>
    <row r="2019" spans="1:14" x14ac:dyDescent="0.25">
      <c r="A2019" t="s">
        <v>707</v>
      </c>
      <c r="B2019" t="s">
        <v>8</v>
      </c>
      <c r="C2019" t="s">
        <v>2</v>
      </c>
      <c r="D2019" t="s">
        <v>518</v>
      </c>
      <c r="E2019" t="s">
        <v>479</v>
      </c>
      <c r="F2019" s="3">
        <v>1.3942786912243312</v>
      </c>
      <c r="G2019" s="3">
        <f t="shared" si="31"/>
        <v>0.18400000000000016</v>
      </c>
      <c r="H2019" s="1">
        <v>40995</v>
      </c>
      <c r="I2019" s="3">
        <v>0.10000000000000002</v>
      </c>
      <c r="J2019" s="3">
        <v>6.4000000000000029E-2</v>
      </c>
      <c r="K2019" s="3">
        <v>2.8000000000000053E-2</v>
      </c>
      <c r="L2019" s="3">
        <v>-7.9999999999999238E-3</v>
      </c>
      <c r="N2019" s="1">
        <v>43224</v>
      </c>
    </row>
    <row r="2020" spans="1:14" x14ac:dyDescent="0.25">
      <c r="A2020" t="s">
        <v>1509</v>
      </c>
      <c r="B2020" t="s">
        <v>1</v>
      </c>
      <c r="C2020" t="s">
        <v>1342</v>
      </c>
      <c r="D2020" t="s">
        <v>744</v>
      </c>
      <c r="E2020" t="s">
        <v>1307</v>
      </c>
      <c r="F2020" s="3">
        <v>8.5660368973472281</v>
      </c>
      <c r="G2020" s="3">
        <f t="shared" si="31"/>
        <v>0.18400000000000011</v>
      </c>
      <c r="H2020" s="1">
        <v>41926</v>
      </c>
      <c r="I2020" s="3">
        <v>9.4000000000000028E-2</v>
      </c>
      <c r="J2020" s="3">
        <v>6.2000000000000027E-2</v>
      </c>
      <c r="K2020" s="3">
        <v>3.0000000000000027E-2</v>
      </c>
      <c r="L2020" s="3">
        <v>-1.999999999999974E-3</v>
      </c>
      <c r="N2020" s="1">
        <v>43105</v>
      </c>
    </row>
    <row r="2021" spans="1:14" x14ac:dyDescent="0.25">
      <c r="A2021" t="s">
        <v>977</v>
      </c>
      <c r="B2021" t="s">
        <v>8</v>
      </c>
      <c r="C2021" t="s">
        <v>10</v>
      </c>
      <c r="D2021" t="s">
        <v>978</v>
      </c>
      <c r="E2021" t="s">
        <v>979</v>
      </c>
      <c r="F2021" s="3">
        <v>3.3721329599365495</v>
      </c>
      <c r="G2021" s="3">
        <f t="shared" si="31"/>
        <v>0.18400000000000011</v>
      </c>
      <c r="H2021" s="1">
        <v>41688</v>
      </c>
      <c r="I2021" s="3">
        <v>9.4000000000000028E-2</v>
      </c>
      <c r="J2021" s="3">
        <v>6.2000000000000027E-2</v>
      </c>
      <c r="K2021" s="3">
        <v>3.0000000000000027E-2</v>
      </c>
      <c r="L2021" s="3">
        <v>-1.999999999999974E-3</v>
      </c>
      <c r="N2021" s="1">
        <v>43224</v>
      </c>
    </row>
    <row r="2022" spans="1:14" x14ac:dyDescent="0.25">
      <c r="A2022" t="s">
        <v>1106</v>
      </c>
      <c r="B2022" t="s">
        <v>1</v>
      </c>
      <c r="C2022" t="s">
        <v>15</v>
      </c>
      <c r="D2022" t="s">
        <v>1107</v>
      </c>
      <c r="E2022" t="s">
        <v>502</v>
      </c>
      <c r="F2022" s="3">
        <v>9.9006075788233847</v>
      </c>
      <c r="G2022" s="3">
        <f t="shared" si="31"/>
        <v>0.18400000000000005</v>
      </c>
      <c r="H2022" s="1">
        <v>41800</v>
      </c>
      <c r="I2022" s="3">
        <v>6.5500000000000003E-2</v>
      </c>
      <c r="J2022" s="3">
        <v>5.2500000000000005E-2</v>
      </c>
      <c r="K2022" s="3">
        <v>3.9500000000000007E-2</v>
      </c>
      <c r="L2022" s="3">
        <v>2.650000000000001E-2</v>
      </c>
      <c r="N2022" s="1">
        <v>43105</v>
      </c>
    </row>
    <row r="2023" spans="1:14" x14ac:dyDescent="0.25">
      <c r="A2023" t="s">
        <v>1657</v>
      </c>
      <c r="B2023" t="s">
        <v>5</v>
      </c>
      <c r="C2023" t="s">
        <v>50</v>
      </c>
      <c r="D2023" t="s">
        <v>1191</v>
      </c>
      <c r="E2023" t="s">
        <v>220</v>
      </c>
      <c r="F2023" s="3">
        <v>4.4260880167511738</v>
      </c>
      <c r="G2023" s="3">
        <f t="shared" si="31"/>
        <v>0.184</v>
      </c>
      <c r="H2023" s="1">
        <v>43186</v>
      </c>
      <c r="I2023" s="3">
        <v>8.7999999999999995E-2</v>
      </c>
      <c r="J2023" s="3">
        <v>0.06</v>
      </c>
      <c r="K2023" s="3">
        <v>3.2000000000000001E-2</v>
      </c>
      <c r="L2023" s="3">
        <v>4.0000000000000036E-3</v>
      </c>
      <c r="N2023" s="1">
        <v>43103</v>
      </c>
    </row>
    <row r="2024" spans="1:14" x14ac:dyDescent="0.25">
      <c r="A2024" t="s">
        <v>1515</v>
      </c>
      <c r="B2024" t="s">
        <v>5</v>
      </c>
      <c r="C2024" t="s">
        <v>35</v>
      </c>
      <c r="D2024" t="s">
        <v>1511</v>
      </c>
      <c r="E2024" t="s">
        <v>891</v>
      </c>
      <c r="F2024" s="3">
        <v>5.2715431647749833</v>
      </c>
      <c r="G2024" s="3">
        <f t="shared" si="31"/>
        <v>0.18342857142857139</v>
      </c>
      <c r="H2024" s="1">
        <v>42577</v>
      </c>
      <c r="I2024" s="3">
        <v>8.9142857142857135E-2</v>
      </c>
      <c r="J2024" s="3">
        <v>6.0285714285714276E-2</v>
      </c>
      <c r="K2024" s="3">
        <v>3.1428571428571417E-2</v>
      </c>
      <c r="L2024" s="3">
        <v>2.5714285714285579E-3</v>
      </c>
      <c r="N2024" s="1">
        <v>43355</v>
      </c>
    </row>
    <row r="2025" spans="1:14" x14ac:dyDescent="0.25">
      <c r="A2025" t="s">
        <v>1584</v>
      </c>
      <c r="B2025" t="s">
        <v>5</v>
      </c>
      <c r="C2025" t="s">
        <v>53</v>
      </c>
      <c r="D2025" t="s">
        <v>328</v>
      </c>
      <c r="E2025" t="s">
        <v>328</v>
      </c>
      <c r="F2025" s="3">
        <v>3.8524141239237242</v>
      </c>
      <c r="G2025" s="3">
        <f t="shared" si="31"/>
        <v>0.18285714285714288</v>
      </c>
      <c r="H2025" s="1">
        <v>43438</v>
      </c>
      <c r="I2025" s="3">
        <v>8.4285714285714297E-2</v>
      </c>
      <c r="J2025" s="3">
        <v>5.857142857142858E-2</v>
      </c>
      <c r="K2025" s="3">
        <v>3.2857142857142863E-2</v>
      </c>
      <c r="L2025" s="3">
        <v>7.1428571428571452E-3</v>
      </c>
      <c r="N2025" s="1">
        <v>43278</v>
      </c>
    </row>
    <row r="2026" spans="1:14" x14ac:dyDescent="0.25">
      <c r="A2026" t="s">
        <v>1588</v>
      </c>
      <c r="B2026" t="s">
        <v>5</v>
      </c>
      <c r="C2026" t="s">
        <v>79</v>
      </c>
      <c r="D2026" t="s">
        <v>328</v>
      </c>
      <c r="E2026" t="s">
        <v>1582</v>
      </c>
      <c r="F2026" s="3">
        <v>9.8891936762724715</v>
      </c>
      <c r="G2026" s="3">
        <f t="shared" si="31"/>
        <v>0.18285714285714286</v>
      </c>
      <c r="H2026" s="1">
        <v>42878</v>
      </c>
      <c r="I2026" s="3">
        <v>8.4285714285714283E-2</v>
      </c>
      <c r="J2026" s="3">
        <v>5.857142857142858E-2</v>
      </c>
      <c r="K2026" s="3">
        <v>3.2857142857142863E-2</v>
      </c>
      <c r="L2026" s="3">
        <v>7.1428571428571452E-3</v>
      </c>
      <c r="N2026" s="1">
        <v>43463</v>
      </c>
    </row>
    <row r="2027" spans="1:14" x14ac:dyDescent="0.25">
      <c r="A2027" t="s">
        <v>1581</v>
      </c>
      <c r="B2027" t="s">
        <v>5</v>
      </c>
      <c r="C2027" t="s">
        <v>1342</v>
      </c>
      <c r="D2027" t="s">
        <v>328</v>
      </c>
      <c r="E2027" t="s">
        <v>1582</v>
      </c>
      <c r="F2027" s="3">
        <v>1.3290203397941149</v>
      </c>
      <c r="G2027" s="3">
        <f t="shared" si="31"/>
        <v>0.18285714285714286</v>
      </c>
      <c r="H2027" s="1">
        <v>42983</v>
      </c>
      <c r="I2027" s="3">
        <v>8.4285714285714283E-2</v>
      </c>
      <c r="J2027" s="3">
        <v>5.857142857142858E-2</v>
      </c>
      <c r="K2027" s="3">
        <v>3.2857142857142863E-2</v>
      </c>
      <c r="L2027" s="3">
        <v>7.1428571428571452E-3</v>
      </c>
      <c r="N2027" s="1">
        <v>43209</v>
      </c>
    </row>
    <row r="2028" spans="1:14" x14ac:dyDescent="0.25">
      <c r="A2028" t="s">
        <v>1828</v>
      </c>
      <c r="B2028" t="s">
        <v>5</v>
      </c>
      <c r="C2028" t="s">
        <v>50</v>
      </c>
      <c r="D2028" t="s">
        <v>1301</v>
      </c>
      <c r="E2028" t="s">
        <v>1432</v>
      </c>
      <c r="F2028" s="3">
        <v>9.7900189102418747</v>
      </c>
      <c r="G2028" s="3">
        <f t="shared" si="31"/>
        <v>0.18230769230769228</v>
      </c>
      <c r="H2028" s="1">
        <v>43046</v>
      </c>
      <c r="I2028" s="3">
        <v>7.1538461538461523E-2</v>
      </c>
      <c r="J2028" s="3">
        <v>5.4230769230769221E-2</v>
      </c>
      <c r="K2028" s="3">
        <v>3.692307692307692E-2</v>
      </c>
      <c r="L2028" s="3">
        <v>1.9615384615384618E-2</v>
      </c>
      <c r="N2028" s="1">
        <v>43209</v>
      </c>
    </row>
    <row r="2029" spans="1:14" x14ac:dyDescent="0.25">
      <c r="A2029" t="s">
        <v>1819</v>
      </c>
      <c r="B2029" t="s">
        <v>5</v>
      </c>
      <c r="C2029" t="s">
        <v>10</v>
      </c>
      <c r="D2029" t="s">
        <v>141</v>
      </c>
      <c r="E2029" t="s">
        <v>141</v>
      </c>
      <c r="F2029" s="3">
        <v>9.6848693589981085</v>
      </c>
      <c r="G2029" s="3">
        <f t="shared" si="31"/>
        <v>0.18230769230769228</v>
      </c>
      <c r="H2029" s="1">
        <v>42661</v>
      </c>
      <c r="I2029" s="3">
        <v>7.1538461538461523E-2</v>
      </c>
      <c r="J2029" s="3">
        <v>5.4230769230769221E-2</v>
      </c>
      <c r="K2029" s="3">
        <v>3.692307692307692E-2</v>
      </c>
      <c r="L2029" s="3">
        <v>1.9615384615384618E-2</v>
      </c>
      <c r="N2029" s="1">
        <v>43209</v>
      </c>
    </row>
    <row r="2030" spans="1:14" x14ac:dyDescent="0.25">
      <c r="A2030" t="s">
        <v>1833</v>
      </c>
      <c r="B2030" t="s">
        <v>5</v>
      </c>
      <c r="C2030" t="s">
        <v>2</v>
      </c>
      <c r="D2030" t="s">
        <v>54</v>
      </c>
      <c r="E2030" t="s">
        <v>1834</v>
      </c>
      <c r="F2030" s="3">
        <v>6.8930184154444651</v>
      </c>
      <c r="G2030" s="3">
        <f t="shared" si="31"/>
        <v>0.18230769230769228</v>
      </c>
      <c r="H2030" s="1">
        <v>42227</v>
      </c>
      <c r="I2030" s="3">
        <v>7.1538461538461523E-2</v>
      </c>
      <c r="J2030" s="3">
        <v>5.4230769230769221E-2</v>
      </c>
      <c r="K2030" s="3">
        <v>3.692307692307692E-2</v>
      </c>
      <c r="L2030" s="3">
        <v>1.9615384615384618E-2</v>
      </c>
      <c r="N2030" s="1">
        <v>43209</v>
      </c>
    </row>
    <row r="2031" spans="1:14" x14ac:dyDescent="0.25">
      <c r="A2031" t="s">
        <v>1847</v>
      </c>
      <c r="B2031" t="s">
        <v>5</v>
      </c>
      <c r="C2031" t="s">
        <v>10</v>
      </c>
      <c r="D2031" t="s">
        <v>140</v>
      </c>
      <c r="E2031" t="s">
        <v>141</v>
      </c>
      <c r="F2031" s="3">
        <v>6.7386095618997839</v>
      </c>
      <c r="G2031" s="3">
        <f t="shared" si="31"/>
        <v>0.18230769230769228</v>
      </c>
      <c r="H2031" s="1">
        <v>43448</v>
      </c>
      <c r="I2031" s="3">
        <v>7.1538461538461523E-2</v>
      </c>
      <c r="J2031" s="3">
        <v>5.4230769230769221E-2</v>
      </c>
      <c r="K2031" s="3">
        <v>3.692307692307692E-2</v>
      </c>
      <c r="L2031" s="3">
        <v>1.9615384615384618E-2</v>
      </c>
      <c r="N2031" s="1">
        <v>43209</v>
      </c>
    </row>
    <row r="2032" spans="1:14" x14ac:dyDescent="0.25">
      <c r="A2032" t="s">
        <v>1598</v>
      </c>
      <c r="B2032" t="s">
        <v>5</v>
      </c>
      <c r="C2032" t="s">
        <v>50</v>
      </c>
      <c r="D2032" t="s">
        <v>671</v>
      </c>
      <c r="E2032" t="s">
        <v>1599</v>
      </c>
      <c r="F2032" s="3">
        <v>6.3576036059473378</v>
      </c>
      <c r="G2032" s="3">
        <f t="shared" si="31"/>
        <v>0.18230769230769228</v>
      </c>
      <c r="H2032" s="1">
        <v>43396</v>
      </c>
      <c r="I2032" s="3">
        <v>7.1538461538461523E-2</v>
      </c>
      <c r="J2032" s="3">
        <v>5.4230769230769221E-2</v>
      </c>
      <c r="K2032" s="3">
        <v>3.692307692307692E-2</v>
      </c>
      <c r="L2032" s="3">
        <v>1.9615384615384618E-2</v>
      </c>
      <c r="N2032" s="1">
        <v>43325</v>
      </c>
    </row>
    <row r="2033" spans="1:14" x14ac:dyDescent="0.25">
      <c r="A2033" t="s">
        <v>1719</v>
      </c>
      <c r="B2033" t="s">
        <v>1</v>
      </c>
      <c r="C2033" t="s">
        <v>50</v>
      </c>
      <c r="D2033" t="s">
        <v>11</v>
      </c>
      <c r="E2033" t="s">
        <v>564</v>
      </c>
      <c r="F2033" s="3">
        <v>3.3885520414051076</v>
      </c>
      <c r="G2033" s="3">
        <f t="shared" si="31"/>
        <v>0.18230769230769228</v>
      </c>
      <c r="H2033" s="1">
        <v>41219</v>
      </c>
      <c r="I2033" s="3">
        <v>7.1538461538461523E-2</v>
      </c>
      <c r="J2033" s="3">
        <v>5.4230769230769221E-2</v>
      </c>
      <c r="K2033" s="3">
        <v>3.692307692307692E-2</v>
      </c>
      <c r="L2033" s="3">
        <v>1.9615384615384618E-2</v>
      </c>
      <c r="N2033" s="1">
        <v>43209</v>
      </c>
    </row>
    <row r="2034" spans="1:14" x14ac:dyDescent="0.25">
      <c r="A2034" t="s">
        <v>1821</v>
      </c>
      <c r="B2034" t="s">
        <v>5</v>
      </c>
      <c r="C2034" t="s">
        <v>2</v>
      </c>
      <c r="D2034" t="s">
        <v>249</v>
      </c>
      <c r="E2034" t="s">
        <v>524</v>
      </c>
      <c r="F2034" s="3">
        <v>3.2711766040446459</v>
      </c>
      <c r="G2034" s="3">
        <f t="shared" si="31"/>
        <v>0.18230769230769228</v>
      </c>
      <c r="H2034" s="1">
        <v>42528</v>
      </c>
      <c r="I2034" s="3">
        <v>7.1538461538461523E-2</v>
      </c>
      <c r="J2034" s="3">
        <v>5.4230769230769221E-2</v>
      </c>
      <c r="K2034" s="3">
        <v>3.692307692307692E-2</v>
      </c>
      <c r="L2034" s="3">
        <v>1.9615384615384618E-2</v>
      </c>
      <c r="N2034" s="1">
        <v>43249</v>
      </c>
    </row>
    <row r="2035" spans="1:14" x14ac:dyDescent="0.25">
      <c r="A2035" t="s">
        <v>1506</v>
      </c>
      <c r="B2035" t="s">
        <v>5</v>
      </c>
      <c r="C2035" t="s">
        <v>35</v>
      </c>
      <c r="D2035" t="s">
        <v>518</v>
      </c>
      <c r="E2035" t="s">
        <v>846</v>
      </c>
      <c r="F2035" s="3">
        <v>7.8926274632851738</v>
      </c>
      <c r="G2035" s="3">
        <f t="shared" si="31"/>
        <v>0.18200000000000011</v>
      </c>
      <c r="H2035" s="1">
        <v>42528</v>
      </c>
      <c r="I2035" s="3">
        <v>8.9000000000000024E-2</v>
      </c>
      <c r="J2035" s="3">
        <v>6.0000000000000026E-2</v>
      </c>
      <c r="K2035" s="3">
        <v>3.1000000000000028E-2</v>
      </c>
      <c r="L2035" s="3">
        <v>2.0000000000000295E-3</v>
      </c>
      <c r="N2035" s="1">
        <v>43431</v>
      </c>
    </row>
    <row r="2036" spans="1:14" x14ac:dyDescent="0.25">
      <c r="A2036" t="s">
        <v>1371</v>
      </c>
      <c r="B2036" t="s">
        <v>286</v>
      </c>
      <c r="C2036" t="s">
        <v>79</v>
      </c>
      <c r="D2036" t="s">
        <v>422</v>
      </c>
      <c r="E2036" t="s">
        <v>422</v>
      </c>
      <c r="F2036" s="3">
        <v>9.9071388110927998</v>
      </c>
      <c r="G2036" s="3">
        <f t="shared" si="31"/>
        <v>0.182</v>
      </c>
      <c r="H2036" s="1">
        <v>43053</v>
      </c>
      <c r="I2036" s="3">
        <v>8.8999999999999996E-2</v>
      </c>
      <c r="J2036" s="3">
        <v>0.06</v>
      </c>
      <c r="K2036" s="3">
        <v>3.1E-2</v>
      </c>
      <c r="L2036" s="3">
        <v>2.0000000000000018E-3</v>
      </c>
      <c r="N2036" s="1">
        <v>43427</v>
      </c>
    </row>
    <row r="2037" spans="1:14" x14ac:dyDescent="0.25">
      <c r="A2037" t="s">
        <v>1279</v>
      </c>
      <c r="B2037" t="s">
        <v>38</v>
      </c>
      <c r="C2037" t="s">
        <v>2</v>
      </c>
      <c r="D2037" t="s">
        <v>422</v>
      </c>
      <c r="E2037" t="s">
        <v>1280</v>
      </c>
      <c r="F2037" s="3">
        <v>7.6910079819137476</v>
      </c>
      <c r="G2037" s="3">
        <f t="shared" si="31"/>
        <v>0.182</v>
      </c>
      <c r="H2037" s="1">
        <v>42549</v>
      </c>
      <c r="I2037" s="3">
        <v>8.8999999999999996E-2</v>
      </c>
      <c r="J2037" s="3">
        <v>0.06</v>
      </c>
      <c r="K2037" s="3">
        <v>3.1E-2</v>
      </c>
      <c r="L2037" s="3">
        <v>2.0000000000000018E-3</v>
      </c>
      <c r="N2037" s="1">
        <v>43427</v>
      </c>
    </row>
    <row r="2038" spans="1:14" x14ac:dyDescent="0.25">
      <c r="A2038" t="s">
        <v>1203</v>
      </c>
      <c r="B2038" t="s">
        <v>1</v>
      </c>
      <c r="C2038" t="s">
        <v>2</v>
      </c>
      <c r="D2038" t="s">
        <v>11</v>
      </c>
      <c r="E2038" t="s">
        <v>350</v>
      </c>
      <c r="F2038" s="3">
        <v>5.9076765927003549</v>
      </c>
      <c r="G2038" s="3">
        <f t="shared" si="31"/>
        <v>0.18199999999999997</v>
      </c>
      <c r="H2038" s="1">
        <v>42283</v>
      </c>
      <c r="I2038" s="3">
        <v>7.400000000000001E-2</v>
      </c>
      <c r="J2038" s="3">
        <v>5.4999999999999993E-2</v>
      </c>
      <c r="K2038" s="3">
        <v>3.599999999999999E-2</v>
      </c>
      <c r="L2038" s="3">
        <v>1.6999999999999987E-2</v>
      </c>
      <c r="N2038" s="1">
        <v>43281</v>
      </c>
    </row>
    <row r="2039" spans="1:14" x14ac:dyDescent="0.25">
      <c r="A2039" t="s">
        <v>1220</v>
      </c>
      <c r="B2039" t="s">
        <v>38</v>
      </c>
      <c r="C2039" t="s">
        <v>50</v>
      </c>
      <c r="D2039" t="s">
        <v>1221</v>
      </c>
      <c r="E2039" t="s">
        <v>1221</v>
      </c>
      <c r="F2039" s="3">
        <v>9.2965214185257086</v>
      </c>
      <c r="G2039" s="3">
        <f t="shared" si="31"/>
        <v>0.18000000000000002</v>
      </c>
      <c r="H2039" s="1">
        <v>42178</v>
      </c>
      <c r="I2039" s="3">
        <v>7.4999999999999997E-2</v>
      </c>
      <c r="J2039" s="3">
        <v>5.5E-2</v>
      </c>
      <c r="K2039" s="3">
        <v>3.5000000000000003E-2</v>
      </c>
      <c r="L2039" s="3">
        <v>1.5000000000000013E-2</v>
      </c>
      <c r="N2039" s="1">
        <v>43210</v>
      </c>
    </row>
    <row r="2040" spans="1:14" x14ac:dyDescent="0.25">
      <c r="A2040" t="s">
        <v>626</v>
      </c>
      <c r="B2040" t="s">
        <v>8</v>
      </c>
      <c r="C2040" t="s">
        <v>20</v>
      </c>
      <c r="D2040" t="s">
        <v>172</v>
      </c>
      <c r="E2040" t="s">
        <v>576</v>
      </c>
      <c r="F2040" s="3">
        <v>9.1015384004126805</v>
      </c>
      <c r="G2040" s="3">
        <f t="shared" si="31"/>
        <v>0.18000000000000002</v>
      </c>
      <c r="H2040" s="1">
        <v>42626</v>
      </c>
      <c r="I2040" s="3">
        <v>7.4999999999999997E-2</v>
      </c>
      <c r="J2040" s="3">
        <v>5.5E-2</v>
      </c>
      <c r="K2040" s="3">
        <v>3.5000000000000003E-2</v>
      </c>
      <c r="L2040" s="3">
        <v>1.5000000000000013E-2</v>
      </c>
      <c r="N2040" s="1">
        <v>43210</v>
      </c>
    </row>
    <row r="2041" spans="1:14" x14ac:dyDescent="0.25">
      <c r="A2041" t="s">
        <v>371</v>
      </c>
      <c r="B2041" t="s">
        <v>356</v>
      </c>
      <c r="C2041" t="s">
        <v>10</v>
      </c>
      <c r="D2041" t="s">
        <v>78</v>
      </c>
      <c r="E2041" t="s">
        <v>80</v>
      </c>
      <c r="F2041" s="3">
        <v>8.7885293591825384</v>
      </c>
      <c r="G2041" s="3">
        <f t="shared" si="31"/>
        <v>0.18000000000000002</v>
      </c>
      <c r="H2041" s="1">
        <v>41569</v>
      </c>
      <c r="I2041" s="3">
        <v>7.4999999999999997E-2</v>
      </c>
      <c r="J2041" s="3">
        <v>5.5E-2</v>
      </c>
      <c r="K2041" s="3">
        <v>3.5000000000000003E-2</v>
      </c>
      <c r="L2041" s="3">
        <v>1.5000000000000013E-2</v>
      </c>
      <c r="N2041" s="1">
        <v>43204</v>
      </c>
    </row>
    <row r="2042" spans="1:14" x14ac:dyDescent="0.25">
      <c r="A2042" t="s">
        <v>375</v>
      </c>
      <c r="B2042" t="s">
        <v>286</v>
      </c>
      <c r="C2042" t="s">
        <v>10</v>
      </c>
      <c r="D2042" t="s">
        <v>36</v>
      </c>
      <c r="E2042" t="s">
        <v>335</v>
      </c>
      <c r="F2042" s="3">
        <v>8.4255555831892899</v>
      </c>
      <c r="G2042" s="3">
        <f t="shared" si="31"/>
        <v>0.18000000000000002</v>
      </c>
      <c r="H2042" s="1">
        <v>43280</v>
      </c>
      <c r="I2042" s="3">
        <v>7.4999999999999997E-2</v>
      </c>
      <c r="J2042" s="3">
        <v>5.5E-2</v>
      </c>
      <c r="K2042" s="3">
        <v>3.5000000000000003E-2</v>
      </c>
      <c r="L2042" s="3">
        <v>1.5000000000000013E-2</v>
      </c>
      <c r="N2042" s="1">
        <v>43204</v>
      </c>
    </row>
    <row r="2043" spans="1:14" x14ac:dyDescent="0.25">
      <c r="A2043" t="s">
        <v>1727</v>
      </c>
      <c r="B2043" t="s">
        <v>52</v>
      </c>
      <c r="C2043" t="s">
        <v>15</v>
      </c>
      <c r="D2043" t="s">
        <v>283</v>
      </c>
      <c r="E2043" t="s">
        <v>1355</v>
      </c>
      <c r="F2043" s="3">
        <v>6.8005814380887193</v>
      </c>
      <c r="G2043" s="3">
        <f t="shared" si="31"/>
        <v>0.17885714285714288</v>
      </c>
      <c r="H2043" s="1">
        <v>41088</v>
      </c>
      <c r="I2043" s="3">
        <v>9.1428571428571442E-2</v>
      </c>
      <c r="J2043" s="3">
        <v>6.028571428571429E-2</v>
      </c>
      <c r="K2043" s="3">
        <v>2.9142857142857151E-2</v>
      </c>
      <c r="L2043" s="3">
        <v>-2.0000000000000018E-3</v>
      </c>
      <c r="N2043" s="1">
        <v>43210</v>
      </c>
    </row>
    <row r="2044" spans="1:14" x14ac:dyDescent="0.25">
      <c r="A2044" t="s">
        <v>2004</v>
      </c>
      <c r="B2044" t="s">
        <v>5</v>
      </c>
      <c r="C2044" t="s">
        <v>35</v>
      </c>
      <c r="D2044" t="s">
        <v>225</v>
      </c>
      <c r="E2044" t="s">
        <v>1226</v>
      </c>
      <c r="F2044" s="3">
        <v>9.3669704890119796</v>
      </c>
      <c r="G2044" s="3">
        <f t="shared" si="31"/>
        <v>0.17846153846153845</v>
      </c>
      <c r="H2044" s="1">
        <v>42237</v>
      </c>
      <c r="I2044" s="3">
        <v>6.3076923076923086E-2</v>
      </c>
      <c r="J2044" s="3">
        <v>5.0769230769230775E-2</v>
      </c>
      <c r="K2044" s="3">
        <v>3.8461538461538464E-2</v>
      </c>
      <c r="L2044" s="3">
        <v>2.6153846153846153E-2</v>
      </c>
      <c r="N2044" s="1">
        <v>43210</v>
      </c>
    </row>
    <row r="2045" spans="1:14" x14ac:dyDescent="0.25">
      <c r="A2045" t="s">
        <v>2032</v>
      </c>
      <c r="B2045" t="s">
        <v>5</v>
      </c>
      <c r="C2045" t="s">
        <v>79</v>
      </c>
      <c r="D2045" t="s">
        <v>624</v>
      </c>
      <c r="E2045" t="s">
        <v>1741</v>
      </c>
      <c r="F2045" s="3">
        <v>9.1978783284710364</v>
      </c>
      <c r="G2045" s="3">
        <f t="shared" si="31"/>
        <v>0.17846153846153845</v>
      </c>
      <c r="H2045" s="1">
        <v>42265</v>
      </c>
      <c r="I2045" s="3">
        <v>6.3076923076923086E-2</v>
      </c>
      <c r="J2045" s="3">
        <v>5.0769230769230775E-2</v>
      </c>
      <c r="K2045" s="3">
        <v>3.8461538461538464E-2</v>
      </c>
      <c r="L2045" s="3">
        <v>2.6153846153846153E-2</v>
      </c>
      <c r="N2045" s="1">
        <v>43387</v>
      </c>
    </row>
    <row r="2046" spans="1:14" x14ac:dyDescent="0.25">
      <c r="A2046" t="s">
        <v>2030</v>
      </c>
      <c r="B2046" t="s">
        <v>5</v>
      </c>
      <c r="C2046" t="s">
        <v>79</v>
      </c>
      <c r="D2046" t="s">
        <v>2031</v>
      </c>
      <c r="E2046" t="s">
        <v>1202</v>
      </c>
      <c r="F2046" s="3">
        <v>8.4760811766903892</v>
      </c>
      <c r="G2046" s="3">
        <f t="shared" si="31"/>
        <v>0.17846153846153845</v>
      </c>
      <c r="H2046" s="1">
        <v>43581</v>
      </c>
      <c r="I2046" s="3">
        <v>6.3076923076923086E-2</v>
      </c>
      <c r="J2046" s="3">
        <v>5.0769230769230775E-2</v>
      </c>
      <c r="K2046" s="3">
        <v>3.8461538461538464E-2</v>
      </c>
      <c r="L2046" s="3">
        <v>2.6153846153846153E-2</v>
      </c>
      <c r="N2046" s="1">
        <v>43204</v>
      </c>
    </row>
    <row r="2047" spans="1:14" x14ac:dyDescent="0.25">
      <c r="A2047" t="s">
        <v>198</v>
      </c>
      <c r="B2047" t="s">
        <v>45</v>
      </c>
      <c r="C2047" t="s">
        <v>50</v>
      </c>
      <c r="D2047" t="s">
        <v>24</v>
      </c>
      <c r="E2047" t="s">
        <v>193</v>
      </c>
      <c r="F2047" s="3">
        <v>5.6085756712558785</v>
      </c>
      <c r="G2047" s="3">
        <f t="shared" si="31"/>
        <v>0.17846153846153845</v>
      </c>
      <c r="H2047" s="1">
        <v>41212</v>
      </c>
      <c r="I2047" s="3">
        <v>6.3076923076923086E-2</v>
      </c>
      <c r="J2047" s="3">
        <v>5.0769230769230775E-2</v>
      </c>
      <c r="K2047" s="3">
        <v>3.8461538461538464E-2</v>
      </c>
      <c r="L2047" s="3">
        <v>2.6153846153846153E-2</v>
      </c>
      <c r="N2047" s="1">
        <v>43204</v>
      </c>
    </row>
    <row r="2048" spans="1:14" x14ac:dyDescent="0.25">
      <c r="A2048" t="s">
        <v>2002</v>
      </c>
      <c r="B2048" t="s">
        <v>5</v>
      </c>
      <c r="C2048" t="s">
        <v>46</v>
      </c>
      <c r="D2048" t="s">
        <v>551</v>
      </c>
      <c r="E2048" t="s">
        <v>1430</v>
      </c>
      <c r="F2048" s="3">
        <v>2.9062708465207598</v>
      </c>
      <c r="G2048" s="3">
        <f t="shared" si="31"/>
        <v>0.17846153846153845</v>
      </c>
      <c r="H2048" s="1">
        <v>42901</v>
      </c>
      <c r="I2048" s="3">
        <v>6.3076923076923086E-2</v>
      </c>
      <c r="J2048" s="3">
        <v>5.0769230769230775E-2</v>
      </c>
      <c r="K2048" s="3">
        <v>3.8461538461538464E-2</v>
      </c>
      <c r="L2048" s="3">
        <v>2.6153846153846153E-2</v>
      </c>
      <c r="N2048" s="1">
        <v>43204</v>
      </c>
    </row>
    <row r="2049" spans="1:14" x14ac:dyDescent="0.25">
      <c r="A2049" t="s">
        <v>1888</v>
      </c>
      <c r="B2049" t="s">
        <v>5</v>
      </c>
      <c r="C2049" t="s">
        <v>2</v>
      </c>
      <c r="D2049" t="s">
        <v>624</v>
      </c>
      <c r="E2049" t="s">
        <v>624</v>
      </c>
      <c r="F2049" s="3">
        <v>1.9795409674634656</v>
      </c>
      <c r="G2049" s="3">
        <f t="shared" si="31"/>
        <v>0.17846153846153845</v>
      </c>
      <c r="H2049" s="1">
        <v>42213</v>
      </c>
      <c r="I2049" s="3">
        <v>6.3076923076923086E-2</v>
      </c>
      <c r="J2049" s="3">
        <v>5.0769230769230775E-2</v>
      </c>
      <c r="K2049" s="3">
        <v>3.8461538461538464E-2</v>
      </c>
      <c r="L2049" s="3">
        <v>2.6153846153846153E-2</v>
      </c>
      <c r="N2049" s="1">
        <v>43365</v>
      </c>
    </row>
    <row r="2050" spans="1:14" x14ac:dyDescent="0.25">
      <c r="A2050" t="s">
        <v>1580</v>
      </c>
      <c r="B2050" t="s">
        <v>1</v>
      </c>
      <c r="C2050" t="s">
        <v>35</v>
      </c>
      <c r="D2050" t="s">
        <v>92</v>
      </c>
      <c r="E2050" t="s">
        <v>777</v>
      </c>
      <c r="F2050" s="3">
        <v>8.0888715392759991</v>
      </c>
      <c r="G2050" s="3">
        <f t="shared" ref="G2050:G2113" si="32">SUM(I2050+J2050+K2050+L2050)</f>
        <v>0.17800000000000005</v>
      </c>
      <c r="H2050" s="1">
        <v>40554</v>
      </c>
      <c r="I2050" s="3">
        <v>8.3500000000000019E-2</v>
      </c>
      <c r="J2050" s="3">
        <v>5.7500000000000009E-2</v>
      </c>
      <c r="K2050" s="3">
        <v>3.1500000000000014E-2</v>
      </c>
      <c r="L2050" s="3">
        <v>5.5000000000000049E-3</v>
      </c>
      <c r="N2050" s="1">
        <v>43365</v>
      </c>
    </row>
    <row r="2051" spans="1:14" x14ac:dyDescent="0.25">
      <c r="A2051" t="s">
        <v>1524</v>
      </c>
      <c r="B2051" t="s">
        <v>213</v>
      </c>
      <c r="C2051" t="s">
        <v>2</v>
      </c>
      <c r="D2051" t="s">
        <v>518</v>
      </c>
      <c r="E2051" t="s">
        <v>471</v>
      </c>
      <c r="F2051" s="3">
        <v>9.8246837774926021</v>
      </c>
      <c r="G2051" s="3">
        <f t="shared" si="32"/>
        <v>0.17800000000000002</v>
      </c>
      <c r="H2051" s="1">
        <v>41723</v>
      </c>
      <c r="I2051" s="3">
        <v>7.9000000000000001E-2</v>
      </c>
      <c r="J2051" s="3">
        <v>5.5999999999999994E-2</v>
      </c>
      <c r="K2051" s="3">
        <v>3.3000000000000002E-2</v>
      </c>
      <c r="L2051" s="3">
        <v>1.0000000000000009E-2</v>
      </c>
      <c r="N2051" s="1">
        <v>43365</v>
      </c>
    </row>
    <row r="2052" spans="1:14" x14ac:dyDescent="0.25">
      <c r="A2052" t="s">
        <v>1699</v>
      </c>
      <c r="B2052" t="s">
        <v>1</v>
      </c>
      <c r="C2052" t="s">
        <v>77</v>
      </c>
      <c r="D2052" t="s">
        <v>341</v>
      </c>
      <c r="E2052" t="s">
        <v>590</v>
      </c>
      <c r="F2052" s="3">
        <v>8.9467752750409204</v>
      </c>
      <c r="G2052" s="3">
        <f t="shared" si="32"/>
        <v>0.17800000000000002</v>
      </c>
      <c r="H2052" s="1">
        <v>41926</v>
      </c>
      <c r="I2052" s="3">
        <v>7.5999999999999998E-2</v>
      </c>
      <c r="J2052" s="3">
        <v>5.4999999999999993E-2</v>
      </c>
      <c r="K2052" s="3">
        <v>3.4000000000000002E-2</v>
      </c>
      <c r="L2052" s="3">
        <v>1.3000000000000012E-2</v>
      </c>
      <c r="N2052" s="1">
        <v>43209</v>
      </c>
    </row>
    <row r="2053" spans="1:14" x14ac:dyDescent="0.25">
      <c r="A2053" t="s">
        <v>1780</v>
      </c>
      <c r="B2053" t="s">
        <v>298</v>
      </c>
      <c r="C2053" t="s">
        <v>2</v>
      </c>
      <c r="D2053" t="s">
        <v>159</v>
      </c>
      <c r="E2053" t="s">
        <v>1107</v>
      </c>
      <c r="F2053" s="3">
        <v>1.1909257165824241</v>
      </c>
      <c r="G2053" s="3">
        <f t="shared" si="32"/>
        <v>0.17799999999999999</v>
      </c>
      <c r="H2053" s="1">
        <v>41947</v>
      </c>
      <c r="I2053" s="3">
        <v>6.0999999999999999E-2</v>
      </c>
      <c r="J2053" s="3">
        <v>4.9999999999999996E-2</v>
      </c>
      <c r="K2053" s="3">
        <v>3.9E-2</v>
      </c>
      <c r="L2053" s="3">
        <v>2.8000000000000004E-2</v>
      </c>
      <c r="N2053" s="1">
        <v>43209</v>
      </c>
    </row>
    <row r="2054" spans="1:14" x14ac:dyDescent="0.25">
      <c r="A2054" t="s">
        <v>1800</v>
      </c>
      <c r="B2054" t="s">
        <v>38</v>
      </c>
      <c r="C2054" t="s">
        <v>46</v>
      </c>
      <c r="D2054" t="s">
        <v>1801</v>
      </c>
      <c r="E2054" t="s">
        <v>1802</v>
      </c>
      <c r="F2054" s="3">
        <v>9.4154518388502844</v>
      </c>
      <c r="G2054" s="3">
        <f t="shared" si="32"/>
        <v>0.1776923076923077</v>
      </c>
      <c r="H2054" s="1">
        <v>43035</v>
      </c>
      <c r="I2054" s="3">
        <v>7.8461538461538471E-2</v>
      </c>
      <c r="J2054" s="3">
        <v>5.5769230769230765E-2</v>
      </c>
      <c r="K2054" s="3">
        <v>3.3076923076923073E-2</v>
      </c>
      <c r="L2054" s="3">
        <v>1.0384615384615381E-2</v>
      </c>
      <c r="N2054" s="1">
        <v>43285</v>
      </c>
    </row>
    <row r="2055" spans="1:14" x14ac:dyDescent="0.25">
      <c r="A2055" t="s">
        <v>1747</v>
      </c>
      <c r="B2055" t="s">
        <v>38</v>
      </c>
      <c r="C2055" t="s">
        <v>46</v>
      </c>
      <c r="D2055" t="s">
        <v>1748</v>
      </c>
      <c r="E2055" t="s">
        <v>1749</v>
      </c>
      <c r="F2055" s="3">
        <v>2.8805297512068426</v>
      </c>
      <c r="G2055" s="3">
        <f t="shared" si="32"/>
        <v>0.1776923076923077</v>
      </c>
      <c r="H2055" s="1">
        <v>43347</v>
      </c>
      <c r="I2055" s="3">
        <v>7.8461538461538471E-2</v>
      </c>
      <c r="J2055" s="3">
        <v>5.5769230769230765E-2</v>
      </c>
      <c r="K2055" s="3">
        <v>3.3076923076923073E-2</v>
      </c>
      <c r="L2055" s="3">
        <v>1.0384615384615381E-2</v>
      </c>
      <c r="N2055" s="1">
        <v>43451</v>
      </c>
    </row>
    <row r="2056" spans="1:14" x14ac:dyDescent="0.25">
      <c r="A2056" t="s">
        <v>122</v>
      </c>
      <c r="B2056" t="s">
        <v>45</v>
      </c>
      <c r="C2056" t="s">
        <v>2</v>
      </c>
      <c r="D2056" t="s">
        <v>54</v>
      </c>
      <c r="E2056" t="s">
        <v>54</v>
      </c>
      <c r="F2056" s="3">
        <v>2.4075667570882344</v>
      </c>
      <c r="G2056" s="3">
        <f t="shared" si="32"/>
        <v>0.17769230769230768</v>
      </c>
      <c r="H2056" s="1">
        <v>43158</v>
      </c>
      <c r="I2056" s="3">
        <v>6.4615384615384616E-2</v>
      </c>
      <c r="J2056" s="3">
        <v>5.1153846153846147E-2</v>
      </c>
      <c r="K2056" s="3">
        <v>3.7692307692307685E-2</v>
      </c>
      <c r="L2056" s="3">
        <v>2.4230769230769222E-2</v>
      </c>
      <c r="N2056" s="1">
        <v>43285</v>
      </c>
    </row>
    <row r="2057" spans="1:14" x14ac:dyDescent="0.25">
      <c r="A2057" t="s">
        <v>1787</v>
      </c>
      <c r="B2057" t="s">
        <v>5</v>
      </c>
      <c r="C2057" t="s">
        <v>2</v>
      </c>
      <c r="D2057" t="s">
        <v>341</v>
      </c>
      <c r="E2057" t="s">
        <v>341</v>
      </c>
      <c r="F2057" s="3">
        <v>5.6500733165491814</v>
      </c>
      <c r="G2057" s="3">
        <f t="shared" si="32"/>
        <v>0.17714285714285716</v>
      </c>
      <c r="H2057" s="1">
        <v>42923</v>
      </c>
      <c r="I2057" s="3">
        <v>7.857142857142857E-2</v>
      </c>
      <c r="J2057" s="3">
        <v>5.5714285714285716E-2</v>
      </c>
      <c r="K2057" s="3">
        <v>3.2857142857142863E-2</v>
      </c>
      <c r="L2057" s="3">
        <v>1.0000000000000009E-2</v>
      </c>
      <c r="N2057" s="1">
        <v>43196</v>
      </c>
    </row>
    <row r="2058" spans="1:14" x14ac:dyDescent="0.25">
      <c r="A2058" t="s">
        <v>1023</v>
      </c>
      <c r="B2058" t="s">
        <v>1</v>
      </c>
      <c r="C2058" t="s">
        <v>15</v>
      </c>
      <c r="D2058" t="s">
        <v>78</v>
      </c>
      <c r="E2058" t="s">
        <v>997</v>
      </c>
      <c r="F2058" s="3">
        <v>2.0213137907480316</v>
      </c>
      <c r="G2058" s="3">
        <f t="shared" si="32"/>
        <v>0.1760000000000001</v>
      </c>
      <c r="H2058" s="1">
        <v>41793</v>
      </c>
      <c r="I2058" s="3">
        <v>8.0000000000000016E-2</v>
      </c>
      <c r="J2058" s="3">
        <v>5.6000000000000022E-2</v>
      </c>
      <c r="K2058" s="3">
        <v>3.2000000000000028E-2</v>
      </c>
      <c r="L2058" s="3">
        <v>8.0000000000000349E-3</v>
      </c>
      <c r="N2058" s="1">
        <v>43196</v>
      </c>
    </row>
    <row r="2059" spans="1:14" x14ac:dyDescent="0.25">
      <c r="A2059" t="s">
        <v>1520</v>
      </c>
      <c r="B2059" t="s">
        <v>298</v>
      </c>
      <c r="C2059" t="s">
        <v>2</v>
      </c>
      <c r="D2059" t="s">
        <v>1107</v>
      </c>
      <c r="E2059" t="s">
        <v>720</v>
      </c>
      <c r="F2059" s="3">
        <v>3.9581408625948735</v>
      </c>
      <c r="G2059" s="3">
        <f t="shared" si="32"/>
        <v>0.17600000000000005</v>
      </c>
      <c r="H2059" s="1">
        <v>42297</v>
      </c>
      <c r="I2059" s="3">
        <v>6.9500000000000006E-2</v>
      </c>
      <c r="J2059" s="3">
        <v>5.2500000000000005E-2</v>
      </c>
      <c r="K2059" s="3">
        <v>3.5500000000000004E-2</v>
      </c>
      <c r="L2059" s="3">
        <v>1.8500000000000003E-2</v>
      </c>
      <c r="N2059" s="1">
        <v>43196</v>
      </c>
    </row>
    <row r="2060" spans="1:14" x14ac:dyDescent="0.25">
      <c r="A2060" t="s">
        <v>960</v>
      </c>
      <c r="B2060" t="s">
        <v>38</v>
      </c>
      <c r="C2060" t="s">
        <v>50</v>
      </c>
      <c r="D2060" t="s">
        <v>24</v>
      </c>
      <c r="E2060" t="s">
        <v>961</v>
      </c>
      <c r="F2060" s="3">
        <v>4.0295728298852103</v>
      </c>
      <c r="G2060" s="3">
        <f t="shared" si="32"/>
        <v>0.17600000000000002</v>
      </c>
      <c r="H2060" s="1">
        <v>43175</v>
      </c>
      <c r="I2060" s="3">
        <v>7.6999999999999999E-2</v>
      </c>
      <c r="J2060" s="3">
        <v>5.4999999999999993E-2</v>
      </c>
      <c r="K2060" s="3">
        <v>3.3000000000000002E-2</v>
      </c>
      <c r="L2060" s="3">
        <v>1.100000000000001E-2</v>
      </c>
      <c r="N2060" s="1">
        <v>43196</v>
      </c>
    </row>
    <row r="2061" spans="1:14" x14ac:dyDescent="0.25">
      <c r="A2061" t="s">
        <v>1468</v>
      </c>
      <c r="B2061" t="s">
        <v>5</v>
      </c>
      <c r="C2061" t="s">
        <v>2</v>
      </c>
      <c r="D2061" t="s">
        <v>667</v>
      </c>
      <c r="E2061" t="s">
        <v>269</v>
      </c>
      <c r="F2061" s="3">
        <v>7.0256850168842178</v>
      </c>
      <c r="G2061" s="3">
        <f t="shared" si="32"/>
        <v>0.17599999999999999</v>
      </c>
      <c r="H2061" s="1">
        <v>41968</v>
      </c>
      <c r="I2061" s="3">
        <v>8.5999999999999993E-2</v>
      </c>
      <c r="J2061" s="3">
        <v>5.7999999999999996E-2</v>
      </c>
      <c r="K2061" s="3">
        <v>0.03</v>
      </c>
      <c r="L2061" s="3">
        <v>2.0000000000000018E-3</v>
      </c>
      <c r="N2061" s="1">
        <v>43196</v>
      </c>
    </row>
    <row r="2062" spans="1:14" x14ac:dyDescent="0.25">
      <c r="A2062" t="s">
        <v>1464</v>
      </c>
      <c r="B2062" t="s">
        <v>298</v>
      </c>
      <c r="C2062" t="s">
        <v>15</v>
      </c>
      <c r="D2062" t="s">
        <v>341</v>
      </c>
      <c r="E2062" t="s">
        <v>341</v>
      </c>
      <c r="F2062" s="3">
        <v>5.7922350217323757</v>
      </c>
      <c r="G2062" s="3">
        <f t="shared" si="32"/>
        <v>0.17599999999999996</v>
      </c>
      <c r="H2062" s="1">
        <v>41338</v>
      </c>
      <c r="I2062" s="3">
        <v>9.799999999999999E-2</v>
      </c>
      <c r="J2062" s="3">
        <v>6.2E-2</v>
      </c>
      <c r="K2062" s="3">
        <v>2.5999999999999995E-2</v>
      </c>
      <c r="L2062" s="3">
        <v>-1.0000000000000009E-2</v>
      </c>
      <c r="N2062" s="1">
        <v>43196</v>
      </c>
    </row>
    <row r="2063" spans="1:14" x14ac:dyDescent="0.25">
      <c r="A2063" t="s">
        <v>813</v>
      </c>
      <c r="B2063" t="s">
        <v>298</v>
      </c>
      <c r="C2063" t="s">
        <v>2</v>
      </c>
      <c r="D2063" t="s">
        <v>283</v>
      </c>
      <c r="E2063" t="s">
        <v>479</v>
      </c>
      <c r="F2063" s="3">
        <v>4.4488085023960302</v>
      </c>
      <c r="G2063" s="3">
        <f t="shared" si="32"/>
        <v>0.17599999999999996</v>
      </c>
      <c r="H2063" s="1">
        <v>43028</v>
      </c>
      <c r="I2063" s="3">
        <v>9.1999999999999985E-2</v>
      </c>
      <c r="J2063" s="3">
        <v>0.06</v>
      </c>
      <c r="K2063" s="3">
        <v>2.7999999999999997E-2</v>
      </c>
      <c r="L2063" s="3">
        <v>-4.0000000000000036E-3</v>
      </c>
      <c r="N2063" s="1">
        <v>43196</v>
      </c>
    </row>
    <row r="2064" spans="1:14" x14ac:dyDescent="0.25">
      <c r="A2064" t="s">
        <v>1912</v>
      </c>
      <c r="B2064" t="s">
        <v>5</v>
      </c>
      <c r="C2064" t="s">
        <v>50</v>
      </c>
      <c r="D2064" t="s">
        <v>551</v>
      </c>
      <c r="E2064" t="s">
        <v>918</v>
      </c>
      <c r="F2064" s="3">
        <v>7.1571210579400084</v>
      </c>
      <c r="G2064" s="3">
        <f t="shared" si="32"/>
        <v>0.17538461538461544</v>
      </c>
      <c r="H2064" s="1">
        <v>43396</v>
      </c>
      <c r="I2064" s="3">
        <v>6.6923076923076932E-2</v>
      </c>
      <c r="J2064" s="3">
        <v>5.1538461538461547E-2</v>
      </c>
      <c r="K2064" s="3">
        <v>3.6153846153846168E-2</v>
      </c>
      <c r="L2064" s="3">
        <v>2.076923076923079E-2</v>
      </c>
      <c r="N2064" s="1">
        <v>43191</v>
      </c>
    </row>
    <row r="2065" spans="1:14" x14ac:dyDescent="0.25">
      <c r="A2065" t="s">
        <v>1882</v>
      </c>
      <c r="B2065" t="s">
        <v>5</v>
      </c>
      <c r="C2065" t="s">
        <v>2</v>
      </c>
      <c r="D2065" t="s">
        <v>11</v>
      </c>
      <c r="E2065" t="s">
        <v>1883</v>
      </c>
      <c r="F2065" s="3">
        <v>3.6451812621203841</v>
      </c>
      <c r="G2065" s="3">
        <f t="shared" si="32"/>
        <v>0.17538461538461544</v>
      </c>
      <c r="H2065" s="1">
        <v>42563</v>
      </c>
      <c r="I2065" s="3">
        <v>6.6923076923076932E-2</v>
      </c>
      <c r="J2065" s="3">
        <v>5.1538461538461547E-2</v>
      </c>
      <c r="K2065" s="3">
        <v>3.6153846153846168E-2</v>
      </c>
      <c r="L2065" s="3">
        <v>2.076923076923079E-2</v>
      </c>
      <c r="N2065" s="1">
        <v>43191</v>
      </c>
    </row>
    <row r="2066" spans="1:14" x14ac:dyDescent="0.25">
      <c r="A2066" t="s">
        <v>1522</v>
      </c>
      <c r="B2066" t="s">
        <v>5</v>
      </c>
      <c r="C2066" t="s">
        <v>2</v>
      </c>
      <c r="D2066" t="s">
        <v>518</v>
      </c>
      <c r="E2066" t="s">
        <v>1355</v>
      </c>
      <c r="F2066" s="3">
        <v>7.6979799614935382</v>
      </c>
      <c r="G2066" s="3">
        <f t="shared" si="32"/>
        <v>0.17400000000000004</v>
      </c>
      <c r="H2066" s="1">
        <v>42409</v>
      </c>
      <c r="I2066" s="3">
        <v>8.1000000000000016E-2</v>
      </c>
      <c r="J2066" s="3">
        <v>5.6000000000000008E-2</v>
      </c>
      <c r="K2066" s="3">
        <v>3.1000000000000014E-2</v>
      </c>
      <c r="L2066" s="3">
        <v>6.0000000000000192E-3</v>
      </c>
      <c r="N2066" s="1">
        <v>43191</v>
      </c>
    </row>
    <row r="2067" spans="1:14" x14ac:dyDescent="0.25">
      <c r="A2067" t="s">
        <v>1732</v>
      </c>
      <c r="B2067" t="s">
        <v>5</v>
      </c>
      <c r="C2067" t="s">
        <v>15</v>
      </c>
      <c r="D2067" t="s">
        <v>1191</v>
      </c>
      <c r="E2067" t="s">
        <v>1733</v>
      </c>
      <c r="F2067" s="3">
        <v>5.8322579649902213</v>
      </c>
      <c r="G2067" s="3">
        <f t="shared" si="32"/>
        <v>0.17400000000000002</v>
      </c>
      <c r="H2067" s="1">
        <v>42696</v>
      </c>
      <c r="I2067" s="3">
        <v>7.8E-2</v>
      </c>
      <c r="J2067" s="3">
        <v>5.4999999999999993E-2</v>
      </c>
      <c r="K2067" s="3">
        <v>3.2000000000000001E-2</v>
      </c>
      <c r="L2067" s="3">
        <v>9.000000000000008E-3</v>
      </c>
      <c r="N2067" s="1">
        <v>43191</v>
      </c>
    </row>
    <row r="2068" spans="1:14" x14ac:dyDescent="0.25">
      <c r="A2068" t="s">
        <v>1386</v>
      </c>
      <c r="B2068" t="s">
        <v>1</v>
      </c>
      <c r="C2068" t="s">
        <v>10</v>
      </c>
      <c r="D2068" t="s">
        <v>11</v>
      </c>
      <c r="E2068" t="s">
        <v>13</v>
      </c>
      <c r="F2068" s="3">
        <v>1.4618520451747796</v>
      </c>
      <c r="G2068" s="3">
        <f t="shared" si="32"/>
        <v>0.17400000000000002</v>
      </c>
      <c r="H2068" s="1">
        <v>42507</v>
      </c>
      <c r="I2068" s="3">
        <v>7.8E-2</v>
      </c>
      <c r="J2068" s="3">
        <v>5.4999999999999993E-2</v>
      </c>
      <c r="K2068" s="3">
        <v>3.2000000000000001E-2</v>
      </c>
      <c r="L2068" s="3">
        <v>9.000000000000008E-3</v>
      </c>
      <c r="N2068" s="1">
        <v>43191</v>
      </c>
    </row>
    <row r="2069" spans="1:14" x14ac:dyDescent="0.25">
      <c r="A2069" t="s">
        <v>1632</v>
      </c>
      <c r="B2069" t="s">
        <v>356</v>
      </c>
      <c r="C2069" t="s">
        <v>53</v>
      </c>
      <c r="D2069" t="s">
        <v>11</v>
      </c>
      <c r="E2069" t="s">
        <v>354</v>
      </c>
      <c r="F2069" s="3">
        <v>8.3350551173548517</v>
      </c>
      <c r="G2069" s="3">
        <f t="shared" si="32"/>
        <v>0.17399999999999999</v>
      </c>
      <c r="H2069" s="1">
        <v>41933</v>
      </c>
      <c r="I2069" s="3">
        <v>9.2999999999999999E-2</v>
      </c>
      <c r="J2069" s="3">
        <v>0.06</v>
      </c>
      <c r="K2069" s="3">
        <v>2.6999999999999996E-2</v>
      </c>
      <c r="L2069" s="3">
        <v>-6.0000000000000053E-3</v>
      </c>
      <c r="N2069" s="1">
        <v>43547</v>
      </c>
    </row>
    <row r="2070" spans="1:14" x14ac:dyDescent="0.25">
      <c r="A2070" t="s">
        <v>741</v>
      </c>
      <c r="B2070" t="s">
        <v>286</v>
      </c>
      <c r="C2070" t="s">
        <v>10</v>
      </c>
      <c r="D2070" t="s">
        <v>267</v>
      </c>
      <c r="E2070" t="s">
        <v>742</v>
      </c>
      <c r="F2070" s="3">
        <v>6.6042411325692623</v>
      </c>
      <c r="G2070" s="3">
        <f t="shared" si="32"/>
        <v>0.17399999999999999</v>
      </c>
      <c r="H2070" s="1">
        <v>43158</v>
      </c>
      <c r="I2070" s="3">
        <v>8.5499999999999993E-2</v>
      </c>
      <c r="J2070" s="3">
        <v>5.7499999999999996E-2</v>
      </c>
      <c r="K2070" s="3">
        <v>2.9499999999999998E-2</v>
      </c>
      <c r="L2070" s="3">
        <v>1.5000000000000013E-3</v>
      </c>
      <c r="N2070" s="1">
        <v>43209</v>
      </c>
    </row>
    <row r="2071" spans="1:14" x14ac:dyDescent="0.25">
      <c r="A2071" t="s">
        <v>1898</v>
      </c>
      <c r="B2071" t="s">
        <v>202</v>
      </c>
      <c r="C2071" t="s">
        <v>35</v>
      </c>
      <c r="D2071" t="s">
        <v>84</v>
      </c>
      <c r="E2071" t="s">
        <v>1156</v>
      </c>
      <c r="F2071" s="3">
        <v>1.0598821338962503</v>
      </c>
      <c r="G2071" s="3">
        <f t="shared" si="32"/>
        <v>0.17333333333333339</v>
      </c>
      <c r="H2071" s="1">
        <v>34593</v>
      </c>
      <c r="I2071" s="3">
        <v>7.3333333333333334E-2</v>
      </c>
      <c r="J2071" s="3">
        <v>5.3333333333333337E-2</v>
      </c>
      <c r="K2071" s="3">
        <v>3.333333333333334E-2</v>
      </c>
      <c r="L2071" s="3">
        <v>1.333333333333335E-2</v>
      </c>
      <c r="N2071" s="1">
        <v>43209</v>
      </c>
    </row>
    <row r="2072" spans="1:14" x14ac:dyDescent="0.25">
      <c r="A2072" t="s">
        <v>887</v>
      </c>
      <c r="B2072" t="s">
        <v>213</v>
      </c>
      <c r="C2072" t="s">
        <v>15</v>
      </c>
      <c r="D2072" t="s">
        <v>267</v>
      </c>
      <c r="E2072" t="s">
        <v>888</v>
      </c>
      <c r="F2072" s="3">
        <v>7.3897819598751813</v>
      </c>
      <c r="G2072" s="3">
        <f t="shared" si="32"/>
        <v>0.17257142857142854</v>
      </c>
      <c r="H2072" s="1">
        <v>41612</v>
      </c>
      <c r="I2072" s="3">
        <v>8.4285714285714269E-2</v>
      </c>
      <c r="J2072" s="3">
        <v>5.6857142857142842E-2</v>
      </c>
      <c r="K2072" s="3">
        <v>2.9428571428571415E-2</v>
      </c>
      <c r="L2072" s="3">
        <v>2.0000000000000018E-3</v>
      </c>
      <c r="N2072" s="1">
        <v>43364</v>
      </c>
    </row>
    <row r="2073" spans="1:14" x14ac:dyDescent="0.25">
      <c r="A2073" t="s">
        <v>1273</v>
      </c>
      <c r="B2073" t="s">
        <v>213</v>
      </c>
      <c r="C2073" t="s">
        <v>35</v>
      </c>
      <c r="D2073" t="s">
        <v>744</v>
      </c>
      <c r="E2073" t="s">
        <v>1274</v>
      </c>
      <c r="F2073" s="3">
        <v>2.4792982208764496</v>
      </c>
      <c r="G2073" s="3">
        <f t="shared" si="32"/>
        <v>0.1720000000000001</v>
      </c>
      <c r="H2073" s="1">
        <v>42990</v>
      </c>
      <c r="I2073" s="3">
        <v>8.2000000000000017E-2</v>
      </c>
      <c r="J2073" s="3">
        <v>5.6000000000000022E-2</v>
      </c>
      <c r="K2073" s="3">
        <v>3.0000000000000027E-2</v>
      </c>
      <c r="L2073" s="3">
        <v>4.0000000000000313E-3</v>
      </c>
      <c r="N2073" s="1">
        <v>43178</v>
      </c>
    </row>
    <row r="2074" spans="1:14" x14ac:dyDescent="0.25">
      <c r="A2074" t="s">
        <v>1552</v>
      </c>
      <c r="B2074" t="s">
        <v>1</v>
      </c>
      <c r="C2074" t="s">
        <v>66</v>
      </c>
      <c r="D2074" t="s">
        <v>757</v>
      </c>
      <c r="E2074" t="s">
        <v>1553</v>
      </c>
      <c r="F2074" s="3">
        <v>6.3862131429441611</v>
      </c>
      <c r="G2074" s="3">
        <f t="shared" si="32"/>
        <v>0.17200000000000007</v>
      </c>
      <c r="H2074" s="1">
        <v>42059</v>
      </c>
      <c r="I2074" s="3">
        <v>8.7999999999999995E-2</v>
      </c>
      <c r="J2074" s="3">
        <v>5.800000000000001E-2</v>
      </c>
      <c r="K2074" s="3">
        <v>2.8000000000000011E-2</v>
      </c>
      <c r="L2074" s="3">
        <v>-1.999999999999974E-3</v>
      </c>
      <c r="N2074" s="1">
        <v>43178</v>
      </c>
    </row>
    <row r="2075" spans="1:14" x14ac:dyDescent="0.25">
      <c r="A2075" t="s">
        <v>1568</v>
      </c>
      <c r="B2075" t="s">
        <v>1</v>
      </c>
      <c r="C2075" t="s">
        <v>20</v>
      </c>
      <c r="D2075" t="s">
        <v>1301</v>
      </c>
      <c r="E2075" t="s">
        <v>414</v>
      </c>
      <c r="F2075" s="3">
        <v>5.024713600590089</v>
      </c>
      <c r="G2075" s="3">
        <f t="shared" si="32"/>
        <v>0.17200000000000004</v>
      </c>
      <c r="H2075" s="1">
        <v>42059</v>
      </c>
      <c r="I2075" s="3">
        <v>6.4000000000000001E-2</v>
      </c>
      <c r="J2075" s="3">
        <v>0.05</v>
      </c>
      <c r="K2075" s="3">
        <v>3.6000000000000004E-2</v>
      </c>
      <c r="L2075" s="3">
        <v>2.2000000000000006E-2</v>
      </c>
      <c r="N2075" s="1">
        <v>43178</v>
      </c>
    </row>
    <row r="2076" spans="1:14" x14ac:dyDescent="0.25">
      <c r="A2076" t="s">
        <v>1700</v>
      </c>
      <c r="B2076" t="s">
        <v>38</v>
      </c>
      <c r="C2076" t="s">
        <v>66</v>
      </c>
      <c r="D2076" t="s">
        <v>30</v>
      </c>
      <c r="E2076" t="s">
        <v>1701</v>
      </c>
      <c r="F2076" s="3">
        <v>9.2882531218685855</v>
      </c>
      <c r="G2076" s="3">
        <f t="shared" si="32"/>
        <v>0.17199999999999996</v>
      </c>
      <c r="H2076" s="1">
        <v>41905</v>
      </c>
      <c r="I2076" s="3">
        <v>7.8999999999999987E-2</v>
      </c>
      <c r="J2076" s="3">
        <v>5.4999999999999993E-2</v>
      </c>
      <c r="K2076" s="3">
        <v>3.0999999999999986E-2</v>
      </c>
      <c r="L2076" s="3">
        <v>6.9999999999999785E-3</v>
      </c>
      <c r="N2076" s="1">
        <v>43178</v>
      </c>
    </row>
    <row r="2077" spans="1:14" x14ac:dyDescent="0.25">
      <c r="A2077" t="s">
        <v>1340</v>
      </c>
      <c r="B2077" t="s">
        <v>38</v>
      </c>
      <c r="C2077" t="s">
        <v>2</v>
      </c>
      <c r="D2077" t="s">
        <v>225</v>
      </c>
      <c r="E2077" t="s">
        <v>169</v>
      </c>
      <c r="F2077" s="3">
        <v>6.8512707444269818</v>
      </c>
      <c r="G2077" s="3">
        <f t="shared" si="32"/>
        <v>0.17199999999999996</v>
      </c>
      <c r="H2077" s="1">
        <v>42962</v>
      </c>
      <c r="I2077" s="3">
        <v>7.8999999999999987E-2</v>
      </c>
      <c r="J2077" s="3">
        <v>5.4999999999999993E-2</v>
      </c>
      <c r="K2077" s="3">
        <v>3.0999999999999986E-2</v>
      </c>
      <c r="L2077" s="3">
        <v>6.9999999999999785E-3</v>
      </c>
      <c r="N2077" s="1">
        <v>43178</v>
      </c>
    </row>
    <row r="2078" spans="1:14" x14ac:dyDescent="0.25">
      <c r="A2078" t="s">
        <v>1728</v>
      </c>
      <c r="B2078" t="s">
        <v>38</v>
      </c>
      <c r="C2078" t="s">
        <v>35</v>
      </c>
      <c r="D2078" t="s">
        <v>1066</v>
      </c>
      <c r="E2078" t="s">
        <v>256</v>
      </c>
      <c r="F2078" s="3">
        <v>6.3654777615726061</v>
      </c>
      <c r="G2078" s="3">
        <f t="shared" si="32"/>
        <v>0.17199999999999996</v>
      </c>
      <c r="H2078" s="1">
        <v>43245</v>
      </c>
      <c r="I2078" s="3">
        <v>7.8999999999999987E-2</v>
      </c>
      <c r="J2078" s="3">
        <v>5.4999999999999993E-2</v>
      </c>
      <c r="K2078" s="3">
        <v>3.0999999999999986E-2</v>
      </c>
      <c r="L2078" s="3">
        <v>6.9999999999999785E-3</v>
      </c>
      <c r="N2078" s="1">
        <v>43187</v>
      </c>
    </row>
    <row r="2079" spans="1:14" x14ac:dyDescent="0.25">
      <c r="A2079" t="s">
        <v>1838</v>
      </c>
      <c r="B2079" t="s">
        <v>286</v>
      </c>
      <c r="C2079" t="s">
        <v>20</v>
      </c>
      <c r="D2079" t="s">
        <v>1839</v>
      </c>
      <c r="E2079" t="s">
        <v>1840</v>
      </c>
      <c r="F2079" s="3">
        <v>9.537785600623419</v>
      </c>
      <c r="G2079" s="3">
        <f t="shared" si="32"/>
        <v>0.17076923076923078</v>
      </c>
      <c r="H2079" s="1">
        <v>43403</v>
      </c>
      <c r="I2079" s="3">
        <v>7.3846153846153839E-2</v>
      </c>
      <c r="J2079" s="3">
        <v>5.3076923076923063E-2</v>
      </c>
      <c r="K2079" s="3">
        <v>3.2307692307692301E-2</v>
      </c>
      <c r="L2079" s="3">
        <v>1.1538461538461539E-2</v>
      </c>
      <c r="N2079" s="1">
        <v>43187</v>
      </c>
    </row>
    <row r="2080" spans="1:14" x14ac:dyDescent="0.25">
      <c r="A2080" t="s">
        <v>1819</v>
      </c>
      <c r="B2080" t="s">
        <v>38</v>
      </c>
      <c r="C2080" t="s">
        <v>10</v>
      </c>
      <c r="D2080" t="s">
        <v>141</v>
      </c>
      <c r="E2080" t="s">
        <v>141</v>
      </c>
      <c r="F2080" s="3">
        <v>8.0427658678561791</v>
      </c>
      <c r="G2080" s="3">
        <f t="shared" si="32"/>
        <v>0.17076923076923078</v>
      </c>
      <c r="H2080" s="1">
        <v>42661</v>
      </c>
      <c r="I2080" s="3">
        <v>7.3846153846153839E-2</v>
      </c>
      <c r="J2080" s="3">
        <v>5.3076923076923063E-2</v>
      </c>
      <c r="K2080" s="3">
        <v>3.2307692307692301E-2</v>
      </c>
      <c r="L2080" s="3">
        <v>1.1538461538461539E-2</v>
      </c>
      <c r="N2080" s="1">
        <v>43187</v>
      </c>
    </row>
    <row r="2081" spans="1:14" x14ac:dyDescent="0.25">
      <c r="A2081" t="s">
        <v>1128</v>
      </c>
      <c r="B2081" t="s">
        <v>298</v>
      </c>
      <c r="C2081" t="s">
        <v>805</v>
      </c>
      <c r="D2081" t="s">
        <v>283</v>
      </c>
      <c r="E2081" t="s">
        <v>283</v>
      </c>
      <c r="F2081" s="3">
        <v>7.7441002256479363</v>
      </c>
      <c r="G2081" s="3">
        <f t="shared" si="32"/>
        <v>0.17076923076923078</v>
      </c>
      <c r="H2081" s="1">
        <v>41315</v>
      </c>
      <c r="I2081" s="3">
        <v>7.3846153846153839E-2</v>
      </c>
      <c r="J2081" s="3">
        <v>5.3076923076923063E-2</v>
      </c>
      <c r="K2081" s="3">
        <v>3.2307692307692301E-2</v>
      </c>
      <c r="L2081" s="3">
        <v>1.1538461538461539E-2</v>
      </c>
      <c r="N2081" s="1">
        <v>43187</v>
      </c>
    </row>
    <row r="2082" spans="1:14" x14ac:dyDescent="0.25">
      <c r="A2082" t="s">
        <v>1230</v>
      </c>
      <c r="B2082" t="s">
        <v>38</v>
      </c>
      <c r="C2082" t="s">
        <v>2</v>
      </c>
      <c r="D2082" t="s">
        <v>1231</v>
      </c>
      <c r="E2082" t="s">
        <v>479</v>
      </c>
      <c r="F2082" s="3">
        <v>3.9270749889236285</v>
      </c>
      <c r="G2082" s="3">
        <f t="shared" si="32"/>
        <v>0.17076923076923078</v>
      </c>
      <c r="H2082" s="1">
        <v>43179</v>
      </c>
      <c r="I2082" s="3">
        <v>7.3846153846153839E-2</v>
      </c>
      <c r="J2082" s="3">
        <v>5.3076923076923063E-2</v>
      </c>
      <c r="K2082" s="3">
        <v>3.2307692307692301E-2</v>
      </c>
      <c r="L2082" s="3">
        <v>1.1538461538461539E-2</v>
      </c>
      <c r="N2082" s="1">
        <v>43251</v>
      </c>
    </row>
    <row r="2083" spans="1:14" x14ac:dyDescent="0.25">
      <c r="A2083" t="s">
        <v>1598</v>
      </c>
      <c r="B2083" t="s">
        <v>38</v>
      </c>
      <c r="C2083" t="s">
        <v>50</v>
      </c>
      <c r="D2083" t="s">
        <v>671</v>
      </c>
      <c r="E2083" t="s">
        <v>1599</v>
      </c>
      <c r="F2083" s="3">
        <v>1.9507132067573429</v>
      </c>
      <c r="G2083" s="3">
        <f t="shared" si="32"/>
        <v>0.17076923076923078</v>
      </c>
      <c r="H2083" s="1">
        <v>43396</v>
      </c>
      <c r="I2083" s="3">
        <v>7.3846153846153839E-2</v>
      </c>
      <c r="J2083" s="3">
        <v>5.3076923076923063E-2</v>
      </c>
      <c r="K2083" s="3">
        <v>3.2307692307692301E-2</v>
      </c>
      <c r="L2083" s="3">
        <v>1.1538461538461539E-2</v>
      </c>
      <c r="N2083" s="1">
        <v>43205</v>
      </c>
    </row>
    <row r="2084" spans="1:14" x14ac:dyDescent="0.25">
      <c r="A2084" t="s">
        <v>1132</v>
      </c>
      <c r="B2084" t="s">
        <v>213</v>
      </c>
      <c r="C2084" t="s">
        <v>2</v>
      </c>
      <c r="D2084" t="s">
        <v>667</v>
      </c>
      <c r="E2084" t="s">
        <v>764</v>
      </c>
      <c r="F2084" s="3">
        <v>5.8051626830464018</v>
      </c>
      <c r="G2084" s="3">
        <f t="shared" si="32"/>
        <v>0.17000000000000007</v>
      </c>
      <c r="H2084" s="1">
        <v>42752</v>
      </c>
      <c r="I2084" s="3">
        <v>8.8999999999999996E-2</v>
      </c>
      <c r="J2084" s="3">
        <v>5.800000000000001E-2</v>
      </c>
      <c r="K2084" s="3">
        <v>2.700000000000001E-2</v>
      </c>
      <c r="L2084" s="3">
        <v>-3.9999999999999758E-3</v>
      </c>
      <c r="N2084" s="1">
        <v>43250</v>
      </c>
    </row>
    <row r="2085" spans="1:14" x14ac:dyDescent="0.25">
      <c r="A2085" t="s">
        <v>1769</v>
      </c>
      <c r="B2085" t="s">
        <v>63</v>
      </c>
      <c r="C2085" t="s">
        <v>89</v>
      </c>
      <c r="D2085" t="s">
        <v>99</v>
      </c>
      <c r="E2085" t="s">
        <v>99</v>
      </c>
      <c r="F2085" s="3">
        <v>4.6891266363323503</v>
      </c>
      <c r="G2085" s="3">
        <f t="shared" si="32"/>
        <v>0.16999999999999998</v>
      </c>
      <c r="H2085" s="1">
        <v>36494</v>
      </c>
      <c r="I2085" s="3">
        <v>7.2500000000000009E-2</v>
      </c>
      <c r="J2085" s="3">
        <v>5.2500000000000005E-2</v>
      </c>
      <c r="K2085" s="3">
        <v>3.2500000000000001E-2</v>
      </c>
      <c r="L2085" s="3">
        <v>1.2499999999999997E-2</v>
      </c>
      <c r="N2085" s="1">
        <v>43205</v>
      </c>
    </row>
    <row r="2086" spans="1:14" x14ac:dyDescent="0.25">
      <c r="A2086" t="s">
        <v>1503</v>
      </c>
      <c r="B2086" t="s">
        <v>286</v>
      </c>
      <c r="C2086" t="s">
        <v>50</v>
      </c>
      <c r="D2086" t="s">
        <v>1504</v>
      </c>
      <c r="E2086" t="s">
        <v>1471</v>
      </c>
      <c r="F2086" s="3">
        <v>8.1682173031554655</v>
      </c>
      <c r="G2086" s="3">
        <f t="shared" si="32"/>
        <v>0.16999999999999996</v>
      </c>
      <c r="H2086" s="1">
        <v>43060</v>
      </c>
      <c r="I2086" s="3">
        <v>9.4999999999999987E-2</v>
      </c>
      <c r="J2086" s="3">
        <v>0.06</v>
      </c>
      <c r="K2086" s="3">
        <v>2.4999999999999994E-2</v>
      </c>
      <c r="L2086" s="3">
        <v>-1.0000000000000009E-2</v>
      </c>
      <c r="N2086" s="1">
        <v>43222</v>
      </c>
    </row>
    <row r="2087" spans="1:14" x14ac:dyDescent="0.25">
      <c r="A2087" t="s">
        <v>1718</v>
      </c>
      <c r="B2087" t="s">
        <v>5</v>
      </c>
      <c r="C2087" t="s">
        <v>50</v>
      </c>
      <c r="D2087" t="s">
        <v>1221</v>
      </c>
      <c r="E2087" t="s">
        <v>1221</v>
      </c>
      <c r="F2087" s="3">
        <v>3.5069362929913317</v>
      </c>
      <c r="G2087" s="3">
        <f t="shared" si="32"/>
        <v>0.16999999999999996</v>
      </c>
      <c r="H2087" s="1">
        <v>43144</v>
      </c>
      <c r="I2087" s="3">
        <v>7.9999999999999988E-2</v>
      </c>
      <c r="J2087" s="3">
        <v>5.4999999999999993E-2</v>
      </c>
      <c r="K2087" s="3">
        <v>2.9999999999999985E-2</v>
      </c>
      <c r="L2087" s="3">
        <v>4.9999999999999767E-3</v>
      </c>
      <c r="N2087" s="1">
        <v>43250</v>
      </c>
    </row>
    <row r="2088" spans="1:14" x14ac:dyDescent="0.25">
      <c r="A2088" t="s">
        <v>1341</v>
      </c>
      <c r="B2088" t="s">
        <v>213</v>
      </c>
      <c r="C2088" t="s">
        <v>79</v>
      </c>
      <c r="D2088" t="s">
        <v>1736</v>
      </c>
      <c r="E2088" t="s">
        <v>1488</v>
      </c>
      <c r="F2088" s="3">
        <v>9.2493947571730324</v>
      </c>
      <c r="G2088" s="3">
        <f t="shared" si="32"/>
        <v>0.16800000000000004</v>
      </c>
      <c r="H2088" s="1">
        <v>42265</v>
      </c>
      <c r="I2088" s="3">
        <v>6.6000000000000003E-2</v>
      </c>
      <c r="J2088" s="3">
        <v>0.05</v>
      </c>
      <c r="K2088" s="3">
        <v>3.4000000000000002E-2</v>
      </c>
      <c r="L2088" s="3">
        <v>1.8000000000000002E-2</v>
      </c>
      <c r="N2088" s="1">
        <v>43222</v>
      </c>
    </row>
    <row r="2089" spans="1:14" x14ac:dyDescent="0.25">
      <c r="A2089" t="s">
        <v>1807</v>
      </c>
      <c r="B2089" t="s">
        <v>5</v>
      </c>
      <c r="C2089" t="s">
        <v>46</v>
      </c>
      <c r="D2089" t="s">
        <v>267</v>
      </c>
      <c r="E2089" t="s">
        <v>1808</v>
      </c>
      <c r="F2089" s="3">
        <v>9.1613636277197976</v>
      </c>
      <c r="G2089" s="3">
        <f t="shared" si="32"/>
        <v>0.16800000000000004</v>
      </c>
      <c r="H2089" s="1">
        <v>42836</v>
      </c>
      <c r="I2089" s="3">
        <v>6.6000000000000003E-2</v>
      </c>
      <c r="J2089" s="3">
        <v>0.05</v>
      </c>
      <c r="K2089" s="3">
        <v>3.4000000000000002E-2</v>
      </c>
      <c r="L2089" s="3">
        <v>1.8000000000000002E-2</v>
      </c>
      <c r="N2089" s="1">
        <v>43187</v>
      </c>
    </row>
    <row r="2090" spans="1:14" x14ac:dyDescent="0.25">
      <c r="A2090" t="s">
        <v>755</v>
      </c>
      <c r="B2090" t="s">
        <v>213</v>
      </c>
      <c r="C2090" t="s">
        <v>2</v>
      </c>
      <c r="D2090" t="s">
        <v>55</v>
      </c>
      <c r="E2090" t="s">
        <v>87</v>
      </c>
      <c r="F2090" s="3">
        <v>7.7471503612231736</v>
      </c>
      <c r="G2090" s="3">
        <f t="shared" si="32"/>
        <v>0.16800000000000004</v>
      </c>
      <c r="H2090" s="1">
        <v>42231</v>
      </c>
      <c r="I2090" s="3">
        <v>7.2000000000000008E-2</v>
      </c>
      <c r="J2090" s="3">
        <v>5.2000000000000005E-2</v>
      </c>
      <c r="K2090" s="3">
        <v>3.2000000000000001E-2</v>
      </c>
      <c r="L2090" s="3">
        <v>1.1999999999999997E-2</v>
      </c>
      <c r="N2090" s="1">
        <v>43365</v>
      </c>
    </row>
    <row r="2091" spans="1:14" x14ac:dyDescent="0.25">
      <c r="A2091" t="s">
        <v>1684</v>
      </c>
      <c r="B2091" t="s">
        <v>1</v>
      </c>
      <c r="C2091" t="s">
        <v>2</v>
      </c>
      <c r="D2091" t="s">
        <v>11</v>
      </c>
      <c r="E2091" t="s">
        <v>350</v>
      </c>
      <c r="F2091" s="3">
        <v>6.0416099627560129</v>
      </c>
      <c r="G2091" s="3">
        <f t="shared" si="32"/>
        <v>0.16800000000000004</v>
      </c>
      <c r="H2091" s="1">
        <v>42514</v>
      </c>
      <c r="I2091" s="3">
        <v>6.6000000000000003E-2</v>
      </c>
      <c r="J2091" s="3">
        <v>0.05</v>
      </c>
      <c r="K2091" s="3">
        <v>3.4000000000000002E-2</v>
      </c>
      <c r="L2091" s="3">
        <v>1.8000000000000002E-2</v>
      </c>
      <c r="N2091" s="1">
        <v>43365</v>
      </c>
    </row>
    <row r="2092" spans="1:14" x14ac:dyDescent="0.25">
      <c r="A2092" t="s">
        <v>1693</v>
      </c>
      <c r="B2092" t="s">
        <v>286</v>
      </c>
      <c r="C2092" t="s">
        <v>60</v>
      </c>
      <c r="D2092" t="s">
        <v>1066</v>
      </c>
      <c r="E2092" t="s">
        <v>1593</v>
      </c>
      <c r="F2092" s="3">
        <v>3.1704141341131291</v>
      </c>
      <c r="G2092" s="3">
        <f t="shared" si="32"/>
        <v>0.16800000000000004</v>
      </c>
      <c r="H2092" s="1">
        <v>43371</v>
      </c>
      <c r="I2092" s="3">
        <v>8.1000000000000016E-2</v>
      </c>
      <c r="J2092" s="3">
        <v>5.5000000000000007E-2</v>
      </c>
      <c r="K2092" s="3">
        <v>2.9000000000000012E-2</v>
      </c>
      <c r="L2092" s="3">
        <v>3.0000000000000027E-3</v>
      </c>
      <c r="N2092" s="1">
        <v>43222</v>
      </c>
    </row>
    <row r="2093" spans="1:14" x14ac:dyDescent="0.25">
      <c r="A2093" t="s">
        <v>1714</v>
      </c>
      <c r="B2093" t="s">
        <v>286</v>
      </c>
      <c r="C2093" t="s">
        <v>2</v>
      </c>
      <c r="D2093" t="s">
        <v>1715</v>
      </c>
      <c r="E2093" t="s">
        <v>1716</v>
      </c>
      <c r="F2093" s="3">
        <v>2.0250767533342247</v>
      </c>
      <c r="G2093" s="3">
        <f t="shared" si="32"/>
        <v>0.16800000000000004</v>
      </c>
      <c r="H2093" s="1">
        <v>43327</v>
      </c>
      <c r="I2093" s="3">
        <v>8.1000000000000016E-2</v>
      </c>
      <c r="J2093" s="3">
        <v>5.5000000000000007E-2</v>
      </c>
      <c r="K2093" s="3">
        <v>2.9000000000000012E-2</v>
      </c>
      <c r="L2093" s="3">
        <v>3.0000000000000027E-3</v>
      </c>
      <c r="N2093" s="1">
        <v>43365</v>
      </c>
    </row>
    <row r="2094" spans="1:14" x14ac:dyDescent="0.25">
      <c r="A2094" t="s">
        <v>1217</v>
      </c>
      <c r="B2094" t="s">
        <v>285</v>
      </c>
      <c r="C2094" t="s">
        <v>805</v>
      </c>
      <c r="D2094" t="s">
        <v>115</v>
      </c>
      <c r="E2094" t="s">
        <v>590</v>
      </c>
      <c r="F2094" s="3">
        <v>2.3203098493525962</v>
      </c>
      <c r="G2094" s="3">
        <f t="shared" si="32"/>
        <v>0.16799999999999995</v>
      </c>
      <c r="H2094" s="1">
        <v>38638</v>
      </c>
      <c r="I2094" s="3">
        <v>8.8499999999999981E-2</v>
      </c>
      <c r="J2094" s="3">
        <v>5.7499999999999996E-2</v>
      </c>
      <c r="K2094" s="3">
        <v>2.6499999999999996E-2</v>
      </c>
      <c r="L2094" s="3">
        <v>-4.500000000000004E-3</v>
      </c>
      <c r="N2094" s="1">
        <v>43365</v>
      </c>
    </row>
    <row r="2095" spans="1:14" x14ac:dyDescent="0.25">
      <c r="A2095" t="s">
        <v>1663</v>
      </c>
      <c r="B2095" t="s">
        <v>213</v>
      </c>
      <c r="C2095" t="s">
        <v>79</v>
      </c>
      <c r="D2095" t="s">
        <v>757</v>
      </c>
      <c r="E2095" t="s">
        <v>1664</v>
      </c>
      <c r="F2095" s="3">
        <v>6.8177303331795187</v>
      </c>
      <c r="G2095" s="3">
        <f t="shared" si="32"/>
        <v>0.16742857142857137</v>
      </c>
      <c r="H2095" s="1">
        <v>42549</v>
      </c>
      <c r="I2095" s="3">
        <v>7.3142857142857134E-2</v>
      </c>
      <c r="J2095" s="3">
        <v>5.2285714285714269E-2</v>
      </c>
      <c r="K2095" s="3">
        <v>3.1428571428571417E-2</v>
      </c>
      <c r="L2095" s="3">
        <v>1.0571428571428565E-2</v>
      </c>
      <c r="N2095" s="1">
        <v>43311</v>
      </c>
    </row>
    <row r="2096" spans="1:14" x14ac:dyDescent="0.25">
      <c r="A2096" t="s">
        <v>1576</v>
      </c>
      <c r="B2096" t="s">
        <v>213</v>
      </c>
      <c r="C2096" t="s">
        <v>35</v>
      </c>
      <c r="D2096" t="s">
        <v>1436</v>
      </c>
      <c r="E2096" t="s">
        <v>891</v>
      </c>
      <c r="F2096" s="3">
        <v>3.2913596235959113</v>
      </c>
      <c r="G2096" s="3">
        <f t="shared" si="32"/>
        <v>0.16600000000000009</v>
      </c>
      <c r="H2096" s="1">
        <v>42458</v>
      </c>
      <c r="I2096" s="3">
        <v>7.9000000000000015E-2</v>
      </c>
      <c r="J2096" s="3">
        <v>5.400000000000002E-2</v>
      </c>
      <c r="K2096" s="3">
        <v>2.9000000000000026E-2</v>
      </c>
      <c r="L2096" s="3">
        <v>4.0000000000000313E-3</v>
      </c>
      <c r="N2096" s="1">
        <v>43243</v>
      </c>
    </row>
    <row r="2097" spans="1:14" x14ac:dyDescent="0.25">
      <c r="A2097" t="s">
        <v>1072</v>
      </c>
      <c r="B2097" t="s">
        <v>8</v>
      </c>
      <c r="C2097" t="s">
        <v>79</v>
      </c>
      <c r="D2097" t="s">
        <v>422</v>
      </c>
      <c r="E2097" t="s">
        <v>422</v>
      </c>
      <c r="F2097" s="3">
        <v>6.9607099554794329</v>
      </c>
      <c r="G2097" s="3">
        <f t="shared" si="32"/>
        <v>0.16600000000000004</v>
      </c>
      <c r="H2097" s="1">
        <v>41926</v>
      </c>
      <c r="I2097" s="3">
        <v>6.7000000000000004E-2</v>
      </c>
      <c r="J2097" s="3">
        <v>0.05</v>
      </c>
      <c r="K2097" s="3">
        <v>3.3000000000000002E-2</v>
      </c>
      <c r="L2097" s="3">
        <v>1.6E-2</v>
      </c>
      <c r="N2097" s="1">
        <v>43243</v>
      </c>
    </row>
    <row r="2098" spans="1:14" x14ac:dyDescent="0.25">
      <c r="A2098" t="s">
        <v>1849</v>
      </c>
      <c r="B2098" t="s">
        <v>213</v>
      </c>
      <c r="C2098" t="s">
        <v>15</v>
      </c>
      <c r="D2098" t="s">
        <v>55</v>
      </c>
      <c r="E2098" t="s">
        <v>594</v>
      </c>
      <c r="F2098" s="3">
        <v>8.9331485727979434</v>
      </c>
      <c r="G2098" s="3">
        <f t="shared" si="32"/>
        <v>0.16599999999999995</v>
      </c>
      <c r="H2098" s="1">
        <v>41912</v>
      </c>
      <c r="I2098" s="3">
        <v>5.1999999999999984E-2</v>
      </c>
      <c r="J2098" s="3">
        <v>4.4999999999999991E-2</v>
      </c>
      <c r="K2098" s="3">
        <v>3.7999999999999992E-2</v>
      </c>
      <c r="L2098" s="3">
        <v>3.1E-2</v>
      </c>
      <c r="N2098" s="1">
        <v>43204</v>
      </c>
    </row>
    <row r="2099" spans="1:14" x14ac:dyDescent="0.25">
      <c r="A2099" t="s">
        <v>1395</v>
      </c>
      <c r="B2099" t="s">
        <v>298</v>
      </c>
      <c r="C2099" t="s">
        <v>35</v>
      </c>
      <c r="D2099" t="s">
        <v>328</v>
      </c>
      <c r="E2099" t="s">
        <v>696</v>
      </c>
      <c r="F2099" s="3">
        <v>4.8749379444333689</v>
      </c>
      <c r="G2099" s="3">
        <f t="shared" si="32"/>
        <v>0.16514285714285723</v>
      </c>
      <c r="H2099" s="1">
        <v>41744</v>
      </c>
      <c r="I2099" s="3">
        <v>8.3714285714285727E-2</v>
      </c>
      <c r="J2099" s="3">
        <v>5.5428571428571438E-2</v>
      </c>
      <c r="K2099" s="3">
        <v>2.7142857142857163E-2</v>
      </c>
      <c r="L2099" s="3">
        <v>-1.1428571428571122E-3</v>
      </c>
      <c r="N2099" s="1">
        <v>43204</v>
      </c>
    </row>
    <row r="2100" spans="1:14" x14ac:dyDescent="0.25">
      <c r="A2100" t="s">
        <v>342</v>
      </c>
      <c r="B2100" t="s">
        <v>52</v>
      </c>
      <c r="C2100" t="s">
        <v>20</v>
      </c>
      <c r="D2100" t="s">
        <v>172</v>
      </c>
      <c r="E2100" t="s">
        <v>99</v>
      </c>
      <c r="F2100" s="3">
        <v>5.741586872940502</v>
      </c>
      <c r="G2100" s="3">
        <f t="shared" si="32"/>
        <v>0.16514285714285715</v>
      </c>
      <c r="H2100" s="1">
        <v>41219</v>
      </c>
      <c r="I2100" s="3">
        <v>7.857142857142857E-2</v>
      </c>
      <c r="J2100" s="3">
        <v>5.3714285714285701E-2</v>
      </c>
      <c r="K2100" s="3">
        <v>2.8857142857142845E-2</v>
      </c>
      <c r="L2100" s="3">
        <v>3.9999999999999897E-3</v>
      </c>
      <c r="N2100" s="1">
        <v>43204</v>
      </c>
    </row>
    <row r="2101" spans="1:14" x14ac:dyDescent="0.25">
      <c r="A2101" t="s">
        <v>2019</v>
      </c>
      <c r="B2101" t="s">
        <v>213</v>
      </c>
      <c r="C2101" t="s">
        <v>50</v>
      </c>
      <c r="D2101" t="s">
        <v>55</v>
      </c>
      <c r="E2101" t="s">
        <v>834</v>
      </c>
      <c r="F2101" s="3">
        <v>8.993926943083947</v>
      </c>
      <c r="G2101" s="3">
        <f t="shared" si="32"/>
        <v>0.16461538461538466</v>
      </c>
      <c r="H2101" s="1">
        <v>40974</v>
      </c>
      <c r="I2101" s="3">
        <v>6.0769230769230784E-2</v>
      </c>
      <c r="J2101" s="3">
        <v>4.7692307692307701E-2</v>
      </c>
      <c r="K2101" s="3">
        <v>3.4615384615384624E-2</v>
      </c>
      <c r="L2101" s="3">
        <v>2.1538461538461548E-2</v>
      </c>
      <c r="N2101" s="1">
        <v>43204</v>
      </c>
    </row>
    <row r="2102" spans="1:14" x14ac:dyDescent="0.25">
      <c r="A2102" t="s">
        <v>1913</v>
      </c>
      <c r="B2102" t="s">
        <v>5</v>
      </c>
      <c r="C2102" t="s">
        <v>46</v>
      </c>
      <c r="D2102" t="s">
        <v>680</v>
      </c>
      <c r="E2102" t="s">
        <v>1914</v>
      </c>
      <c r="F2102" s="3">
        <v>8.1784381878965249</v>
      </c>
      <c r="G2102" s="3">
        <f t="shared" si="32"/>
        <v>0.16461538461538466</v>
      </c>
      <c r="H2102" s="1">
        <v>43032</v>
      </c>
      <c r="I2102" s="3">
        <v>6.3076923076923086E-2</v>
      </c>
      <c r="J2102" s="3">
        <v>4.8461538461538466E-2</v>
      </c>
      <c r="K2102" s="3">
        <v>3.3846153846153852E-2</v>
      </c>
      <c r="L2102" s="3">
        <v>1.9230769230769232E-2</v>
      </c>
      <c r="N2102" s="1">
        <v>43204</v>
      </c>
    </row>
    <row r="2103" spans="1:14" x14ac:dyDescent="0.25">
      <c r="A2103" t="s">
        <v>1658</v>
      </c>
      <c r="B2103" t="s">
        <v>5</v>
      </c>
      <c r="C2103" t="s">
        <v>79</v>
      </c>
      <c r="D2103" t="s">
        <v>744</v>
      </c>
      <c r="E2103" t="s">
        <v>696</v>
      </c>
      <c r="F2103" s="3">
        <v>5.9242942030135888</v>
      </c>
      <c r="G2103" s="3">
        <f t="shared" si="32"/>
        <v>0.16457142857142856</v>
      </c>
      <c r="H2103" s="1">
        <v>42808</v>
      </c>
      <c r="I2103" s="3">
        <v>7.8857142857142848E-2</v>
      </c>
      <c r="J2103" s="3">
        <v>5.3714285714285714E-2</v>
      </c>
      <c r="K2103" s="3">
        <v>2.8571428571428567E-2</v>
      </c>
      <c r="L2103" s="3">
        <v>3.4285714285714197E-3</v>
      </c>
      <c r="N2103" s="1">
        <v>43365</v>
      </c>
    </row>
    <row r="2104" spans="1:14" x14ac:dyDescent="0.25">
      <c r="A2104" t="s">
        <v>1709</v>
      </c>
      <c r="B2104" t="s">
        <v>38</v>
      </c>
      <c r="C2104" t="s">
        <v>258</v>
      </c>
      <c r="D2104" t="s">
        <v>36</v>
      </c>
      <c r="E2104" t="s">
        <v>259</v>
      </c>
      <c r="F2104" s="3">
        <v>2.3238640460123001</v>
      </c>
      <c r="G2104" s="3">
        <f t="shared" si="32"/>
        <v>0.16400000000000009</v>
      </c>
      <c r="H2104" s="1">
        <v>43241</v>
      </c>
      <c r="I2104" s="3">
        <v>8.3000000000000018E-2</v>
      </c>
      <c r="J2104" s="3">
        <v>5.5000000000000021E-2</v>
      </c>
      <c r="K2104" s="3">
        <v>2.7000000000000024E-2</v>
      </c>
      <c r="L2104" s="3">
        <v>-9.9999999999997313E-4</v>
      </c>
      <c r="N2104" s="1">
        <v>43281</v>
      </c>
    </row>
    <row r="2105" spans="1:14" x14ac:dyDescent="0.25">
      <c r="A2105" t="s">
        <v>1684</v>
      </c>
      <c r="B2105" t="s">
        <v>8</v>
      </c>
      <c r="C2105" t="s">
        <v>2</v>
      </c>
      <c r="D2105" t="s">
        <v>11</v>
      </c>
      <c r="E2105" t="s">
        <v>350</v>
      </c>
      <c r="F2105" s="3">
        <v>9.4973187170686977</v>
      </c>
      <c r="G2105" s="3">
        <f t="shared" si="32"/>
        <v>0.16400000000000003</v>
      </c>
      <c r="H2105" s="1">
        <v>42514</v>
      </c>
      <c r="I2105" s="3">
        <v>6.0499999999999998E-2</v>
      </c>
      <c r="J2105" s="3">
        <v>4.7500000000000001E-2</v>
      </c>
      <c r="K2105" s="3">
        <v>3.4500000000000003E-2</v>
      </c>
      <c r="L2105" s="3">
        <v>2.1500000000000005E-2</v>
      </c>
      <c r="N2105" s="1">
        <v>43114</v>
      </c>
    </row>
    <row r="2106" spans="1:14" x14ac:dyDescent="0.25">
      <c r="A2106" t="s">
        <v>1637</v>
      </c>
      <c r="B2106" t="s">
        <v>213</v>
      </c>
      <c r="C2106" t="s">
        <v>2</v>
      </c>
      <c r="D2106" t="s">
        <v>54</v>
      </c>
      <c r="E2106" t="s">
        <v>1171</v>
      </c>
      <c r="F2106" s="3">
        <v>8.1531280324271869</v>
      </c>
      <c r="G2106" s="3">
        <f t="shared" si="32"/>
        <v>0.16400000000000003</v>
      </c>
      <c r="H2106" s="1">
        <v>42465</v>
      </c>
      <c r="I2106" s="3">
        <v>6.2E-2</v>
      </c>
      <c r="J2106" s="3">
        <v>4.8000000000000001E-2</v>
      </c>
      <c r="K2106" s="3">
        <v>3.4000000000000002E-2</v>
      </c>
      <c r="L2106" s="3">
        <v>2.0000000000000004E-2</v>
      </c>
      <c r="N2106" s="1">
        <v>43365</v>
      </c>
    </row>
    <row r="2107" spans="1:14" x14ac:dyDescent="0.25">
      <c r="A2107" t="s">
        <v>1613</v>
      </c>
      <c r="B2107" t="s">
        <v>5</v>
      </c>
      <c r="C2107" t="s">
        <v>2</v>
      </c>
      <c r="D2107" t="s">
        <v>518</v>
      </c>
      <c r="E2107" t="s">
        <v>479</v>
      </c>
      <c r="F2107" s="3">
        <v>6.1253235001746598</v>
      </c>
      <c r="G2107" s="3">
        <f t="shared" si="32"/>
        <v>0.16400000000000003</v>
      </c>
      <c r="H2107" s="1">
        <v>42276</v>
      </c>
      <c r="I2107" s="3">
        <v>8.0000000000000016E-2</v>
      </c>
      <c r="J2107" s="3">
        <v>5.4000000000000006E-2</v>
      </c>
      <c r="K2107" s="3">
        <v>2.8000000000000011E-2</v>
      </c>
      <c r="L2107" s="3">
        <v>2.0000000000000018E-3</v>
      </c>
      <c r="N2107" s="1">
        <v>43115</v>
      </c>
    </row>
    <row r="2108" spans="1:14" x14ac:dyDescent="0.25">
      <c r="A2108" t="s">
        <v>1706</v>
      </c>
      <c r="B2108" t="s">
        <v>5</v>
      </c>
      <c r="C2108" t="s">
        <v>179</v>
      </c>
      <c r="D2108" t="s">
        <v>84</v>
      </c>
      <c r="E2108" t="s">
        <v>217</v>
      </c>
      <c r="F2108" s="3">
        <v>4.186163527554557</v>
      </c>
      <c r="G2108" s="3">
        <f t="shared" si="32"/>
        <v>0.16400000000000003</v>
      </c>
      <c r="H2108" s="1">
        <v>42850</v>
      </c>
      <c r="I2108" s="3">
        <v>6.8000000000000005E-2</v>
      </c>
      <c r="J2108" s="3">
        <v>0.05</v>
      </c>
      <c r="K2108" s="3">
        <v>3.2000000000000001E-2</v>
      </c>
      <c r="L2108" s="3">
        <v>1.3999999999999999E-2</v>
      </c>
      <c r="N2108" s="1">
        <v>43249</v>
      </c>
    </row>
    <row r="2109" spans="1:14" x14ac:dyDescent="0.25">
      <c r="A2109" t="s">
        <v>1777</v>
      </c>
      <c r="B2109" t="s">
        <v>1</v>
      </c>
      <c r="C2109" t="s">
        <v>2</v>
      </c>
      <c r="D2109" t="s">
        <v>225</v>
      </c>
      <c r="E2109" t="s">
        <v>1778</v>
      </c>
      <c r="F2109" s="3">
        <v>3.6968070724169824</v>
      </c>
      <c r="G2109" s="3">
        <f t="shared" si="32"/>
        <v>0.16400000000000003</v>
      </c>
      <c r="H2109" s="1">
        <v>41961</v>
      </c>
      <c r="I2109" s="3">
        <v>6.8000000000000005E-2</v>
      </c>
      <c r="J2109" s="3">
        <v>0.05</v>
      </c>
      <c r="K2109" s="3">
        <v>3.2000000000000001E-2</v>
      </c>
      <c r="L2109" s="3">
        <v>1.3999999999999999E-2</v>
      </c>
      <c r="N2109" s="1">
        <v>43402</v>
      </c>
    </row>
    <row r="2110" spans="1:14" x14ac:dyDescent="0.25">
      <c r="A2110" t="s">
        <v>1614</v>
      </c>
      <c r="B2110" t="s">
        <v>213</v>
      </c>
      <c r="C2110" t="s">
        <v>66</v>
      </c>
      <c r="D2110" t="s">
        <v>267</v>
      </c>
      <c r="E2110" t="s">
        <v>1615</v>
      </c>
      <c r="F2110" s="3">
        <v>1.0938373306968319</v>
      </c>
      <c r="G2110" s="3">
        <f t="shared" si="32"/>
        <v>0.16400000000000003</v>
      </c>
      <c r="H2110" s="1">
        <v>40995</v>
      </c>
      <c r="I2110" s="3">
        <v>6.0499999999999998E-2</v>
      </c>
      <c r="J2110" s="3">
        <v>4.7500000000000001E-2</v>
      </c>
      <c r="K2110" s="3">
        <v>3.4500000000000003E-2</v>
      </c>
      <c r="L2110" s="3">
        <v>2.1500000000000005E-2</v>
      </c>
      <c r="N2110" s="1">
        <v>43213</v>
      </c>
    </row>
    <row r="2111" spans="1:14" x14ac:dyDescent="0.25">
      <c r="A2111" t="s">
        <v>1635</v>
      </c>
      <c r="B2111" t="s">
        <v>213</v>
      </c>
      <c r="C2111" t="s">
        <v>35</v>
      </c>
      <c r="D2111" t="s">
        <v>757</v>
      </c>
      <c r="E2111" t="s">
        <v>269</v>
      </c>
      <c r="F2111" s="3">
        <v>9.3722427070429504</v>
      </c>
      <c r="G2111" s="3">
        <f t="shared" si="32"/>
        <v>0.16399999999999998</v>
      </c>
      <c r="H2111" s="1">
        <v>41786</v>
      </c>
      <c r="I2111" s="3">
        <v>7.3999999999999982E-2</v>
      </c>
      <c r="J2111" s="3">
        <v>5.1999999999999991E-2</v>
      </c>
      <c r="K2111" s="3">
        <v>0.03</v>
      </c>
      <c r="L2111" s="3">
        <v>8.0000000000000071E-3</v>
      </c>
      <c r="N2111" s="1">
        <v>43462</v>
      </c>
    </row>
    <row r="2112" spans="1:14" x14ac:dyDescent="0.25">
      <c r="A2112" t="s">
        <v>1486</v>
      </c>
      <c r="B2112" t="s">
        <v>298</v>
      </c>
      <c r="C2112" t="s">
        <v>2</v>
      </c>
      <c r="D2112" t="s">
        <v>283</v>
      </c>
      <c r="E2112" t="s">
        <v>966</v>
      </c>
      <c r="F2112" s="3">
        <v>6.643325027076461</v>
      </c>
      <c r="G2112" s="3">
        <f t="shared" si="32"/>
        <v>0.16399999999999995</v>
      </c>
      <c r="H2112" s="1">
        <v>42601</v>
      </c>
      <c r="I2112" s="3">
        <v>9.1999999999999985E-2</v>
      </c>
      <c r="J2112" s="3">
        <v>5.7999999999999996E-2</v>
      </c>
      <c r="K2112" s="3">
        <v>2.3999999999999994E-2</v>
      </c>
      <c r="L2112" s="3">
        <v>-1.0000000000000009E-2</v>
      </c>
      <c r="N2112" s="1">
        <v>43213</v>
      </c>
    </row>
    <row r="2113" spans="1:14" x14ac:dyDescent="0.25">
      <c r="A2113" t="s">
        <v>1681</v>
      </c>
      <c r="B2113" t="s">
        <v>38</v>
      </c>
      <c r="C2113" t="s">
        <v>60</v>
      </c>
      <c r="D2113" t="s">
        <v>54</v>
      </c>
      <c r="E2113" t="s">
        <v>54</v>
      </c>
      <c r="F2113" s="3">
        <v>4.9260773785630327</v>
      </c>
      <c r="G2113" s="3">
        <f t="shared" si="32"/>
        <v>0.16384615384615386</v>
      </c>
      <c r="H2113" s="1">
        <v>43046</v>
      </c>
      <c r="I2113" s="3">
        <v>6.9230769230769235E-2</v>
      </c>
      <c r="J2113" s="3">
        <v>5.0384615384615389E-2</v>
      </c>
      <c r="K2113" s="3">
        <v>3.1538461538461543E-2</v>
      </c>
      <c r="L2113" s="3">
        <v>1.2692307692307697E-2</v>
      </c>
      <c r="N2113" s="1">
        <v>43213</v>
      </c>
    </row>
    <row r="2114" spans="1:14" x14ac:dyDescent="0.25">
      <c r="A2114" t="s">
        <v>1718</v>
      </c>
      <c r="B2114" t="s">
        <v>38</v>
      </c>
      <c r="C2114" t="s">
        <v>50</v>
      </c>
      <c r="D2114" t="s">
        <v>1221</v>
      </c>
      <c r="E2114" t="s">
        <v>1221</v>
      </c>
      <c r="F2114" s="3">
        <v>4.8640936118659024</v>
      </c>
      <c r="G2114" s="3">
        <f t="shared" ref="G2114:G2177" si="33">SUM(I2114+J2114+K2114+L2114)</f>
        <v>0.16384615384615386</v>
      </c>
      <c r="H2114" s="1">
        <v>43144</v>
      </c>
      <c r="I2114" s="3">
        <v>6.9230769230769235E-2</v>
      </c>
      <c r="J2114" s="3">
        <v>5.0384615384615389E-2</v>
      </c>
      <c r="K2114" s="3">
        <v>3.1538461538461543E-2</v>
      </c>
      <c r="L2114" s="3">
        <v>1.2692307692307697E-2</v>
      </c>
      <c r="N2114" s="1">
        <v>43365</v>
      </c>
    </row>
    <row r="2115" spans="1:14" x14ac:dyDescent="0.25">
      <c r="A2115" t="s">
        <v>2033</v>
      </c>
      <c r="B2115" t="s">
        <v>52</v>
      </c>
      <c r="C2115" t="s">
        <v>53</v>
      </c>
      <c r="D2115" t="s">
        <v>1206</v>
      </c>
      <c r="E2115" t="s">
        <v>354</v>
      </c>
      <c r="F2115" s="3">
        <v>8.4071063600828033</v>
      </c>
      <c r="G2115" s="3">
        <f t="shared" si="33"/>
        <v>0.16384615384615381</v>
      </c>
      <c r="H2115" s="1">
        <v>41198</v>
      </c>
      <c r="I2115" s="3">
        <v>6.23076923076923E-2</v>
      </c>
      <c r="J2115" s="3">
        <v>4.8076923076923073E-2</v>
      </c>
      <c r="K2115" s="3">
        <v>3.3846153846153838E-2</v>
      </c>
      <c r="L2115" s="3">
        <v>1.9615384615384604E-2</v>
      </c>
      <c r="N2115" s="1">
        <v>43174</v>
      </c>
    </row>
    <row r="2116" spans="1:14" x14ac:dyDescent="0.25">
      <c r="A2116" t="s">
        <v>1956</v>
      </c>
      <c r="B2116" t="s">
        <v>298</v>
      </c>
      <c r="C2116" t="s">
        <v>15</v>
      </c>
      <c r="D2116" t="s">
        <v>1107</v>
      </c>
      <c r="E2116" t="s">
        <v>1107</v>
      </c>
      <c r="F2116" s="3">
        <v>1.2541935766257271</v>
      </c>
      <c r="G2116" s="3">
        <f t="shared" si="33"/>
        <v>0.16384615384615381</v>
      </c>
      <c r="H2116" s="1">
        <v>41968</v>
      </c>
      <c r="I2116" s="3">
        <v>6.23076923076923E-2</v>
      </c>
      <c r="J2116" s="3">
        <v>4.8076923076923073E-2</v>
      </c>
      <c r="K2116" s="3">
        <v>3.3846153846153838E-2</v>
      </c>
      <c r="L2116" s="3">
        <v>1.9615384615384604E-2</v>
      </c>
      <c r="N2116" s="1">
        <v>43195</v>
      </c>
    </row>
    <row r="2117" spans="1:14" x14ac:dyDescent="0.25">
      <c r="A2117" t="s">
        <v>1588</v>
      </c>
      <c r="B2117" t="s">
        <v>213</v>
      </c>
      <c r="C2117" t="s">
        <v>79</v>
      </c>
      <c r="D2117" t="s">
        <v>328</v>
      </c>
      <c r="E2117" t="s">
        <v>1582</v>
      </c>
      <c r="F2117" s="3">
        <v>9.4232155474196002</v>
      </c>
      <c r="G2117" s="3">
        <f t="shared" si="33"/>
        <v>0.16342857142857142</v>
      </c>
      <c r="H2117" s="1">
        <v>42878</v>
      </c>
      <c r="I2117" s="3">
        <v>6.9142857142857145E-2</v>
      </c>
      <c r="J2117" s="3">
        <v>5.0285714285714281E-2</v>
      </c>
      <c r="K2117" s="3">
        <v>3.1428571428571431E-2</v>
      </c>
      <c r="L2117" s="3">
        <v>1.2571428571428581E-2</v>
      </c>
      <c r="N2117" s="1">
        <v>43174</v>
      </c>
    </row>
    <row r="2118" spans="1:14" x14ac:dyDescent="0.25">
      <c r="A2118" t="s">
        <v>1842</v>
      </c>
      <c r="B2118" t="s">
        <v>5</v>
      </c>
      <c r="C2118" t="s">
        <v>89</v>
      </c>
      <c r="D2118" t="s">
        <v>951</v>
      </c>
      <c r="E2118" t="s">
        <v>1318</v>
      </c>
      <c r="F2118" s="3">
        <v>6.158989001266475</v>
      </c>
      <c r="G2118" s="3">
        <f t="shared" si="33"/>
        <v>0.16228571428571431</v>
      </c>
      <c r="H2118" s="1">
        <v>42276</v>
      </c>
      <c r="I2118" s="3">
        <v>6.7142857142857143E-2</v>
      </c>
      <c r="J2118" s="3">
        <v>4.9428571428571433E-2</v>
      </c>
      <c r="K2118" s="3">
        <v>3.1714285714285723E-2</v>
      </c>
      <c r="L2118" s="3">
        <v>1.4000000000000012E-2</v>
      </c>
      <c r="N2118" s="1">
        <v>43195</v>
      </c>
    </row>
    <row r="2119" spans="1:14" x14ac:dyDescent="0.25">
      <c r="A2119" t="s">
        <v>417</v>
      </c>
      <c r="B2119" t="s">
        <v>8</v>
      </c>
      <c r="C2119" t="s">
        <v>15</v>
      </c>
      <c r="D2119" t="s">
        <v>172</v>
      </c>
      <c r="E2119" t="s">
        <v>173</v>
      </c>
      <c r="F2119" s="3">
        <v>6.0058891767015972</v>
      </c>
      <c r="G2119" s="3">
        <f t="shared" si="33"/>
        <v>0.16200000000000009</v>
      </c>
      <c r="H2119" s="1">
        <v>41716</v>
      </c>
      <c r="I2119" s="3">
        <v>8.1000000000000016E-2</v>
      </c>
      <c r="J2119" s="3">
        <v>5.400000000000002E-2</v>
      </c>
      <c r="K2119" s="3">
        <v>2.7000000000000024E-2</v>
      </c>
      <c r="L2119" s="3">
        <v>2.7755575615628914E-17</v>
      </c>
      <c r="N2119" s="1">
        <v>43195</v>
      </c>
    </row>
    <row r="2120" spans="1:14" x14ac:dyDescent="0.25">
      <c r="A2120" t="s">
        <v>1699</v>
      </c>
      <c r="B2120" t="s">
        <v>8</v>
      </c>
      <c r="C2120" t="s">
        <v>77</v>
      </c>
      <c r="D2120" t="s">
        <v>341</v>
      </c>
      <c r="E2120" t="s">
        <v>590</v>
      </c>
      <c r="F2120" s="3">
        <v>9.3638301054429434</v>
      </c>
      <c r="G2120" s="3">
        <f t="shared" si="33"/>
        <v>0.16200000000000003</v>
      </c>
      <c r="H2120" s="1">
        <v>41926</v>
      </c>
      <c r="I2120" s="3">
        <v>6.9000000000000006E-2</v>
      </c>
      <c r="J2120" s="3">
        <v>5.0000000000000017E-2</v>
      </c>
      <c r="K2120" s="3">
        <v>3.1000000000000014E-2</v>
      </c>
      <c r="L2120" s="3">
        <v>1.2000000000000011E-2</v>
      </c>
      <c r="N2120" s="1">
        <v>43195</v>
      </c>
    </row>
    <row r="2121" spans="1:14" x14ac:dyDescent="0.25">
      <c r="A2121" t="s">
        <v>1845</v>
      </c>
      <c r="B2121" t="s">
        <v>5</v>
      </c>
      <c r="C2121" t="s">
        <v>10</v>
      </c>
      <c r="D2121" t="s">
        <v>1191</v>
      </c>
      <c r="E2121" t="s">
        <v>1846</v>
      </c>
      <c r="F2121" s="3">
        <v>8.1354274395378923</v>
      </c>
      <c r="G2121" s="3">
        <f t="shared" si="33"/>
        <v>0.16200000000000003</v>
      </c>
      <c r="H2121" s="1">
        <v>43284</v>
      </c>
      <c r="I2121" s="3">
        <v>6.1499999999999999E-2</v>
      </c>
      <c r="J2121" s="3">
        <v>4.7500000000000001E-2</v>
      </c>
      <c r="K2121" s="3">
        <v>3.3500000000000002E-2</v>
      </c>
      <c r="L2121" s="3">
        <v>1.9500000000000003E-2</v>
      </c>
      <c r="N2121" s="1">
        <v>43174</v>
      </c>
    </row>
    <row r="2122" spans="1:14" x14ac:dyDescent="0.25">
      <c r="A2122" t="s">
        <v>1013</v>
      </c>
      <c r="B2122" t="s">
        <v>356</v>
      </c>
      <c r="C2122" t="s">
        <v>179</v>
      </c>
      <c r="D2122" t="s">
        <v>11</v>
      </c>
      <c r="E2122" t="s">
        <v>654</v>
      </c>
      <c r="F2122" s="3">
        <v>6.640886701952236</v>
      </c>
      <c r="G2122" s="3">
        <f t="shared" si="33"/>
        <v>0.16200000000000003</v>
      </c>
      <c r="H2122" s="1">
        <v>41576</v>
      </c>
      <c r="I2122" s="3">
        <v>6.9000000000000006E-2</v>
      </c>
      <c r="J2122" s="3">
        <v>5.0000000000000017E-2</v>
      </c>
      <c r="K2122" s="3">
        <v>3.1000000000000014E-2</v>
      </c>
      <c r="L2122" s="3">
        <v>1.2000000000000011E-2</v>
      </c>
      <c r="N2122" s="1">
        <v>43195</v>
      </c>
    </row>
    <row r="2123" spans="1:14" x14ac:dyDescent="0.25">
      <c r="A2123" t="s">
        <v>859</v>
      </c>
      <c r="B2123" t="s">
        <v>38</v>
      </c>
      <c r="C2123" t="s">
        <v>50</v>
      </c>
      <c r="D2123" t="s">
        <v>54</v>
      </c>
      <c r="E2123" t="s">
        <v>860</v>
      </c>
      <c r="F2123" s="3">
        <v>6.6051992882531572</v>
      </c>
      <c r="G2123" s="3">
        <f t="shared" si="33"/>
        <v>0.16200000000000003</v>
      </c>
      <c r="H2123" s="1">
        <v>42451</v>
      </c>
      <c r="I2123" s="3">
        <v>6.9000000000000006E-2</v>
      </c>
      <c r="J2123" s="3">
        <v>5.0000000000000017E-2</v>
      </c>
      <c r="K2123" s="3">
        <v>3.1000000000000014E-2</v>
      </c>
      <c r="L2123" s="3">
        <v>1.2000000000000011E-2</v>
      </c>
      <c r="N2123" s="1">
        <v>43117</v>
      </c>
    </row>
    <row r="2124" spans="1:14" x14ac:dyDescent="0.25">
      <c r="A2124" t="s">
        <v>1832</v>
      </c>
      <c r="B2124" t="s">
        <v>5</v>
      </c>
      <c r="C2124" t="s">
        <v>2</v>
      </c>
      <c r="D2124" t="s">
        <v>518</v>
      </c>
      <c r="E2124" t="s">
        <v>846</v>
      </c>
      <c r="F2124" s="3">
        <v>6.156776440494319</v>
      </c>
      <c r="G2124" s="3">
        <f t="shared" si="33"/>
        <v>0.16200000000000003</v>
      </c>
      <c r="H2124" s="1">
        <v>42458</v>
      </c>
      <c r="I2124" s="3">
        <v>6.1499999999999999E-2</v>
      </c>
      <c r="J2124" s="3">
        <v>4.7500000000000001E-2</v>
      </c>
      <c r="K2124" s="3">
        <v>3.3500000000000002E-2</v>
      </c>
      <c r="L2124" s="3">
        <v>1.9500000000000003E-2</v>
      </c>
      <c r="N2124" s="1">
        <v>43174</v>
      </c>
    </row>
    <row r="2125" spans="1:14" x14ac:dyDescent="0.25">
      <c r="A2125" t="s">
        <v>1760</v>
      </c>
      <c r="B2125" t="s">
        <v>286</v>
      </c>
      <c r="C2125" t="s">
        <v>2</v>
      </c>
      <c r="D2125" t="s">
        <v>1301</v>
      </c>
      <c r="E2125" t="s">
        <v>1761</v>
      </c>
      <c r="F2125" s="3">
        <v>6.0508482852809315</v>
      </c>
      <c r="G2125" s="3">
        <f t="shared" si="33"/>
        <v>0.16200000000000003</v>
      </c>
      <c r="H2125" s="1">
        <v>42962</v>
      </c>
      <c r="I2125" s="3">
        <v>6.9000000000000006E-2</v>
      </c>
      <c r="J2125" s="3">
        <v>5.0000000000000017E-2</v>
      </c>
      <c r="K2125" s="3">
        <v>3.1000000000000014E-2</v>
      </c>
      <c r="L2125" s="3">
        <v>1.2000000000000011E-2</v>
      </c>
      <c r="N2125" s="1">
        <v>43174</v>
      </c>
    </row>
    <row r="2126" spans="1:14" x14ac:dyDescent="0.25">
      <c r="A2126" t="s">
        <v>1855</v>
      </c>
      <c r="B2126" t="s">
        <v>5</v>
      </c>
      <c r="C2126" t="s">
        <v>35</v>
      </c>
      <c r="D2126" t="s">
        <v>551</v>
      </c>
      <c r="E2126" t="s">
        <v>1285</v>
      </c>
      <c r="F2126" s="3">
        <v>5.0909093549230198</v>
      </c>
      <c r="G2126" s="3">
        <f t="shared" si="33"/>
        <v>0.16200000000000003</v>
      </c>
      <c r="H2126" s="1">
        <v>42549</v>
      </c>
      <c r="I2126" s="3">
        <v>6.1499999999999999E-2</v>
      </c>
      <c r="J2126" s="3">
        <v>4.7500000000000001E-2</v>
      </c>
      <c r="K2126" s="3">
        <v>3.3500000000000002E-2</v>
      </c>
      <c r="L2126" s="3">
        <v>1.9500000000000003E-2</v>
      </c>
      <c r="N2126" s="1">
        <v>43195</v>
      </c>
    </row>
    <row r="2127" spans="1:14" x14ac:dyDescent="0.25">
      <c r="A2127" t="s">
        <v>1073</v>
      </c>
      <c r="B2127" t="s">
        <v>38</v>
      </c>
      <c r="C2127" t="s">
        <v>77</v>
      </c>
      <c r="D2127" t="s">
        <v>1080</v>
      </c>
      <c r="E2127" t="s">
        <v>1074</v>
      </c>
      <c r="F2127" s="3">
        <v>4.4243506530408574</v>
      </c>
      <c r="G2127" s="3">
        <f t="shared" si="33"/>
        <v>0.16200000000000003</v>
      </c>
      <c r="H2127" s="1">
        <v>42836</v>
      </c>
      <c r="I2127" s="3">
        <v>6.9000000000000006E-2</v>
      </c>
      <c r="J2127" s="3">
        <v>5.0000000000000017E-2</v>
      </c>
      <c r="K2127" s="3">
        <v>3.1000000000000014E-2</v>
      </c>
      <c r="L2127" s="3">
        <v>1.2000000000000011E-2</v>
      </c>
      <c r="N2127" s="1">
        <v>43176</v>
      </c>
    </row>
    <row r="2128" spans="1:14" x14ac:dyDescent="0.25">
      <c r="A2128" t="s">
        <v>1360</v>
      </c>
      <c r="B2128" t="s">
        <v>356</v>
      </c>
      <c r="C2128" t="s">
        <v>77</v>
      </c>
      <c r="D2128" t="s">
        <v>54</v>
      </c>
      <c r="E2128" t="s">
        <v>1361</v>
      </c>
      <c r="F2128" s="3">
        <v>3.8106705574615689</v>
      </c>
      <c r="G2128" s="3">
        <f t="shared" si="33"/>
        <v>0.16200000000000003</v>
      </c>
      <c r="H2128" s="1">
        <v>41478</v>
      </c>
      <c r="I2128" s="3">
        <v>6.9000000000000006E-2</v>
      </c>
      <c r="J2128" s="3">
        <v>5.0000000000000017E-2</v>
      </c>
      <c r="K2128" s="3">
        <v>3.1000000000000014E-2</v>
      </c>
      <c r="L2128" s="3">
        <v>1.2000000000000011E-2</v>
      </c>
      <c r="N2128" s="1">
        <v>43176</v>
      </c>
    </row>
    <row r="2129" spans="1:14" x14ac:dyDescent="0.25">
      <c r="A2129" t="s">
        <v>1799</v>
      </c>
      <c r="B2129" t="s">
        <v>298</v>
      </c>
      <c r="C2129" t="s">
        <v>77</v>
      </c>
      <c r="D2129" t="s">
        <v>341</v>
      </c>
      <c r="E2129" t="s">
        <v>783</v>
      </c>
      <c r="F2129" s="3">
        <v>3.4375016683806519</v>
      </c>
      <c r="G2129" s="3">
        <f t="shared" si="33"/>
        <v>0.16200000000000003</v>
      </c>
      <c r="H2129" s="1">
        <v>41583</v>
      </c>
      <c r="I2129" s="3">
        <v>6.9000000000000006E-2</v>
      </c>
      <c r="J2129" s="3">
        <v>5.0000000000000017E-2</v>
      </c>
      <c r="K2129" s="3">
        <v>3.1000000000000014E-2</v>
      </c>
      <c r="L2129" s="3">
        <v>1.2000000000000011E-2</v>
      </c>
      <c r="N2129" s="1">
        <v>43270</v>
      </c>
    </row>
    <row r="2130" spans="1:14" x14ac:dyDescent="0.25">
      <c r="A2130" t="s">
        <v>1659</v>
      </c>
      <c r="B2130" t="s">
        <v>213</v>
      </c>
      <c r="C2130" t="s">
        <v>79</v>
      </c>
      <c r="D2130" t="s">
        <v>757</v>
      </c>
      <c r="E2130" t="s">
        <v>1436</v>
      </c>
      <c r="F2130" s="3">
        <v>3.1220417432932237</v>
      </c>
      <c r="G2130" s="3">
        <f t="shared" si="33"/>
        <v>0.16057142857142859</v>
      </c>
      <c r="H2130" s="1">
        <v>42297</v>
      </c>
      <c r="I2130" s="3">
        <v>7.4857142857142844E-2</v>
      </c>
      <c r="J2130" s="3">
        <v>5.1714285714285699E-2</v>
      </c>
      <c r="K2130" s="3">
        <v>2.8571428571428567E-2</v>
      </c>
      <c r="L2130" s="3">
        <v>5.4285714285714354E-3</v>
      </c>
      <c r="N2130" s="1">
        <v>43176</v>
      </c>
    </row>
    <row r="2131" spans="1:14" x14ac:dyDescent="0.25">
      <c r="A2131" t="s">
        <v>2439</v>
      </c>
      <c r="B2131" t="s">
        <v>213</v>
      </c>
      <c r="C2131" t="s">
        <v>79</v>
      </c>
      <c r="D2131" t="s">
        <v>1736</v>
      </c>
      <c r="E2131" t="s">
        <v>1488</v>
      </c>
      <c r="F2131" s="3">
        <v>9.9693866561371998</v>
      </c>
      <c r="G2131" s="3">
        <f t="shared" si="33"/>
        <v>0.16</v>
      </c>
      <c r="H2131" s="1">
        <v>42670</v>
      </c>
      <c r="I2131" s="3">
        <v>0.04</v>
      </c>
      <c r="J2131" s="3">
        <v>0.04</v>
      </c>
      <c r="K2131" s="3">
        <v>0.04</v>
      </c>
      <c r="L2131" s="3">
        <v>0.04</v>
      </c>
      <c r="N2131" s="1">
        <v>43115</v>
      </c>
    </row>
    <row r="2132" spans="1:14" x14ac:dyDescent="0.25">
      <c r="A2132" t="s">
        <v>2482</v>
      </c>
      <c r="B2132" t="s">
        <v>213</v>
      </c>
      <c r="C2132" t="s">
        <v>2</v>
      </c>
      <c r="D2132" t="s">
        <v>224</v>
      </c>
      <c r="E2132" t="s">
        <v>224</v>
      </c>
      <c r="F2132" s="3">
        <v>9.9481719590946565</v>
      </c>
      <c r="G2132" s="3">
        <f t="shared" si="33"/>
        <v>0.16</v>
      </c>
      <c r="H2132" s="1">
        <v>42607</v>
      </c>
      <c r="I2132" s="3">
        <v>0.04</v>
      </c>
      <c r="J2132" s="3">
        <v>0.04</v>
      </c>
      <c r="K2132" s="3">
        <v>0.04</v>
      </c>
      <c r="L2132" s="3">
        <v>0.04</v>
      </c>
      <c r="N2132" s="1">
        <v>43176</v>
      </c>
    </row>
    <row r="2133" spans="1:14" x14ac:dyDescent="0.25">
      <c r="A2133" t="s">
        <v>2364</v>
      </c>
      <c r="B2133" t="s">
        <v>47</v>
      </c>
      <c r="C2133" t="s">
        <v>1342</v>
      </c>
      <c r="D2133" t="s">
        <v>1436</v>
      </c>
      <c r="E2133" t="s">
        <v>2230</v>
      </c>
      <c r="F2133" s="3">
        <v>9.6157716855727706</v>
      </c>
      <c r="G2133" s="3">
        <f t="shared" si="33"/>
        <v>0.16</v>
      </c>
      <c r="H2133" s="1">
        <v>40990</v>
      </c>
      <c r="I2133" s="3">
        <v>0.04</v>
      </c>
      <c r="J2133" s="3">
        <v>0.04</v>
      </c>
      <c r="K2133" s="3">
        <v>0.04</v>
      </c>
      <c r="L2133" s="3">
        <v>0.04</v>
      </c>
      <c r="N2133" s="1">
        <v>43197</v>
      </c>
    </row>
    <row r="2134" spans="1:14" x14ac:dyDescent="0.25">
      <c r="A2134" t="s">
        <v>2416</v>
      </c>
      <c r="B2134" t="s">
        <v>47</v>
      </c>
      <c r="C2134" t="s">
        <v>15</v>
      </c>
      <c r="D2134" t="s">
        <v>341</v>
      </c>
      <c r="E2134" t="s">
        <v>341</v>
      </c>
      <c r="F2134" s="3">
        <v>9.5146068305174847</v>
      </c>
      <c r="G2134" s="3">
        <f t="shared" si="33"/>
        <v>0.16</v>
      </c>
      <c r="H2134" s="1">
        <v>41172</v>
      </c>
      <c r="I2134" s="3">
        <v>0.04</v>
      </c>
      <c r="J2134" s="3">
        <v>0.04</v>
      </c>
      <c r="K2134" s="3">
        <v>0.04</v>
      </c>
      <c r="L2134" s="3">
        <v>0.04</v>
      </c>
      <c r="N2134" s="1">
        <v>43197</v>
      </c>
    </row>
    <row r="2135" spans="1:14" x14ac:dyDescent="0.25">
      <c r="A2135" t="s">
        <v>2398</v>
      </c>
      <c r="B2135" t="s">
        <v>213</v>
      </c>
      <c r="C2135" t="s">
        <v>79</v>
      </c>
      <c r="D2135" t="s">
        <v>1436</v>
      </c>
      <c r="E2135" t="s">
        <v>224</v>
      </c>
      <c r="F2135" s="3">
        <v>9.4791352657048247</v>
      </c>
      <c r="G2135" s="3">
        <f t="shared" si="33"/>
        <v>0.16</v>
      </c>
      <c r="H2135" s="1">
        <v>42425</v>
      </c>
      <c r="I2135" s="3">
        <v>0.04</v>
      </c>
      <c r="J2135" s="3">
        <v>0.04</v>
      </c>
      <c r="K2135" s="3">
        <v>0.04</v>
      </c>
      <c r="L2135" s="3">
        <v>0.04</v>
      </c>
      <c r="N2135" s="1">
        <v>43176</v>
      </c>
    </row>
    <row r="2136" spans="1:14" x14ac:dyDescent="0.25">
      <c r="A2136" t="s">
        <v>2355</v>
      </c>
      <c r="B2136" t="s">
        <v>213</v>
      </c>
      <c r="C2136" t="s">
        <v>79</v>
      </c>
      <c r="D2136" t="s">
        <v>2356</v>
      </c>
      <c r="E2136" t="s">
        <v>2356</v>
      </c>
      <c r="F2136" s="3">
        <v>9.44238276372832</v>
      </c>
      <c r="G2136" s="3">
        <f t="shared" si="33"/>
        <v>0.16</v>
      </c>
      <c r="H2136" s="1">
        <v>42306</v>
      </c>
      <c r="I2136" s="3">
        <v>0.04</v>
      </c>
      <c r="J2136" s="3">
        <v>0.04</v>
      </c>
      <c r="K2136" s="3">
        <v>0.04</v>
      </c>
      <c r="L2136" s="3">
        <v>0.04</v>
      </c>
      <c r="N2136" s="1">
        <v>43197</v>
      </c>
    </row>
    <row r="2137" spans="1:14" x14ac:dyDescent="0.25">
      <c r="A2137" t="s">
        <v>2361</v>
      </c>
      <c r="B2137" t="s">
        <v>47</v>
      </c>
      <c r="C2137" t="s">
        <v>179</v>
      </c>
      <c r="D2137" t="s">
        <v>87</v>
      </c>
      <c r="E2137" t="s">
        <v>1790</v>
      </c>
      <c r="F2137" s="3">
        <v>9.3292747675989922</v>
      </c>
      <c r="G2137" s="3">
        <f t="shared" si="33"/>
        <v>0.16</v>
      </c>
      <c r="H2137" s="1">
        <v>41109</v>
      </c>
      <c r="I2137" s="3">
        <v>0.04</v>
      </c>
      <c r="J2137" s="3">
        <v>0.04</v>
      </c>
      <c r="K2137" s="3">
        <v>0.04</v>
      </c>
      <c r="L2137" s="3">
        <v>0.04</v>
      </c>
      <c r="N2137" s="1">
        <v>43176</v>
      </c>
    </row>
    <row r="2138" spans="1:14" x14ac:dyDescent="0.25">
      <c r="A2138" t="s">
        <v>1253</v>
      </c>
      <c r="B2138" t="s">
        <v>1</v>
      </c>
      <c r="C2138" t="s">
        <v>35</v>
      </c>
      <c r="D2138" t="s">
        <v>1336</v>
      </c>
      <c r="E2138" t="s">
        <v>1156</v>
      </c>
      <c r="F2138" s="3">
        <v>9.3265726612275408</v>
      </c>
      <c r="G2138" s="3">
        <f t="shared" si="33"/>
        <v>0.16</v>
      </c>
      <c r="H2138" s="1">
        <v>41256</v>
      </c>
      <c r="I2138" s="3">
        <v>0.04</v>
      </c>
      <c r="J2138" s="3">
        <v>0.04</v>
      </c>
      <c r="K2138" s="3">
        <v>0.04</v>
      </c>
      <c r="L2138" s="3">
        <v>0.04</v>
      </c>
      <c r="N2138" s="1">
        <v>43216</v>
      </c>
    </row>
    <row r="2139" spans="1:14" x14ac:dyDescent="0.25">
      <c r="A2139" t="s">
        <v>2112</v>
      </c>
      <c r="B2139" t="s">
        <v>286</v>
      </c>
      <c r="C2139" t="s">
        <v>258</v>
      </c>
      <c r="D2139" t="s">
        <v>78</v>
      </c>
      <c r="E2139" t="s">
        <v>78</v>
      </c>
      <c r="F2139" s="3">
        <v>9.0530446555163699</v>
      </c>
      <c r="G2139" s="3">
        <f t="shared" si="33"/>
        <v>0.16</v>
      </c>
      <c r="H2139" s="1">
        <v>42999</v>
      </c>
      <c r="I2139" s="3">
        <v>0.04</v>
      </c>
      <c r="J2139" s="3">
        <v>0.04</v>
      </c>
      <c r="K2139" s="3">
        <v>0.04</v>
      </c>
      <c r="L2139" s="3">
        <v>0.04</v>
      </c>
      <c r="N2139" s="1">
        <v>43197</v>
      </c>
    </row>
    <row r="2140" spans="1:14" x14ac:dyDescent="0.25">
      <c r="A2140" t="s">
        <v>2306</v>
      </c>
      <c r="B2140" t="s">
        <v>5</v>
      </c>
      <c r="C2140" t="s">
        <v>2</v>
      </c>
      <c r="D2140" t="s">
        <v>667</v>
      </c>
      <c r="E2140" t="s">
        <v>2307</v>
      </c>
      <c r="F2140" s="3">
        <v>8.8781443281198413</v>
      </c>
      <c r="G2140" s="3">
        <f t="shared" si="33"/>
        <v>0.16</v>
      </c>
      <c r="H2140" s="1">
        <v>43480</v>
      </c>
      <c r="I2140" s="3">
        <v>0.04</v>
      </c>
      <c r="J2140" s="3">
        <v>0.04</v>
      </c>
      <c r="K2140" s="3">
        <v>0.04</v>
      </c>
      <c r="L2140" s="3">
        <v>0.04</v>
      </c>
      <c r="N2140" s="1">
        <v>43284</v>
      </c>
    </row>
    <row r="2141" spans="1:14" x14ac:dyDescent="0.25">
      <c r="A2141" t="s">
        <v>2311</v>
      </c>
      <c r="B2141" t="s">
        <v>213</v>
      </c>
      <c r="C2141" t="s">
        <v>2</v>
      </c>
      <c r="D2141" t="s">
        <v>745</v>
      </c>
      <c r="E2141" t="s">
        <v>745</v>
      </c>
      <c r="F2141" s="3">
        <v>8.8542633930696546</v>
      </c>
      <c r="G2141" s="3">
        <f t="shared" si="33"/>
        <v>0.16</v>
      </c>
      <c r="H2141" s="1">
        <v>42486</v>
      </c>
      <c r="I2141" s="3">
        <v>0.04</v>
      </c>
      <c r="J2141" s="3">
        <v>0.04</v>
      </c>
      <c r="K2141" s="3">
        <v>0.04</v>
      </c>
      <c r="L2141" s="3">
        <v>0.04</v>
      </c>
      <c r="N2141" s="1">
        <v>43101</v>
      </c>
    </row>
    <row r="2142" spans="1:14" x14ac:dyDescent="0.25">
      <c r="A2142" t="s">
        <v>2345</v>
      </c>
      <c r="B2142" t="s">
        <v>47</v>
      </c>
      <c r="C2142" t="s">
        <v>1342</v>
      </c>
      <c r="D2142" t="s">
        <v>1436</v>
      </c>
      <c r="E2142" t="s">
        <v>2346</v>
      </c>
      <c r="F2142" s="3">
        <v>8.7148532135034369</v>
      </c>
      <c r="G2142" s="3">
        <f t="shared" si="33"/>
        <v>0.16</v>
      </c>
      <c r="H2142" s="1">
        <v>41424</v>
      </c>
      <c r="I2142" s="3">
        <v>0.04</v>
      </c>
      <c r="J2142" s="3">
        <v>0.04</v>
      </c>
      <c r="K2142" s="3">
        <v>0.04</v>
      </c>
      <c r="L2142" s="3">
        <v>0.04</v>
      </c>
      <c r="N2142" s="1">
        <v>43224</v>
      </c>
    </row>
    <row r="2143" spans="1:14" x14ac:dyDescent="0.25">
      <c r="A2143" t="s">
        <v>1115</v>
      </c>
      <c r="B2143" t="s">
        <v>213</v>
      </c>
      <c r="C2143" t="s">
        <v>35</v>
      </c>
      <c r="D2143" t="s">
        <v>78</v>
      </c>
      <c r="E2143" t="s">
        <v>78</v>
      </c>
      <c r="F2143" s="3">
        <v>8.6460212810224384</v>
      </c>
      <c r="G2143" s="3">
        <f t="shared" si="33"/>
        <v>0.16</v>
      </c>
      <c r="H2143" s="1">
        <v>43146</v>
      </c>
      <c r="I2143" s="3">
        <v>0.04</v>
      </c>
      <c r="J2143" s="3">
        <v>0.04</v>
      </c>
      <c r="K2143" s="3">
        <v>0.04</v>
      </c>
      <c r="L2143" s="3">
        <v>0.04</v>
      </c>
      <c r="N2143" s="1">
        <v>43114</v>
      </c>
    </row>
    <row r="2144" spans="1:14" x14ac:dyDescent="0.25">
      <c r="A2144" t="s">
        <v>2328</v>
      </c>
      <c r="B2144" t="s">
        <v>213</v>
      </c>
      <c r="C2144" t="s">
        <v>53</v>
      </c>
      <c r="D2144" t="s">
        <v>341</v>
      </c>
      <c r="E2144" t="s">
        <v>400</v>
      </c>
      <c r="F2144" s="3">
        <v>8.5959421762363188</v>
      </c>
      <c r="G2144" s="3">
        <f t="shared" si="33"/>
        <v>0.16</v>
      </c>
      <c r="H2144" s="1">
        <v>42348</v>
      </c>
      <c r="I2144" s="3">
        <v>0.04</v>
      </c>
      <c r="J2144" s="3">
        <v>0.04</v>
      </c>
      <c r="K2144" s="3">
        <v>0.04</v>
      </c>
      <c r="L2144" s="3">
        <v>0.04</v>
      </c>
      <c r="N2144" s="1">
        <v>43197</v>
      </c>
    </row>
    <row r="2145" spans="1:14" x14ac:dyDescent="0.25">
      <c r="A2145" t="s">
        <v>2418</v>
      </c>
      <c r="B2145" t="s">
        <v>213</v>
      </c>
      <c r="C2145" t="s">
        <v>79</v>
      </c>
      <c r="D2145" t="s">
        <v>978</v>
      </c>
      <c r="E2145" t="s">
        <v>528</v>
      </c>
      <c r="F2145" s="3">
        <v>8.542835215427667</v>
      </c>
      <c r="G2145" s="3">
        <f t="shared" si="33"/>
        <v>0.16</v>
      </c>
      <c r="H2145" s="1">
        <v>42425</v>
      </c>
      <c r="I2145" s="3">
        <v>0.04</v>
      </c>
      <c r="J2145" s="3">
        <v>0.04</v>
      </c>
      <c r="K2145" s="3">
        <v>0.04</v>
      </c>
      <c r="L2145" s="3">
        <v>0.04</v>
      </c>
      <c r="N2145" s="1">
        <v>43201</v>
      </c>
    </row>
    <row r="2146" spans="1:14" x14ac:dyDescent="0.25">
      <c r="A2146" t="s">
        <v>2367</v>
      </c>
      <c r="B2146" t="s">
        <v>47</v>
      </c>
      <c r="C2146" t="s">
        <v>1342</v>
      </c>
      <c r="D2146" t="s">
        <v>1436</v>
      </c>
      <c r="E2146" t="s">
        <v>1436</v>
      </c>
      <c r="F2146" s="3">
        <v>8.4843909546179255</v>
      </c>
      <c r="G2146" s="3">
        <f t="shared" si="33"/>
        <v>0.16</v>
      </c>
      <c r="H2146" s="1">
        <v>41109</v>
      </c>
      <c r="I2146" s="3">
        <v>0.04</v>
      </c>
      <c r="J2146" s="3">
        <v>0.04</v>
      </c>
      <c r="K2146" s="3">
        <v>0.04</v>
      </c>
      <c r="L2146" s="3">
        <v>0.04</v>
      </c>
      <c r="N2146" s="1">
        <v>43113</v>
      </c>
    </row>
    <row r="2147" spans="1:14" x14ac:dyDescent="0.25">
      <c r="A2147" t="s">
        <v>1445</v>
      </c>
      <c r="B2147" t="s">
        <v>1</v>
      </c>
      <c r="C2147" t="s">
        <v>66</v>
      </c>
      <c r="D2147" t="s">
        <v>610</v>
      </c>
      <c r="E2147" t="s">
        <v>610</v>
      </c>
      <c r="F2147" s="3">
        <v>8.3802809730778947</v>
      </c>
      <c r="G2147" s="3">
        <f t="shared" si="33"/>
        <v>0.16</v>
      </c>
      <c r="H2147" s="1">
        <v>42185</v>
      </c>
      <c r="I2147" s="3">
        <v>0.04</v>
      </c>
      <c r="J2147" s="3">
        <v>0.04</v>
      </c>
      <c r="K2147" s="3">
        <v>0.04</v>
      </c>
      <c r="L2147" s="3">
        <v>0.04</v>
      </c>
      <c r="N2147" s="1">
        <v>43113</v>
      </c>
    </row>
    <row r="2148" spans="1:14" x14ac:dyDescent="0.25">
      <c r="A2148" t="s">
        <v>2300</v>
      </c>
      <c r="B2148" t="s">
        <v>213</v>
      </c>
      <c r="C2148" t="s">
        <v>89</v>
      </c>
      <c r="D2148" t="s">
        <v>172</v>
      </c>
      <c r="E2148" t="s">
        <v>99</v>
      </c>
      <c r="F2148" s="3">
        <v>8.2624499962206581</v>
      </c>
      <c r="G2148" s="3">
        <f t="shared" si="33"/>
        <v>0.16</v>
      </c>
      <c r="H2148" s="1">
        <v>40997</v>
      </c>
      <c r="I2148" s="3">
        <v>0.04</v>
      </c>
      <c r="J2148" s="3">
        <v>0.04</v>
      </c>
      <c r="K2148" s="3">
        <v>0.04</v>
      </c>
      <c r="L2148" s="3">
        <v>0.04</v>
      </c>
      <c r="N2148" s="1">
        <v>43113</v>
      </c>
    </row>
    <row r="2149" spans="1:14" x14ac:dyDescent="0.25">
      <c r="A2149" t="s">
        <v>2384</v>
      </c>
      <c r="B2149" t="s">
        <v>213</v>
      </c>
      <c r="C2149" t="s">
        <v>79</v>
      </c>
      <c r="D2149" t="s">
        <v>2385</v>
      </c>
      <c r="E2149" t="s">
        <v>2385</v>
      </c>
      <c r="F2149" s="3">
        <v>8.2465718747266603</v>
      </c>
      <c r="G2149" s="3">
        <f t="shared" si="33"/>
        <v>0.16</v>
      </c>
      <c r="H2149" s="1">
        <v>42306</v>
      </c>
      <c r="I2149" s="3">
        <v>0.04</v>
      </c>
      <c r="J2149" s="3">
        <v>0.04</v>
      </c>
      <c r="K2149" s="3">
        <v>0.04</v>
      </c>
      <c r="L2149" s="3">
        <v>0.04</v>
      </c>
      <c r="N2149" s="1">
        <v>43113</v>
      </c>
    </row>
    <row r="2150" spans="1:14" x14ac:dyDescent="0.25">
      <c r="A2150" t="s">
        <v>2421</v>
      </c>
      <c r="B2150" t="s">
        <v>213</v>
      </c>
      <c r="C2150" t="s">
        <v>79</v>
      </c>
      <c r="D2150" t="s">
        <v>1436</v>
      </c>
      <c r="E2150" t="s">
        <v>2230</v>
      </c>
      <c r="F2150" s="3">
        <v>8.1754785597676669</v>
      </c>
      <c r="G2150" s="3">
        <f t="shared" si="33"/>
        <v>0.16</v>
      </c>
      <c r="H2150" s="1">
        <v>42537</v>
      </c>
      <c r="I2150" s="3">
        <v>0.04</v>
      </c>
      <c r="J2150" s="3">
        <v>0.04</v>
      </c>
      <c r="K2150" s="3">
        <v>0.04</v>
      </c>
      <c r="L2150" s="3">
        <v>0.04</v>
      </c>
      <c r="N2150" s="1">
        <v>43201</v>
      </c>
    </row>
    <row r="2151" spans="1:14" x14ac:dyDescent="0.25">
      <c r="A2151" t="s">
        <v>2426</v>
      </c>
      <c r="B2151" t="s">
        <v>213</v>
      </c>
      <c r="C2151" t="s">
        <v>79</v>
      </c>
      <c r="D2151" t="s">
        <v>2356</v>
      </c>
      <c r="E2151" t="s">
        <v>2356</v>
      </c>
      <c r="F2151" s="3">
        <v>8.1301176300715525</v>
      </c>
      <c r="G2151" s="3">
        <f t="shared" si="33"/>
        <v>0.16</v>
      </c>
      <c r="H2151" s="1">
        <v>42334</v>
      </c>
      <c r="I2151" s="3">
        <v>0.04</v>
      </c>
      <c r="J2151" s="3">
        <v>0.04</v>
      </c>
      <c r="K2151" s="3">
        <v>0.04</v>
      </c>
      <c r="L2151" s="3">
        <v>0.04</v>
      </c>
      <c r="N2151" s="1">
        <v>43201</v>
      </c>
    </row>
    <row r="2152" spans="1:14" x14ac:dyDescent="0.25">
      <c r="A2152" t="s">
        <v>2420</v>
      </c>
      <c r="B2152" t="s">
        <v>298</v>
      </c>
      <c r="C2152" t="s">
        <v>79</v>
      </c>
      <c r="D2152" t="s">
        <v>518</v>
      </c>
      <c r="E2152" t="s">
        <v>1355</v>
      </c>
      <c r="F2152" s="3">
        <v>8.1126115250520616</v>
      </c>
      <c r="G2152" s="3">
        <f t="shared" si="33"/>
        <v>0.16</v>
      </c>
      <c r="H2152" s="1">
        <v>42866</v>
      </c>
      <c r="I2152" s="3">
        <v>0.04</v>
      </c>
      <c r="J2152" s="3">
        <v>0.04</v>
      </c>
      <c r="K2152" s="3">
        <v>0.04</v>
      </c>
      <c r="L2152" s="3">
        <v>0.04</v>
      </c>
      <c r="N2152" s="1">
        <v>43201</v>
      </c>
    </row>
    <row r="2153" spans="1:14" x14ac:dyDescent="0.25">
      <c r="A2153" t="s">
        <v>2297</v>
      </c>
      <c r="B2153" t="s">
        <v>47</v>
      </c>
      <c r="C2153" t="s">
        <v>20</v>
      </c>
      <c r="D2153" t="s">
        <v>84</v>
      </c>
      <c r="E2153" t="s">
        <v>84</v>
      </c>
      <c r="F2153" s="3">
        <v>7.8759781354382472</v>
      </c>
      <c r="G2153" s="3">
        <f t="shared" si="33"/>
        <v>0.16</v>
      </c>
      <c r="H2153" s="1">
        <v>41564</v>
      </c>
      <c r="I2153" s="3">
        <v>0.04</v>
      </c>
      <c r="J2153" s="3">
        <v>0.04</v>
      </c>
      <c r="K2153" s="3">
        <v>0.04</v>
      </c>
      <c r="L2153" s="3">
        <v>0.04</v>
      </c>
      <c r="N2153" s="1">
        <v>43484</v>
      </c>
    </row>
    <row r="2154" spans="1:14" x14ac:dyDescent="0.25">
      <c r="A2154" t="s">
        <v>2350</v>
      </c>
      <c r="B2154" t="s">
        <v>1</v>
      </c>
      <c r="C2154" t="s">
        <v>1342</v>
      </c>
      <c r="D2154" t="s">
        <v>1582</v>
      </c>
      <c r="E2154" t="s">
        <v>1582</v>
      </c>
      <c r="F2154" s="3">
        <v>7.7665360239114172</v>
      </c>
      <c r="G2154" s="3">
        <f t="shared" si="33"/>
        <v>0.16</v>
      </c>
      <c r="H2154" s="1">
        <v>41263</v>
      </c>
      <c r="I2154" s="3">
        <v>0.04</v>
      </c>
      <c r="J2154" s="3">
        <v>0.04</v>
      </c>
      <c r="K2154" s="3">
        <v>0.04</v>
      </c>
      <c r="L2154" s="3">
        <v>0.04</v>
      </c>
      <c r="N2154" s="1">
        <v>43278</v>
      </c>
    </row>
    <row r="2155" spans="1:14" x14ac:dyDescent="0.25">
      <c r="A2155" t="s">
        <v>2429</v>
      </c>
      <c r="B2155" t="s">
        <v>69</v>
      </c>
      <c r="C2155" t="s">
        <v>60</v>
      </c>
      <c r="D2155" t="s">
        <v>341</v>
      </c>
      <c r="E2155" t="s">
        <v>400</v>
      </c>
      <c r="F2155" s="3">
        <v>7.6022250306741812</v>
      </c>
      <c r="G2155" s="3">
        <f t="shared" si="33"/>
        <v>0.16</v>
      </c>
      <c r="H2155" s="1">
        <v>41179</v>
      </c>
      <c r="I2155" s="3">
        <v>0.04</v>
      </c>
      <c r="J2155" s="3">
        <v>0.04</v>
      </c>
      <c r="K2155" s="3">
        <v>0.04</v>
      </c>
      <c r="L2155" s="3">
        <v>0.04</v>
      </c>
      <c r="N2155" s="1">
        <v>43278</v>
      </c>
    </row>
    <row r="2156" spans="1:14" x14ac:dyDescent="0.25">
      <c r="A2156" t="s">
        <v>2246</v>
      </c>
      <c r="B2156" t="s">
        <v>298</v>
      </c>
      <c r="C2156" t="s">
        <v>79</v>
      </c>
      <c r="D2156" t="s">
        <v>339</v>
      </c>
      <c r="E2156" t="s">
        <v>339</v>
      </c>
      <c r="F2156" s="3">
        <v>7.5618738983026974</v>
      </c>
      <c r="G2156" s="3">
        <f t="shared" si="33"/>
        <v>0.16</v>
      </c>
      <c r="H2156" s="1">
        <v>41102</v>
      </c>
      <c r="I2156" s="3">
        <v>0.04</v>
      </c>
      <c r="J2156" s="3">
        <v>0.04</v>
      </c>
      <c r="K2156" s="3">
        <v>0.04</v>
      </c>
      <c r="L2156" s="3">
        <v>0.04</v>
      </c>
      <c r="N2156" s="1">
        <v>43484</v>
      </c>
    </row>
    <row r="2157" spans="1:14" x14ac:dyDescent="0.25">
      <c r="A2157" t="s">
        <v>2395</v>
      </c>
      <c r="B2157" t="s">
        <v>298</v>
      </c>
      <c r="C2157" t="s">
        <v>66</v>
      </c>
      <c r="D2157" t="s">
        <v>341</v>
      </c>
      <c r="E2157" t="s">
        <v>610</v>
      </c>
      <c r="F2157" s="3">
        <v>7.3093623838565742</v>
      </c>
      <c r="G2157" s="3">
        <f t="shared" si="33"/>
        <v>0.16</v>
      </c>
      <c r="H2157" s="1">
        <v>42634</v>
      </c>
      <c r="I2157" s="3">
        <v>0.04</v>
      </c>
      <c r="J2157" s="3">
        <v>0.04</v>
      </c>
      <c r="K2157" s="3">
        <v>0.04</v>
      </c>
      <c r="L2157" s="3">
        <v>0.04</v>
      </c>
      <c r="N2157" s="1">
        <v>43484</v>
      </c>
    </row>
    <row r="2158" spans="1:14" x14ac:dyDescent="0.25">
      <c r="A2158" t="s">
        <v>2329</v>
      </c>
      <c r="B2158" t="s">
        <v>298</v>
      </c>
      <c r="C2158" t="s">
        <v>89</v>
      </c>
      <c r="D2158" t="s">
        <v>518</v>
      </c>
      <c r="E2158" t="s">
        <v>1355</v>
      </c>
      <c r="F2158" s="3">
        <v>7.2349958623482902</v>
      </c>
      <c r="G2158" s="3">
        <f t="shared" si="33"/>
        <v>0.16</v>
      </c>
      <c r="H2158" s="1">
        <v>41536</v>
      </c>
      <c r="I2158" s="3">
        <v>0.04</v>
      </c>
      <c r="J2158" s="3">
        <v>0.04</v>
      </c>
      <c r="K2158" s="3">
        <v>0.04</v>
      </c>
      <c r="L2158" s="3">
        <v>0.04</v>
      </c>
      <c r="N2158" s="1">
        <v>43484</v>
      </c>
    </row>
    <row r="2159" spans="1:14" x14ac:dyDescent="0.25">
      <c r="A2159" t="s">
        <v>2436</v>
      </c>
      <c r="B2159" t="s">
        <v>298</v>
      </c>
      <c r="C2159" t="s">
        <v>46</v>
      </c>
      <c r="D2159" t="s">
        <v>1118</v>
      </c>
      <c r="E2159" t="s">
        <v>1118</v>
      </c>
      <c r="F2159" s="3">
        <v>6.9263094003984422</v>
      </c>
      <c r="G2159" s="3">
        <f t="shared" si="33"/>
        <v>0.16</v>
      </c>
      <c r="H2159" s="1">
        <v>42831</v>
      </c>
      <c r="I2159" s="3">
        <v>0.04</v>
      </c>
      <c r="J2159" s="3">
        <v>0.04</v>
      </c>
      <c r="K2159" s="3">
        <v>0.04</v>
      </c>
      <c r="L2159" s="3">
        <v>0.04</v>
      </c>
      <c r="N2159" s="1">
        <v>43278</v>
      </c>
    </row>
    <row r="2160" spans="1:14" x14ac:dyDescent="0.25">
      <c r="A2160" t="s">
        <v>2296</v>
      </c>
      <c r="B2160" t="s">
        <v>298</v>
      </c>
      <c r="C2160" t="s">
        <v>2</v>
      </c>
      <c r="D2160" t="s">
        <v>814</v>
      </c>
      <c r="E2160" t="s">
        <v>721</v>
      </c>
      <c r="F2160" s="3">
        <v>6.9057863929690608</v>
      </c>
      <c r="G2160" s="3">
        <f t="shared" si="33"/>
        <v>0.16</v>
      </c>
      <c r="H2160" s="1">
        <v>42082</v>
      </c>
      <c r="I2160" s="3">
        <v>0.04</v>
      </c>
      <c r="J2160" s="3">
        <v>0.04</v>
      </c>
      <c r="K2160" s="3">
        <v>0.04</v>
      </c>
      <c r="L2160" s="3">
        <v>0.04</v>
      </c>
      <c r="N2160" s="1">
        <v>43484</v>
      </c>
    </row>
    <row r="2161" spans="1:14" x14ac:dyDescent="0.25">
      <c r="A2161" t="s">
        <v>1985</v>
      </c>
      <c r="B2161" t="s">
        <v>47</v>
      </c>
      <c r="C2161" t="s">
        <v>20</v>
      </c>
      <c r="D2161" t="s">
        <v>518</v>
      </c>
      <c r="E2161" t="s">
        <v>1355</v>
      </c>
      <c r="F2161" s="3">
        <v>6.8100663867332507</v>
      </c>
      <c r="G2161" s="3">
        <f t="shared" si="33"/>
        <v>0.16</v>
      </c>
      <c r="H2161" s="1">
        <v>40983</v>
      </c>
      <c r="I2161" s="3">
        <v>0.04</v>
      </c>
      <c r="J2161" s="3">
        <v>0.04</v>
      </c>
      <c r="K2161" s="3">
        <v>0.04</v>
      </c>
      <c r="L2161" s="3">
        <v>0.04</v>
      </c>
      <c r="N2161" s="1">
        <v>43365</v>
      </c>
    </row>
    <row r="2162" spans="1:14" x14ac:dyDescent="0.25">
      <c r="A2162" t="s">
        <v>2447</v>
      </c>
      <c r="B2162" t="s">
        <v>298</v>
      </c>
      <c r="C2162" t="s">
        <v>79</v>
      </c>
      <c r="D2162" t="s">
        <v>610</v>
      </c>
      <c r="E2162" t="s">
        <v>2238</v>
      </c>
      <c r="F2162" s="3">
        <v>6.6880712166010525</v>
      </c>
      <c r="G2162" s="3">
        <f t="shared" si="33"/>
        <v>0.16</v>
      </c>
      <c r="H2162" s="1">
        <v>42852</v>
      </c>
      <c r="I2162" s="3">
        <v>0.04</v>
      </c>
      <c r="J2162" s="3">
        <v>0.04</v>
      </c>
      <c r="K2162" s="3">
        <v>0.04</v>
      </c>
      <c r="L2162" s="3">
        <v>0.04</v>
      </c>
      <c r="N2162" s="1">
        <v>43365</v>
      </c>
    </row>
    <row r="2163" spans="1:14" x14ac:dyDescent="0.25">
      <c r="A2163" t="s">
        <v>2309</v>
      </c>
      <c r="B2163" t="s">
        <v>47</v>
      </c>
      <c r="C2163" t="s">
        <v>2</v>
      </c>
      <c r="D2163" t="s">
        <v>518</v>
      </c>
      <c r="E2163" t="s">
        <v>479</v>
      </c>
      <c r="F2163" s="3">
        <v>6.6624359760528176</v>
      </c>
      <c r="G2163" s="3">
        <f t="shared" si="33"/>
        <v>0.16</v>
      </c>
      <c r="H2163" s="1">
        <v>40955</v>
      </c>
      <c r="I2163" s="3">
        <v>0.04</v>
      </c>
      <c r="J2163" s="3">
        <v>0.04</v>
      </c>
      <c r="K2163" s="3">
        <v>0.04</v>
      </c>
      <c r="L2163" s="3">
        <v>0.04</v>
      </c>
      <c r="N2163" s="1">
        <v>43365</v>
      </c>
    </row>
    <row r="2164" spans="1:14" x14ac:dyDescent="0.25">
      <c r="A2164" t="s">
        <v>2365</v>
      </c>
      <c r="B2164" t="s">
        <v>1</v>
      </c>
      <c r="C2164" t="s">
        <v>1342</v>
      </c>
      <c r="D2164" t="s">
        <v>745</v>
      </c>
      <c r="E2164" t="s">
        <v>745</v>
      </c>
      <c r="F2164" s="3">
        <v>6.6590894796493059</v>
      </c>
      <c r="G2164" s="3">
        <f t="shared" si="33"/>
        <v>0.16</v>
      </c>
      <c r="H2164" s="1">
        <v>41858</v>
      </c>
      <c r="I2164" s="3">
        <v>0.04</v>
      </c>
      <c r="J2164" s="3">
        <v>0.04</v>
      </c>
      <c r="K2164" s="3">
        <v>0.04</v>
      </c>
      <c r="L2164" s="3">
        <v>0.04</v>
      </c>
      <c r="N2164" s="1">
        <v>43375</v>
      </c>
    </row>
    <row r="2165" spans="1:14" x14ac:dyDescent="0.25">
      <c r="A2165" t="s">
        <v>2341</v>
      </c>
      <c r="B2165" t="s">
        <v>213</v>
      </c>
      <c r="C2165" t="s">
        <v>35</v>
      </c>
      <c r="D2165" t="s">
        <v>1436</v>
      </c>
      <c r="E2165" t="s">
        <v>891</v>
      </c>
      <c r="F2165" s="3">
        <v>6.6418012129263202</v>
      </c>
      <c r="G2165" s="3">
        <f t="shared" si="33"/>
        <v>0.16</v>
      </c>
      <c r="H2165" s="1">
        <v>42661</v>
      </c>
      <c r="I2165" s="3">
        <v>0.04</v>
      </c>
      <c r="J2165" s="3">
        <v>0.04</v>
      </c>
      <c r="K2165" s="3">
        <v>0.04</v>
      </c>
      <c r="L2165" s="3">
        <v>0.04</v>
      </c>
      <c r="N2165" s="1">
        <v>43375</v>
      </c>
    </row>
    <row r="2166" spans="1:14" x14ac:dyDescent="0.25">
      <c r="A2166" t="s">
        <v>2371</v>
      </c>
      <c r="B2166" t="s">
        <v>1</v>
      </c>
      <c r="C2166" t="s">
        <v>35</v>
      </c>
      <c r="D2166" t="s">
        <v>744</v>
      </c>
      <c r="E2166" t="s">
        <v>2277</v>
      </c>
      <c r="F2166" s="3">
        <v>6.6193632109052905</v>
      </c>
      <c r="G2166" s="3">
        <f t="shared" si="33"/>
        <v>0.16</v>
      </c>
      <c r="H2166" s="1">
        <v>41142</v>
      </c>
      <c r="I2166" s="3">
        <v>0.04</v>
      </c>
      <c r="J2166" s="3">
        <v>0.04</v>
      </c>
      <c r="K2166" s="3">
        <v>0.04</v>
      </c>
      <c r="L2166" s="3">
        <v>0.04</v>
      </c>
      <c r="N2166" s="1">
        <v>43365</v>
      </c>
    </row>
    <row r="2167" spans="1:14" x14ac:dyDescent="0.25">
      <c r="A2167" t="s">
        <v>2310</v>
      </c>
      <c r="B2167" t="s">
        <v>298</v>
      </c>
      <c r="C2167" t="s">
        <v>2</v>
      </c>
      <c r="D2167" t="s">
        <v>392</v>
      </c>
      <c r="E2167" t="s">
        <v>392</v>
      </c>
      <c r="F2167" s="3">
        <v>6.5880157826303893</v>
      </c>
      <c r="G2167" s="3">
        <f t="shared" si="33"/>
        <v>0.16</v>
      </c>
      <c r="H2167" s="1">
        <v>42341</v>
      </c>
      <c r="I2167" s="3">
        <v>0.04</v>
      </c>
      <c r="J2167" s="3">
        <v>0.04</v>
      </c>
      <c r="K2167" s="3">
        <v>0.04</v>
      </c>
      <c r="L2167" s="3">
        <v>0.04</v>
      </c>
      <c r="N2167" s="1">
        <v>43193</v>
      </c>
    </row>
    <row r="2168" spans="1:14" x14ac:dyDescent="0.25">
      <c r="A2168" t="s">
        <v>2387</v>
      </c>
      <c r="B2168" t="s">
        <v>1</v>
      </c>
      <c r="C2168" t="s">
        <v>66</v>
      </c>
      <c r="D2168" t="s">
        <v>341</v>
      </c>
      <c r="E2168" t="s">
        <v>341</v>
      </c>
      <c r="F2168" s="3">
        <v>6.328319363985079</v>
      </c>
      <c r="G2168" s="3">
        <f t="shared" si="33"/>
        <v>0.16</v>
      </c>
      <c r="H2168" s="1">
        <v>42355</v>
      </c>
      <c r="I2168" s="3">
        <v>0.04</v>
      </c>
      <c r="J2168" s="3">
        <v>0.04</v>
      </c>
      <c r="K2168" s="3">
        <v>0.04</v>
      </c>
      <c r="L2168" s="3">
        <v>0.04</v>
      </c>
      <c r="N2168" s="1">
        <v>43193</v>
      </c>
    </row>
    <row r="2169" spans="1:14" x14ac:dyDescent="0.25">
      <c r="A2169" t="s">
        <v>1506</v>
      </c>
      <c r="B2169" t="s">
        <v>1</v>
      </c>
      <c r="C2169" t="s">
        <v>35</v>
      </c>
      <c r="D2169" t="s">
        <v>518</v>
      </c>
      <c r="E2169" t="s">
        <v>846</v>
      </c>
      <c r="F2169" s="3">
        <v>5.9578348113202013</v>
      </c>
      <c r="G2169" s="3">
        <f t="shared" si="33"/>
        <v>0.16</v>
      </c>
      <c r="H2169" s="1">
        <v>42327</v>
      </c>
      <c r="I2169" s="3">
        <v>0.04</v>
      </c>
      <c r="J2169" s="3">
        <v>0.04</v>
      </c>
      <c r="K2169" s="3">
        <v>0.04</v>
      </c>
      <c r="L2169" s="3">
        <v>0.04</v>
      </c>
      <c r="N2169" s="1">
        <v>43250</v>
      </c>
    </row>
    <row r="2170" spans="1:14" x14ac:dyDescent="0.25">
      <c r="A2170" t="s">
        <v>2344</v>
      </c>
      <c r="B2170" t="s">
        <v>213</v>
      </c>
      <c r="C2170" t="s">
        <v>1342</v>
      </c>
      <c r="D2170" t="s">
        <v>1436</v>
      </c>
      <c r="E2170" t="s">
        <v>1436</v>
      </c>
      <c r="F2170" s="3">
        <v>5.8860679667442248</v>
      </c>
      <c r="G2170" s="3">
        <f t="shared" si="33"/>
        <v>0.16</v>
      </c>
      <c r="H2170" s="1">
        <v>42054</v>
      </c>
      <c r="I2170" s="3">
        <v>0.04</v>
      </c>
      <c r="J2170" s="3">
        <v>0.04</v>
      </c>
      <c r="K2170" s="3">
        <v>0.04</v>
      </c>
      <c r="L2170" s="3">
        <v>0.04</v>
      </c>
      <c r="N2170" s="1">
        <v>43191</v>
      </c>
    </row>
    <row r="2171" spans="1:14" x14ac:dyDescent="0.25">
      <c r="A2171" t="s">
        <v>2369</v>
      </c>
      <c r="B2171" t="s">
        <v>47</v>
      </c>
      <c r="C2171" t="s">
        <v>35</v>
      </c>
      <c r="D2171" t="s">
        <v>518</v>
      </c>
      <c r="E2171" t="s">
        <v>471</v>
      </c>
      <c r="F2171" s="3">
        <v>5.8830289086056817</v>
      </c>
      <c r="G2171" s="3">
        <f t="shared" si="33"/>
        <v>0.16</v>
      </c>
      <c r="H2171" s="1">
        <v>40534</v>
      </c>
      <c r="I2171" s="3">
        <v>0.04</v>
      </c>
      <c r="J2171" s="3">
        <v>0.04</v>
      </c>
      <c r="K2171" s="3">
        <v>0.04</v>
      </c>
      <c r="L2171" s="3">
        <v>0.04</v>
      </c>
      <c r="N2171" s="1">
        <v>43191</v>
      </c>
    </row>
    <row r="2172" spans="1:14" x14ac:dyDescent="0.25">
      <c r="A2172" t="s">
        <v>1617</v>
      </c>
      <c r="B2172" t="s">
        <v>356</v>
      </c>
      <c r="C2172" t="s">
        <v>179</v>
      </c>
      <c r="D2172" t="s">
        <v>341</v>
      </c>
      <c r="E2172" t="s">
        <v>341</v>
      </c>
      <c r="F2172" s="3">
        <v>5.8619281604161904</v>
      </c>
      <c r="G2172" s="3">
        <f t="shared" si="33"/>
        <v>0.16</v>
      </c>
      <c r="H2172" s="1">
        <v>41970</v>
      </c>
      <c r="I2172" s="3">
        <v>0.04</v>
      </c>
      <c r="J2172" s="3">
        <v>0.04</v>
      </c>
      <c r="K2172" s="3">
        <v>0.04</v>
      </c>
      <c r="L2172" s="3">
        <v>0.04</v>
      </c>
      <c r="N2172" s="1">
        <v>43191</v>
      </c>
    </row>
    <row r="2173" spans="1:14" x14ac:dyDescent="0.25">
      <c r="A2173" t="s">
        <v>2331</v>
      </c>
      <c r="B2173" t="s">
        <v>47</v>
      </c>
      <c r="C2173" t="s">
        <v>35</v>
      </c>
      <c r="D2173" t="s">
        <v>891</v>
      </c>
      <c r="E2173" t="s">
        <v>1436</v>
      </c>
      <c r="F2173" s="3">
        <v>5.7965260922986284</v>
      </c>
      <c r="G2173" s="3">
        <f t="shared" si="33"/>
        <v>0.16</v>
      </c>
      <c r="H2173" s="1">
        <v>41109</v>
      </c>
      <c r="I2173" s="3">
        <v>0.04</v>
      </c>
      <c r="J2173" s="3">
        <v>0.04</v>
      </c>
      <c r="K2173" s="3">
        <v>0.04</v>
      </c>
      <c r="L2173" s="3">
        <v>0.04</v>
      </c>
      <c r="N2173" s="1">
        <v>43118</v>
      </c>
    </row>
    <row r="2174" spans="1:14" x14ac:dyDescent="0.25">
      <c r="A2174" t="s">
        <v>2017</v>
      </c>
      <c r="B2174" t="s">
        <v>213</v>
      </c>
      <c r="C2174" t="s">
        <v>35</v>
      </c>
      <c r="D2174" t="s">
        <v>1156</v>
      </c>
      <c r="E2174" t="s">
        <v>1156</v>
      </c>
      <c r="F2174" s="3">
        <v>5.7931000842785796</v>
      </c>
      <c r="G2174" s="3">
        <f t="shared" si="33"/>
        <v>0.16</v>
      </c>
      <c r="H2174" s="1">
        <v>42565</v>
      </c>
      <c r="I2174" s="3">
        <v>0.04</v>
      </c>
      <c r="J2174" s="3">
        <v>0.04</v>
      </c>
      <c r="K2174" s="3">
        <v>0.04</v>
      </c>
      <c r="L2174" s="3">
        <v>0.04</v>
      </c>
      <c r="N2174" s="1">
        <v>43191</v>
      </c>
    </row>
    <row r="2175" spans="1:14" x14ac:dyDescent="0.25">
      <c r="A2175" t="s">
        <v>1880</v>
      </c>
      <c r="B2175" t="s">
        <v>213</v>
      </c>
      <c r="C2175" t="s">
        <v>35</v>
      </c>
      <c r="D2175" t="s">
        <v>518</v>
      </c>
      <c r="E2175" t="s">
        <v>846</v>
      </c>
      <c r="F2175" s="3">
        <v>5.6406805877277648</v>
      </c>
      <c r="G2175" s="3">
        <f t="shared" si="33"/>
        <v>0.16</v>
      </c>
      <c r="H2175" s="1">
        <v>42676</v>
      </c>
      <c r="I2175" s="3">
        <v>0.04</v>
      </c>
      <c r="J2175" s="3">
        <v>0.04</v>
      </c>
      <c r="K2175" s="3">
        <v>0.04</v>
      </c>
      <c r="L2175" s="3">
        <v>0.04</v>
      </c>
      <c r="N2175" s="1">
        <v>43191</v>
      </c>
    </row>
    <row r="2176" spans="1:14" x14ac:dyDescent="0.25">
      <c r="A2176" t="s">
        <v>2378</v>
      </c>
      <c r="B2176" t="s">
        <v>5</v>
      </c>
      <c r="C2176" t="s">
        <v>35</v>
      </c>
      <c r="D2176" t="s">
        <v>696</v>
      </c>
      <c r="E2176" t="s">
        <v>1620</v>
      </c>
      <c r="F2176" s="3">
        <v>5.5956489551339397</v>
      </c>
      <c r="G2176" s="3">
        <f t="shared" si="33"/>
        <v>0.16</v>
      </c>
      <c r="H2176" s="1">
        <v>43564</v>
      </c>
      <c r="I2176" s="3">
        <v>0.04</v>
      </c>
      <c r="J2176" s="3">
        <v>0.04</v>
      </c>
      <c r="K2176" s="3">
        <v>0.04</v>
      </c>
      <c r="L2176" s="3">
        <v>0.04</v>
      </c>
      <c r="N2176" s="1">
        <v>43365</v>
      </c>
    </row>
    <row r="2177" spans="1:14" x14ac:dyDescent="0.25">
      <c r="A2177" t="s">
        <v>2347</v>
      </c>
      <c r="B2177" t="s">
        <v>47</v>
      </c>
      <c r="C2177" t="s">
        <v>1342</v>
      </c>
      <c r="D2177" t="s">
        <v>2226</v>
      </c>
      <c r="E2177" t="s">
        <v>2226</v>
      </c>
      <c r="F2177" s="3">
        <v>5.4947144422399843</v>
      </c>
      <c r="G2177" s="3">
        <f t="shared" si="33"/>
        <v>0.16</v>
      </c>
      <c r="H2177" s="1">
        <v>41116</v>
      </c>
      <c r="I2177" s="3">
        <v>0.04</v>
      </c>
      <c r="J2177" s="3">
        <v>0.04</v>
      </c>
      <c r="K2177" s="3">
        <v>0.04</v>
      </c>
      <c r="L2177" s="3">
        <v>0.04</v>
      </c>
      <c r="N2177" s="1">
        <v>43114</v>
      </c>
    </row>
    <row r="2178" spans="1:14" x14ac:dyDescent="0.25">
      <c r="A2178" t="s">
        <v>2363</v>
      </c>
      <c r="B2178" t="s">
        <v>213</v>
      </c>
      <c r="C2178" t="s">
        <v>1342</v>
      </c>
      <c r="D2178" t="s">
        <v>1436</v>
      </c>
      <c r="E2178" t="s">
        <v>2259</v>
      </c>
      <c r="F2178" s="3">
        <v>5.4560253177718092</v>
      </c>
      <c r="G2178" s="3">
        <f t="shared" ref="G2178:G2241" si="34">SUM(I2178+J2178+K2178+L2178)</f>
        <v>0.16</v>
      </c>
      <c r="H2178" s="1">
        <v>42061</v>
      </c>
      <c r="I2178" s="3">
        <v>0.04</v>
      </c>
      <c r="J2178" s="3">
        <v>0.04</v>
      </c>
      <c r="K2178" s="3">
        <v>0.04</v>
      </c>
      <c r="L2178" s="3">
        <v>0.04</v>
      </c>
      <c r="N2178" s="1">
        <v>43114</v>
      </c>
    </row>
    <row r="2179" spans="1:14" x14ac:dyDescent="0.25">
      <c r="A2179" t="s">
        <v>2397</v>
      </c>
      <c r="B2179" t="s">
        <v>298</v>
      </c>
      <c r="C2179" t="s">
        <v>60</v>
      </c>
      <c r="D2179" t="s">
        <v>283</v>
      </c>
      <c r="E2179" t="s">
        <v>379</v>
      </c>
      <c r="F2179" s="3">
        <v>5.4473712630803641</v>
      </c>
      <c r="G2179" s="3">
        <f t="shared" si="34"/>
        <v>0.16</v>
      </c>
      <c r="H2179" s="1">
        <v>42243</v>
      </c>
      <c r="I2179" s="3">
        <v>0.04</v>
      </c>
      <c r="J2179" s="3">
        <v>0.04</v>
      </c>
      <c r="K2179" s="3">
        <v>0.04</v>
      </c>
      <c r="L2179" s="3">
        <v>0.04</v>
      </c>
      <c r="N2179" s="1">
        <v>43114</v>
      </c>
    </row>
    <row r="2180" spans="1:14" x14ac:dyDescent="0.25">
      <c r="A2180" t="s">
        <v>2404</v>
      </c>
      <c r="B2180" t="s">
        <v>298</v>
      </c>
      <c r="C2180" t="s">
        <v>15</v>
      </c>
      <c r="D2180" t="s">
        <v>1853</v>
      </c>
      <c r="E2180" t="s">
        <v>1854</v>
      </c>
      <c r="F2180" s="3">
        <v>5.3236347850308245</v>
      </c>
      <c r="G2180" s="3">
        <f t="shared" si="34"/>
        <v>0.16</v>
      </c>
      <c r="H2180" s="1">
        <v>41704</v>
      </c>
      <c r="I2180" s="3">
        <v>0.04</v>
      </c>
      <c r="J2180" s="3">
        <v>0.04</v>
      </c>
      <c r="K2180" s="3">
        <v>0.04</v>
      </c>
      <c r="L2180" s="3">
        <v>0.04</v>
      </c>
      <c r="N2180" s="1">
        <v>43114</v>
      </c>
    </row>
    <row r="2181" spans="1:14" x14ac:dyDescent="0.25">
      <c r="A2181" t="s">
        <v>2337</v>
      </c>
      <c r="B2181" t="s">
        <v>213</v>
      </c>
      <c r="C2181" t="s">
        <v>35</v>
      </c>
      <c r="D2181" t="s">
        <v>1296</v>
      </c>
      <c r="E2181" t="s">
        <v>1274</v>
      </c>
      <c r="F2181" s="3">
        <v>5.149426814874408</v>
      </c>
      <c r="G2181" s="3">
        <f t="shared" si="34"/>
        <v>0.16</v>
      </c>
      <c r="H2181" s="1">
        <v>42348</v>
      </c>
      <c r="I2181" s="3">
        <v>0.04</v>
      </c>
      <c r="J2181" s="3">
        <v>0.04</v>
      </c>
      <c r="K2181" s="3">
        <v>0.04</v>
      </c>
      <c r="L2181" s="3">
        <v>0.04</v>
      </c>
      <c r="N2181" s="1">
        <v>43114</v>
      </c>
    </row>
    <row r="2182" spans="1:14" x14ac:dyDescent="0.25">
      <c r="A2182" t="s">
        <v>1666</v>
      </c>
      <c r="B2182" t="s">
        <v>286</v>
      </c>
      <c r="C2182" t="s">
        <v>89</v>
      </c>
      <c r="D2182" t="s">
        <v>400</v>
      </c>
      <c r="E2182" t="s">
        <v>1593</v>
      </c>
      <c r="F2182" s="3">
        <v>5.1395178846274696</v>
      </c>
      <c r="G2182" s="3">
        <f t="shared" si="34"/>
        <v>0.16</v>
      </c>
      <c r="H2182" s="1">
        <v>43216</v>
      </c>
      <c r="I2182" s="3">
        <v>0.04</v>
      </c>
      <c r="J2182" s="3">
        <v>0.04</v>
      </c>
      <c r="K2182" s="3">
        <v>0.04</v>
      </c>
      <c r="L2182" s="3">
        <v>0.04</v>
      </c>
      <c r="N2182" s="1">
        <v>43183</v>
      </c>
    </row>
    <row r="2183" spans="1:14" x14ac:dyDescent="0.25">
      <c r="A2183" t="s">
        <v>2303</v>
      </c>
      <c r="B2183" t="s">
        <v>1</v>
      </c>
      <c r="C2183" t="s">
        <v>89</v>
      </c>
      <c r="D2183" t="s">
        <v>341</v>
      </c>
      <c r="E2183" t="s">
        <v>1481</v>
      </c>
      <c r="F2183" s="3">
        <v>5.133573391005398</v>
      </c>
      <c r="G2183" s="3">
        <f t="shared" si="34"/>
        <v>0.16</v>
      </c>
      <c r="H2183" s="1">
        <v>41606</v>
      </c>
      <c r="I2183" s="3">
        <v>0.04</v>
      </c>
      <c r="J2183" s="3">
        <v>0.04</v>
      </c>
      <c r="K2183" s="3">
        <v>0.04</v>
      </c>
      <c r="L2183" s="3">
        <v>0.04</v>
      </c>
      <c r="N2183" s="1">
        <v>43183</v>
      </c>
    </row>
    <row r="2184" spans="1:14" x14ac:dyDescent="0.25">
      <c r="A2184" t="s">
        <v>2332</v>
      </c>
      <c r="B2184" t="s">
        <v>298</v>
      </c>
      <c r="C2184" t="s">
        <v>35</v>
      </c>
      <c r="D2184" t="s">
        <v>1853</v>
      </c>
      <c r="E2184" t="s">
        <v>1854</v>
      </c>
      <c r="F2184" s="3">
        <v>5.0835485654149428</v>
      </c>
      <c r="G2184" s="3">
        <f t="shared" si="34"/>
        <v>0.16</v>
      </c>
      <c r="H2184" s="1">
        <v>43062</v>
      </c>
      <c r="I2184" s="3">
        <v>0.04</v>
      </c>
      <c r="J2184" s="3">
        <v>0.04</v>
      </c>
      <c r="K2184" s="3">
        <v>0.04</v>
      </c>
      <c r="L2184" s="3">
        <v>0.04</v>
      </c>
      <c r="N2184" s="1">
        <v>43276</v>
      </c>
    </row>
    <row r="2185" spans="1:14" x14ac:dyDescent="0.25">
      <c r="A2185" t="s">
        <v>2336</v>
      </c>
      <c r="B2185" t="s">
        <v>213</v>
      </c>
      <c r="C2185" t="s">
        <v>35</v>
      </c>
      <c r="D2185" t="s">
        <v>518</v>
      </c>
      <c r="E2185" t="s">
        <v>846</v>
      </c>
      <c r="F2185" s="3">
        <v>5.0078216519726624</v>
      </c>
      <c r="G2185" s="3">
        <f t="shared" si="34"/>
        <v>0.16</v>
      </c>
      <c r="H2185" s="1">
        <v>42187</v>
      </c>
      <c r="I2185" s="3">
        <v>0.04</v>
      </c>
      <c r="J2185" s="3">
        <v>0.04</v>
      </c>
      <c r="K2185" s="3">
        <v>0.04</v>
      </c>
      <c r="L2185" s="3">
        <v>0.04</v>
      </c>
      <c r="N2185" s="1">
        <v>43201</v>
      </c>
    </row>
    <row r="2186" spans="1:14" x14ac:dyDescent="0.25">
      <c r="A2186" t="s">
        <v>2360</v>
      </c>
      <c r="B2186" t="s">
        <v>1</v>
      </c>
      <c r="C2186" t="s">
        <v>1342</v>
      </c>
      <c r="D2186" t="s">
        <v>341</v>
      </c>
      <c r="E2186" t="s">
        <v>316</v>
      </c>
      <c r="F2186" s="3">
        <v>4.9673032673116744</v>
      </c>
      <c r="G2186" s="3">
        <f t="shared" si="34"/>
        <v>0.16</v>
      </c>
      <c r="H2186" s="1">
        <v>41543</v>
      </c>
      <c r="I2186" s="3">
        <v>0.04</v>
      </c>
      <c r="J2186" s="3">
        <v>0.04</v>
      </c>
      <c r="K2186" s="3">
        <v>0.04</v>
      </c>
      <c r="L2186" s="3">
        <v>0.04</v>
      </c>
      <c r="N2186" s="1">
        <v>43196</v>
      </c>
    </row>
    <row r="2187" spans="1:14" x14ac:dyDescent="0.25">
      <c r="A2187" t="s">
        <v>2394</v>
      </c>
      <c r="B2187" t="s">
        <v>47</v>
      </c>
      <c r="C2187" t="s">
        <v>66</v>
      </c>
      <c r="D2187" t="s">
        <v>341</v>
      </c>
      <c r="E2187" t="s">
        <v>316</v>
      </c>
      <c r="F2187" s="3">
        <v>4.8932427424275886</v>
      </c>
      <c r="G2187" s="3">
        <f t="shared" si="34"/>
        <v>0.16</v>
      </c>
      <c r="H2187" s="1">
        <v>40969</v>
      </c>
      <c r="I2187" s="3">
        <v>0.04</v>
      </c>
      <c r="J2187" s="3">
        <v>0.04</v>
      </c>
      <c r="K2187" s="3">
        <v>0.04</v>
      </c>
      <c r="L2187" s="3">
        <v>0.04</v>
      </c>
      <c r="N2187" s="1">
        <v>43196</v>
      </c>
    </row>
    <row r="2188" spans="1:14" x14ac:dyDescent="0.25">
      <c r="A2188" t="s">
        <v>2478</v>
      </c>
      <c r="B2188" t="s">
        <v>298</v>
      </c>
      <c r="C2188" t="s">
        <v>2</v>
      </c>
      <c r="D2188" t="s">
        <v>1853</v>
      </c>
      <c r="E2188" t="s">
        <v>224</v>
      </c>
      <c r="F2188" s="3">
        <v>4.7167427132431499</v>
      </c>
      <c r="G2188" s="3">
        <f t="shared" si="34"/>
        <v>0.16</v>
      </c>
      <c r="H2188" s="1">
        <v>42796</v>
      </c>
      <c r="I2188" s="3">
        <v>0.04</v>
      </c>
      <c r="J2188" s="3">
        <v>0.04</v>
      </c>
      <c r="K2188" s="3">
        <v>0.04</v>
      </c>
      <c r="L2188" s="3">
        <v>0.04</v>
      </c>
      <c r="N2188" s="1">
        <v>43363</v>
      </c>
    </row>
    <row r="2189" spans="1:14" x14ac:dyDescent="0.25">
      <c r="A2189" t="s">
        <v>2316</v>
      </c>
      <c r="B2189" t="s">
        <v>1</v>
      </c>
      <c r="C2189" t="s">
        <v>35</v>
      </c>
      <c r="D2189" t="s">
        <v>341</v>
      </c>
      <c r="E2189" t="s">
        <v>362</v>
      </c>
      <c r="F2189" s="3">
        <v>4.7114373424811458</v>
      </c>
      <c r="G2189" s="3">
        <f t="shared" si="34"/>
        <v>0.16</v>
      </c>
      <c r="H2189" s="1">
        <v>41935</v>
      </c>
      <c r="I2189" s="3">
        <v>0.04</v>
      </c>
      <c r="J2189" s="3">
        <v>0.04</v>
      </c>
      <c r="K2189" s="3">
        <v>0.04</v>
      </c>
      <c r="L2189" s="3">
        <v>0.04</v>
      </c>
      <c r="N2189" s="1">
        <v>43312</v>
      </c>
    </row>
    <row r="2190" spans="1:14" x14ac:dyDescent="0.25">
      <c r="A2190" t="s">
        <v>2362</v>
      </c>
      <c r="B2190" t="s">
        <v>213</v>
      </c>
      <c r="C2190" t="s">
        <v>1342</v>
      </c>
      <c r="D2190" t="s">
        <v>1296</v>
      </c>
      <c r="E2190" t="s">
        <v>793</v>
      </c>
      <c r="F2190" s="3">
        <v>4.6567207030638667</v>
      </c>
      <c r="G2190" s="3">
        <f t="shared" si="34"/>
        <v>0.16</v>
      </c>
      <c r="H2190" s="1">
        <v>41669</v>
      </c>
      <c r="I2190" s="3">
        <v>0.04</v>
      </c>
      <c r="J2190" s="3">
        <v>0.04</v>
      </c>
      <c r="K2190" s="3">
        <v>0.04</v>
      </c>
      <c r="L2190" s="3">
        <v>0.04</v>
      </c>
      <c r="N2190" s="1">
        <v>43139</v>
      </c>
    </row>
    <row r="2191" spans="1:14" x14ac:dyDescent="0.25">
      <c r="A2191" t="s">
        <v>2338</v>
      </c>
      <c r="B2191" t="s">
        <v>213</v>
      </c>
      <c r="C2191" t="s">
        <v>35</v>
      </c>
      <c r="D2191" t="s">
        <v>891</v>
      </c>
      <c r="E2191" t="s">
        <v>891</v>
      </c>
      <c r="F2191" s="3">
        <v>4.51054486122041</v>
      </c>
      <c r="G2191" s="3">
        <f t="shared" si="34"/>
        <v>0.16</v>
      </c>
      <c r="H2191" s="1">
        <v>42586</v>
      </c>
      <c r="I2191" s="3">
        <v>0.04</v>
      </c>
      <c r="J2191" s="3">
        <v>0.04</v>
      </c>
      <c r="K2191" s="3">
        <v>0.04</v>
      </c>
      <c r="L2191" s="3">
        <v>0.04</v>
      </c>
      <c r="N2191" s="1">
        <v>43592</v>
      </c>
    </row>
    <row r="2192" spans="1:14" x14ac:dyDescent="0.25">
      <c r="A2192" t="s">
        <v>2343</v>
      </c>
      <c r="B2192" t="s">
        <v>213</v>
      </c>
      <c r="C2192" t="s">
        <v>35</v>
      </c>
      <c r="D2192" t="s">
        <v>745</v>
      </c>
      <c r="E2192" t="s">
        <v>663</v>
      </c>
      <c r="F2192" s="3">
        <v>4.4506479666094716</v>
      </c>
      <c r="G2192" s="3">
        <f t="shared" si="34"/>
        <v>0.16</v>
      </c>
      <c r="H2192" s="1">
        <v>42425</v>
      </c>
      <c r="I2192" s="3">
        <v>0.04</v>
      </c>
      <c r="J2192" s="3">
        <v>0.04</v>
      </c>
      <c r="K2192" s="3">
        <v>0.04</v>
      </c>
      <c r="L2192" s="3">
        <v>0.04</v>
      </c>
      <c r="N2192" s="1">
        <v>43183</v>
      </c>
    </row>
    <row r="2193" spans="1:14" x14ac:dyDescent="0.25">
      <c r="A2193" t="s">
        <v>2428</v>
      </c>
      <c r="B2193" t="s">
        <v>213</v>
      </c>
      <c r="C2193" t="s">
        <v>46</v>
      </c>
      <c r="D2193" t="s">
        <v>1853</v>
      </c>
      <c r="E2193" t="s">
        <v>1853</v>
      </c>
      <c r="F2193" s="3">
        <v>4.4100259891415421</v>
      </c>
      <c r="G2193" s="3">
        <f t="shared" si="34"/>
        <v>0.16</v>
      </c>
      <c r="H2193" s="1">
        <v>42341</v>
      </c>
      <c r="I2193" s="3">
        <v>0.04</v>
      </c>
      <c r="J2193" s="3">
        <v>0.04</v>
      </c>
      <c r="K2193" s="3">
        <v>0.04</v>
      </c>
      <c r="L2193" s="3">
        <v>0.04</v>
      </c>
      <c r="N2193" s="1">
        <v>43183</v>
      </c>
    </row>
    <row r="2194" spans="1:14" x14ac:dyDescent="0.25">
      <c r="A2194" t="s">
        <v>2318</v>
      </c>
      <c r="B2194" t="s">
        <v>47</v>
      </c>
      <c r="C2194" t="s">
        <v>89</v>
      </c>
      <c r="D2194" t="s">
        <v>341</v>
      </c>
      <c r="E2194" t="s">
        <v>400</v>
      </c>
      <c r="F2194" s="3">
        <v>4.2928484429476113</v>
      </c>
      <c r="G2194" s="3">
        <f t="shared" si="34"/>
        <v>0.16</v>
      </c>
      <c r="H2194" s="1">
        <v>40934</v>
      </c>
      <c r="I2194" s="3">
        <v>0.04</v>
      </c>
      <c r="J2194" s="3">
        <v>0.04</v>
      </c>
      <c r="K2194" s="3">
        <v>0.04</v>
      </c>
      <c r="L2194" s="3">
        <v>0.04</v>
      </c>
      <c r="N2194" s="1">
        <v>43183</v>
      </c>
    </row>
    <row r="2195" spans="1:14" x14ac:dyDescent="0.25">
      <c r="A2195" t="s">
        <v>2480</v>
      </c>
      <c r="B2195" t="s">
        <v>213</v>
      </c>
      <c r="C2195" t="s">
        <v>2</v>
      </c>
      <c r="D2195" t="s">
        <v>2149</v>
      </c>
      <c r="E2195" t="s">
        <v>2481</v>
      </c>
      <c r="F2195" s="3">
        <v>4.2886212390520884</v>
      </c>
      <c r="G2195" s="3">
        <f t="shared" si="34"/>
        <v>0.16</v>
      </c>
      <c r="H2195" s="1">
        <v>42047</v>
      </c>
      <c r="I2195" s="3">
        <v>0.04</v>
      </c>
      <c r="J2195" s="3">
        <v>0.04</v>
      </c>
      <c r="K2195" s="3">
        <v>0.04</v>
      </c>
      <c r="L2195" s="3">
        <v>0.04</v>
      </c>
      <c r="N2195" s="1">
        <v>43250</v>
      </c>
    </row>
    <row r="2196" spans="1:14" x14ac:dyDescent="0.25">
      <c r="A2196" t="s">
        <v>2323</v>
      </c>
      <c r="B2196" t="s">
        <v>47</v>
      </c>
      <c r="C2196" t="s">
        <v>35</v>
      </c>
      <c r="D2196" t="s">
        <v>573</v>
      </c>
      <c r="E2196" t="s">
        <v>696</v>
      </c>
      <c r="F2196" s="3">
        <v>4.2397462878109735</v>
      </c>
      <c r="G2196" s="3">
        <f t="shared" si="34"/>
        <v>0.16</v>
      </c>
      <c r="H2196" s="1">
        <v>41200</v>
      </c>
      <c r="I2196" s="3">
        <v>0.04</v>
      </c>
      <c r="J2196" s="3">
        <v>0.04</v>
      </c>
      <c r="K2196" s="3">
        <v>0.04</v>
      </c>
      <c r="L2196" s="3">
        <v>0.04</v>
      </c>
      <c r="N2196" s="1">
        <v>43104</v>
      </c>
    </row>
    <row r="2197" spans="1:14" x14ac:dyDescent="0.25">
      <c r="A2197" t="s">
        <v>2349</v>
      </c>
      <c r="B2197" t="s">
        <v>213</v>
      </c>
      <c r="C2197" t="s">
        <v>1342</v>
      </c>
      <c r="D2197" t="s">
        <v>696</v>
      </c>
      <c r="E2197" t="s">
        <v>528</v>
      </c>
      <c r="F2197" s="3">
        <v>4.2084131077229836</v>
      </c>
      <c r="G2197" s="3">
        <f t="shared" si="34"/>
        <v>0.16</v>
      </c>
      <c r="H2197" s="1">
        <v>42509</v>
      </c>
      <c r="I2197" s="3">
        <v>0.04</v>
      </c>
      <c r="J2197" s="3">
        <v>0.04</v>
      </c>
      <c r="K2197" s="3">
        <v>0.04</v>
      </c>
      <c r="L2197" s="3">
        <v>0.04</v>
      </c>
      <c r="N2197" s="1">
        <v>43171</v>
      </c>
    </row>
    <row r="2198" spans="1:14" x14ac:dyDescent="0.25">
      <c r="A2198" t="s">
        <v>2464</v>
      </c>
      <c r="B2198" t="s">
        <v>286</v>
      </c>
      <c r="C2198" t="s">
        <v>2</v>
      </c>
      <c r="D2198" t="s">
        <v>78</v>
      </c>
      <c r="E2198" t="s">
        <v>78</v>
      </c>
      <c r="F2198" s="3">
        <v>4.0550058348050468</v>
      </c>
      <c r="G2198" s="3">
        <f t="shared" si="34"/>
        <v>0.16</v>
      </c>
      <c r="H2198" s="1">
        <v>42845</v>
      </c>
      <c r="I2198" s="3">
        <v>0.04</v>
      </c>
      <c r="J2198" s="3">
        <v>0.04</v>
      </c>
      <c r="K2198" s="3">
        <v>0.04</v>
      </c>
      <c r="L2198" s="3">
        <v>0.04</v>
      </c>
      <c r="N2198" s="1">
        <v>43469</v>
      </c>
    </row>
    <row r="2199" spans="1:14" x14ac:dyDescent="0.25">
      <c r="A2199" t="s">
        <v>2427</v>
      </c>
      <c r="B2199" t="s">
        <v>213</v>
      </c>
      <c r="C2199" t="s">
        <v>79</v>
      </c>
      <c r="D2199" t="s">
        <v>1296</v>
      </c>
      <c r="E2199" t="s">
        <v>948</v>
      </c>
      <c r="F2199" s="3">
        <v>3.8741106092886324</v>
      </c>
      <c r="G2199" s="3">
        <f t="shared" si="34"/>
        <v>0.16</v>
      </c>
      <c r="H2199" s="1">
        <v>42644</v>
      </c>
      <c r="I2199" s="3">
        <v>0.04</v>
      </c>
      <c r="J2199" s="3">
        <v>0.04</v>
      </c>
      <c r="K2199" s="3">
        <v>0.04</v>
      </c>
      <c r="L2199" s="3">
        <v>0.04</v>
      </c>
      <c r="N2199" s="1">
        <v>43104</v>
      </c>
    </row>
    <row r="2200" spans="1:14" x14ac:dyDescent="0.25">
      <c r="A2200" t="s">
        <v>1557</v>
      </c>
      <c r="B2200" t="s">
        <v>213</v>
      </c>
      <c r="C2200" t="s">
        <v>35</v>
      </c>
      <c r="D2200" t="s">
        <v>518</v>
      </c>
      <c r="E2200" t="s">
        <v>846</v>
      </c>
      <c r="F2200" s="3">
        <v>3.765529890463621</v>
      </c>
      <c r="G2200" s="3">
        <f t="shared" si="34"/>
        <v>0.16</v>
      </c>
      <c r="H2200" s="1">
        <v>42824</v>
      </c>
      <c r="I2200" s="3">
        <v>0.04</v>
      </c>
      <c r="J2200" s="3">
        <v>0.04</v>
      </c>
      <c r="K2200" s="3">
        <v>0.04</v>
      </c>
      <c r="L2200" s="3">
        <v>0.04</v>
      </c>
      <c r="N2200" s="1">
        <v>43104</v>
      </c>
    </row>
    <row r="2201" spans="1:14" x14ac:dyDescent="0.25">
      <c r="A2201" t="s">
        <v>2415</v>
      </c>
      <c r="B2201" t="s">
        <v>1</v>
      </c>
      <c r="C2201" t="s">
        <v>15</v>
      </c>
      <c r="D2201" t="s">
        <v>341</v>
      </c>
      <c r="E2201" t="s">
        <v>696</v>
      </c>
      <c r="F2201" s="3">
        <v>3.7005204923545048</v>
      </c>
      <c r="G2201" s="3">
        <f t="shared" si="34"/>
        <v>0.16</v>
      </c>
      <c r="H2201" s="1">
        <v>42033</v>
      </c>
      <c r="I2201" s="3">
        <v>0.04</v>
      </c>
      <c r="J2201" s="3">
        <v>0.04</v>
      </c>
      <c r="K2201" s="3">
        <v>0.04</v>
      </c>
      <c r="L2201" s="3">
        <v>0.04</v>
      </c>
      <c r="N2201" s="1">
        <v>43383</v>
      </c>
    </row>
    <row r="2202" spans="1:14" x14ac:dyDescent="0.25">
      <c r="A2202" t="s">
        <v>2317</v>
      </c>
      <c r="B2202" t="s">
        <v>298</v>
      </c>
      <c r="C2202" t="s">
        <v>35</v>
      </c>
      <c r="D2202" t="s">
        <v>392</v>
      </c>
      <c r="E2202" t="s">
        <v>392</v>
      </c>
      <c r="F2202" s="3">
        <v>3.6350546049540555</v>
      </c>
      <c r="G2202" s="3">
        <f t="shared" si="34"/>
        <v>0.16</v>
      </c>
      <c r="H2202" s="1">
        <v>42362</v>
      </c>
      <c r="I2202" s="3">
        <v>0.04</v>
      </c>
      <c r="J2202" s="3">
        <v>0.04</v>
      </c>
      <c r="K2202" s="3">
        <v>0.04</v>
      </c>
      <c r="L2202" s="3">
        <v>0.04</v>
      </c>
      <c r="N2202" s="1">
        <v>43122</v>
      </c>
    </row>
    <row r="2203" spans="1:14" x14ac:dyDescent="0.25">
      <c r="A2203" t="s">
        <v>2351</v>
      </c>
      <c r="B2203" t="s">
        <v>356</v>
      </c>
      <c r="C2203" t="s">
        <v>53</v>
      </c>
      <c r="D2203" t="s">
        <v>339</v>
      </c>
      <c r="E2203" t="s">
        <v>339</v>
      </c>
      <c r="F2203" s="3">
        <v>3.5026234871629898</v>
      </c>
      <c r="G2203" s="3">
        <f t="shared" si="34"/>
        <v>0.16</v>
      </c>
      <c r="H2203" s="1">
        <v>42343</v>
      </c>
      <c r="I2203" s="3">
        <v>0.04</v>
      </c>
      <c r="J2203" s="3">
        <v>0.04</v>
      </c>
      <c r="K2203" s="3">
        <v>0.04</v>
      </c>
      <c r="L2203" s="3">
        <v>0.04</v>
      </c>
      <c r="N2203" s="1">
        <v>43114</v>
      </c>
    </row>
    <row r="2204" spans="1:14" x14ac:dyDescent="0.25">
      <c r="A2204" t="s">
        <v>2373</v>
      </c>
      <c r="B2204" t="s">
        <v>5</v>
      </c>
      <c r="C2204" t="s">
        <v>35</v>
      </c>
      <c r="D2204" t="s">
        <v>744</v>
      </c>
      <c r="E2204" t="s">
        <v>2374</v>
      </c>
      <c r="F2204" s="3">
        <v>3.4614886132516784</v>
      </c>
      <c r="G2204" s="3">
        <f t="shared" si="34"/>
        <v>0.16</v>
      </c>
      <c r="H2204" s="1">
        <v>43536</v>
      </c>
      <c r="I2204" s="3">
        <v>0.04</v>
      </c>
      <c r="J2204" s="3">
        <v>0.04</v>
      </c>
      <c r="K2204" s="3">
        <v>0.04</v>
      </c>
      <c r="L2204" s="3">
        <v>0.04</v>
      </c>
      <c r="N2204" s="1">
        <v>43211</v>
      </c>
    </row>
    <row r="2205" spans="1:14" x14ac:dyDescent="0.25">
      <c r="A2205" t="s">
        <v>2477</v>
      </c>
      <c r="B2205" t="s">
        <v>213</v>
      </c>
      <c r="C2205" t="s">
        <v>2</v>
      </c>
      <c r="D2205" t="s">
        <v>341</v>
      </c>
      <c r="E2205" t="s">
        <v>1037</v>
      </c>
      <c r="F2205" s="3">
        <v>2.9826640264877575</v>
      </c>
      <c r="G2205" s="3">
        <f t="shared" si="34"/>
        <v>0.16</v>
      </c>
      <c r="H2205" s="1">
        <v>42264</v>
      </c>
      <c r="I2205" s="3">
        <v>0.04</v>
      </c>
      <c r="J2205" s="3">
        <v>0.04</v>
      </c>
      <c r="K2205" s="3">
        <v>0.04</v>
      </c>
      <c r="L2205" s="3">
        <v>0.04</v>
      </c>
      <c r="N2205" s="1">
        <v>43360</v>
      </c>
    </row>
    <row r="2206" spans="1:14" x14ac:dyDescent="0.25">
      <c r="A2206" t="s">
        <v>2474</v>
      </c>
      <c r="B2206" t="s">
        <v>298</v>
      </c>
      <c r="C2206" t="s">
        <v>2</v>
      </c>
      <c r="D2206" t="s">
        <v>400</v>
      </c>
      <c r="E2206" t="s">
        <v>400</v>
      </c>
      <c r="F2206" s="3">
        <v>2.9283082485753447</v>
      </c>
      <c r="G2206" s="3">
        <f t="shared" si="34"/>
        <v>0.16</v>
      </c>
      <c r="H2206" s="1">
        <v>42698</v>
      </c>
      <c r="I2206" s="3">
        <v>0.04</v>
      </c>
      <c r="J2206" s="3">
        <v>0.04</v>
      </c>
      <c r="K2206" s="3">
        <v>0.04</v>
      </c>
      <c r="L2206" s="3">
        <v>0.04</v>
      </c>
      <c r="N2206" s="1">
        <v>43365</v>
      </c>
    </row>
    <row r="2207" spans="1:14" x14ac:dyDescent="0.25">
      <c r="A2207" t="s">
        <v>2333</v>
      </c>
      <c r="B2207" t="s">
        <v>213</v>
      </c>
      <c r="C2207" t="s">
        <v>35</v>
      </c>
      <c r="D2207" t="s">
        <v>1670</v>
      </c>
      <c r="E2207" t="s">
        <v>1670</v>
      </c>
      <c r="F2207" s="3">
        <v>2.9211401948204045</v>
      </c>
      <c r="G2207" s="3">
        <f t="shared" si="34"/>
        <v>0.16</v>
      </c>
      <c r="H2207" s="1">
        <v>42026</v>
      </c>
      <c r="I2207" s="3">
        <v>0.04</v>
      </c>
      <c r="J2207" s="3">
        <v>0.04</v>
      </c>
      <c r="K2207" s="3">
        <v>0.04</v>
      </c>
      <c r="L2207" s="3">
        <v>0.04</v>
      </c>
      <c r="N2207" s="1">
        <v>43107</v>
      </c>
    </row>
    <row r="2208" spans="1:14" x14ac:dyDescent="0.25">
      <c r="A2208" t="s">
        <v>1484</v>
      </c>
      <c r="B2208" t="s">
        <v>1</v>
      </c>
      <c r="C2208" t="s">
        <v>2</v>
      </c>
      <c r="D2208" t="s">
        <v>518</v>
      </c>
      <c r="E2208" t="s">
        <v>479</v>
      </c>
      <c r="F2208" s="3">
        <v>2.8398555969650983</v>
      </c>
      <c r="G2208" s="3">
        <f t="shared" si="34"/>
        <v>0.16</v>
      </c>
      <c r="H2208" s="1">
        <v>42579</v>
      </c>
      <c r="I2208" s="3">
        <v>0.04</v>
      </c>
      <c r="J2208" s="3">
        <v>0.04</v>
      </c>
      <c r="K2208" s="3">
        <v>0.04</v>
      </c>
      <c r="L2208" s="3">
        <v>0.04</v>
      </c>
      <c r="N2208" s="1">
        <v>43286</v>
      </c>
    </row>
    <row r="2209" spans="1:14" x14ac:dyDescent="0.25">
      <c r="A2209" t="s">
        <v>2434</v>
      </c>
      <c r="B2209" t="s">
        <v>298</v>
      </c>
      <c r="C2209" t="s">
        <v>79</v>
      </c>
      <c r="D2209" t="s">
        <v>1919</v>
      </c>
      <c r="E2209" t="s">
        <v>1919</v>
      </c>
      <c r="F2209" s="3">
        <v>2.8165162776672501</v>
      </c>
      <c r="G2209" s="3">
        <f t="shared" si="34"/>
        <v>0.16</v>
      </c>
      <c r="H2209" s="1">
        <v>41963</v>
      </c>
      <c r="I2209" s="3">
        <v>0.04</v>
      </c>
      <c r="J2209" s="3">
        <v>0.04</v>
      </c>
      <c r="K2209" s="3">
        <v>0.04</v>
      </c>
      <c r="L2209" s="3">
        <v>0.04</v>
      </c>
      <c r="N2209" s="1">
        <v>43180</v>
      </c>
    </row>
    <row r="2210" spans="1:14" x14ac:dyDescent="0.25">
      <c r="A2210" t="s">
        <v>1943</v>
      </c>
      <c r="B2210" t="s">
        <v>298</v>
      </c>
      <c r="C2210" t="s">
        <v>60</v>
      </c>
      <c r="D2210" t="s">
        <v>87</v>
      </c>
      <c r="E2210" t="s">
        <v>87</v>
      </c>
      <c r="F2210" s="3">
        <v>2.7549003448036506</v>
      </c>
      <c r="G2210" s="3">
        <f t="shared" si="34"/>
        <v>0.16</v>
      </c>
      <c r="H2210" s="1">
        <v>41746</v>
      </c>
      <c r="I2210" s="3">
        <v>0.04</v>
      </c>
      <c r="J2210" s="3">
        <v>0.04</v>
      </c>
      <c r="K2210" s="3">
        <v>0.04</v>
      </c>
      <c r="L2210" s="3">
        <v>0.04</v>
      </c>
      <c r="N2210" s="1">
        <v>43592</v>
      </c>
    </row>
    <row r="2211" spans="1:14" x14ac:dyDescent="0.25">
      <c r="A2211" t="s">
        <v>2308</v>
      </c>
      <c r="B2211" t="s">
        <v>298</v>
      </c>
      <c r="C2211" t="s">
        <v>2</v>
      </c>
      <c r="D2211" t="s">
        <v>341</v>
      </c>
      <c r="E2211" t="s">
        <v>400</v>
      </c>
      <c r="F2211" s="3">
        <v>2.7132125737819823</v>
      </c>
      <c r="G2211" s="3">
        <f t="shared" si="34"/>
        <v>0.16</v>
      </c>
      <c r="H2211" s="1">
        <v>41487</v>
      </c>
      <c r="I2211" s="3">
        <v>0.04</v>
      </c>
      <c r="J2211" s="3">
        <v>0.04</v>
      </c>
      <c r="K2211" s="3">
        <v>0.04</v>
      </c>
      <c r="L2211" s="3">
        <v>0.04</v>
      </c>
      <c r="N2211" s="1">
        <v>43214</v>
      </c>
    </row>
    <row r="2212" spans="1:14" x14ac:dyDescent="0.25">
      <c r="A2212" t="s">
        <v>2250</v>
      </c>
      <c r="B2212" t="s">
        <v>213</v>
      </c>
      <c r="C2212" t="s">
        <v>20</v>
      </c>
      <c r="D2212" t="s">
        <v>518</v>
      </c>
      <c r="E2212" t="s">
        <v>1355</v>
      </c>
      <c r="F2212" s="3">
        <v>2.7117353157283013</v>
      </c>
      <c r="G2212" s="3">
        <f t="shared" si="34"/>
        <v>0.16</v>
      </c>
      <c r="H2212" s="1">
        <v>41725</v>
      </c>
      <c r="I2212" s="3">
        <v>0.04</v>
      </c>
      <c r="J2212" s="3">
        <v>0.04</v>
      </c>
      <c r="K2212" s="3">
        <v>0.04</v>
      </c>
      <c r="L2212" s="3">
        <v>0.04</v>
      </c>
      <c r="N2212" s="1">
        <v>43214</v>
      </c>
    </row>
    <row r="2213" spans="1:14" x14ac:dyDescent="0.25">
      <c r="A2213" t="s">
        <v>1367</v>
      </c>
      <c r="B2213" t="s">
        <v>213</v>
      </c>
      <c r="C2213" t="s">
        <v>35</v>
      </c>
      <c r="D2213" t="s">
        <v>339</v>
      </c>
      <c r="E2213" t="s">
        <v>339</v>
      </c>
      <c r="F2213" s="3">
        <v>2.6741929384618146</v>
      </c>
      <c r="G2213" s="3">
        <f t="shared" si="34"/>
        <v>0.16</v>
      </c>
      <c r="H2213" s="1">
        <v>41200</v>
      </c>
      <c r="I2213" s="3">
        <v>0.04</v>
      </c>
      <c r="J2213" s="3">
        <v>0.04</v>
      </c>
      <c r="K2213" s="3">
        <v>0.04</v>
      </c>
      <c r="L2213" s="3">
        <v>0.04</v>
      </c>
      <c r="N2213" s="1">
        <v>43214</v>
      </c>
    </row>
    <row r="2214" spans="1:14" x14ac:dyDescent="0.25">
      <c r="A2214" t="s">
        <v>2179</v>
      </c>
      <c r="B2214" t="s">
        <v>1</v>
      </c>
      <c r="C2214" t="s">
        <v>2</v>
      </c>
      <c r="D2214" t="s">
        <v>87</v>
      </c>
      <c r="E2214" t="s">
        <v>87</v>
      </c>
      <c r="F2214" s="3">
        <v>2.6321719124826952</v>
      </c>
      <c r="G2214" s="3">
        <f t="shared" si="34"/>
        <v>0.16</v>
      </c>
      <c r="H2214" s="1">
        <v>42607</v>
      </c>
      <c r="I2214" s="3">
        <v>0.04</v>
      </c>
      <c r="J2214" s="3">
        <v>0.04</v>
      </c>
      <c r="K2214" s="3">
        <v>0.04</v>
      </c>
      <c r="L2214" s="3">
        <v>0.04</v>
      </c>
      <c r="N2214" s="1">
        <v>43214</v>
      </c>
    </row>
    <row r="2215" spans="1:14" x14ac:dyDescent="0.25">
      <c r="A2215" t="s">
        <v>2060</v>
      </c>
      <c r="B2215" t="s">
        <v>213</v>
      </c>
      <c r="C2215" t="s">
        <v>2</v>
      </c>
      <c r="D2215" t="s">
        <v>341</v>
      </c>
      <c r="E2215" t="s">
        <v>400</v>
      </c>
      <c r="F2215" s="3">
        <v>2.5233230332122059</v>
      </c>
      <c r="G2215" s="3">
        <f t="shared" si="34"/>
        <v>0.16</v>
      </c>
      <c r="H2215" s="1">
        <v>43118</v>
      </c>
      <c r="I2215" s="3">
        <v>0.04</v>
      </c>
      <c r="J2215" s="3">
        <v>0.04</v>
      </c>
      <c r="K2215" s="3">
        <v>0.04</v>
      </c>
      <c r="L2215" s="3">
        <v>0.04</v>
      </c>
      <c r="N2215" s="1">
        <v>43214</v>
      </c>
    </row>
    <row r="2216" spans="1:14" x14ac:dyDescent="0.25">
      <c r="A2216" t="s">
        <v>2372</v>
      </c>
      <c r="B2216" t="s">
        <v>298</v>
      </c>
      <c r="C2216" t="s">
        <v>35</v>
      </c>
      <c r="D2216" t="s">
        <v>392</v>
      </c>
      <c r="E2216" t="s">
        <v>392</v>
      </c>
      <c r="F2216" s="3">
        <v>2.2854008211606462</v>
      </c>
      <c r="G2216" s="3">
        <f t="shared" si="34"/>
        <v>0.16</v>
      </c>
      <c r="H2216" s="1">
        <v>42439</v>
      </c>
      <c r="I2216" s="3">
        <v>0.04</v>
      </c>
      <c r="J2216" s="3">
        <v>0.04</v>
      </c>
      <c r="K2216" s="3">
        <v>0.04</v>
      </c>
      <c r="L2216" s="3">
        <v>0.04</v>
      </c>
      <c r="N2216" s="1">
        <v>43214</v>
      </c>
    </row>
    <row r="2217" spans="1:14" x14ac:dyDescent="0.25">
      <c r="A2217" t="s">
        <v>2322</v>
      </c>
      <c r="B2217" t="s">
        <v>5</v>
      </c>
      <c r="C2217" t="s">
        <v>35</v>
      </c>
      <c r="D2217" t="s">
        <v>1511</v>
      </c>
      <c r="E2217" t="s">
        <v>891</v>
      </c>
      <c r="F2217" s="3">
        <v>2.1538938434421988</v>
      </c>
      <c r="G2217" s="3">
        <f t="shared" si="34"/>
        <v>0.16</v>
      </c>
      <c r="H2217" s="1">
        <v>42402</v>
      </c>
      <c r="I2217" s="3">
        <v>0.04</v>
      </c>
      <c r="J2217" s="3">
        <v>0.04</v>
      </c>
      <c r="K2217" s="3">
        <v>0.04</v>
      </c>
      <c r="L2217" s="3">
        <v>0.04</v>
      </c>
      <c r="N2217" s="1">
        <v>43318</v>
      </c>
    </row>
    <row r="2218" spans="1:14" x14ac:dyDescent="0.25">
      <c r="A2218" t="s">
        <v>446</v>
      </c>
      <c r="B2218" t="s">
        <v>213</v>
      </c>
      <c r="C2218" t="s">
        <v>60</v>
      </c>
      <c r="D2218" t="s">
        <v>172</v>
      </c>
      <c r="E2218" t="s">
        <v>852</v>
      </c>
      <c r="F2218" s="3">
        <v>2.0657191746379615</v>
      </c>
      <c r="G2218" s="3">
        <f t="shared" si="34"/>
        <v>0.16</v>
      </c>
      <c r="H2218" s="1">
        <v>41072</v>
      </c>
      <c r="I2218" s="3">
        <v>0.04</v>
      </c>
      <c r="J2218" s="3">
        <v>0.04</v>
      </c>
      <c r="K2218" s="3">
        <v>0.04</v>
      </c>
      <c r="L2218" s="3">
        <v>0.04</v>
      </c>
      <c r="N2218" s="1">
        <v>43198</v>
      </c>
    </row>
    <row r="2219" spans="1:14" x14ac:dyDescent="0.25">
      <c r="A2219" t="s">
        <v>1581</v>
      </c>
      <c r="B2219" t="s">
        <v>1</v>
      </c>
      <c r="C2219" t="s">
        <v>1342</v>
      </c>
      <c r="D2219" t="s">
        <v>1582</v>
      </c>
      <c r="E2219" t="s">
        <v>1582</v>
      </c>
      <c r="F2219" s="3">
        <v>1.9166475667835476</v>
      </c>
      <c r="G2219" s="3">
        <f t="shared" si="34"/>
        <v>0.16</v>
      </c>
      <c r="H2219" s="1">
        <v>42634</v>
      </c>
      <c r="I2219" s="3">
        <v>0.04</v>
      </c>
      <c r="J2219" s="3">
        <v>0.04</v>
      </c>
      <c r="K2219" s="3">
        <v>0.04</v>
      </c>
      <c r="L2219" s="3">
        <v>0.04</v>
      </c>
      <c r="N2219" s="1">
        <v>43365</v>
      </c>
    </row>
    <row r="2220" spans="1:14" x14ac:dyDescent="0.25">
      <c r="A2220" t="s">
        <v>989</v>
      </c>
      <c r="B2220" t="s">
        <v>286</v>
      </c>
      <c r="C2220" t="s">
        <v>2</v>
      </c>
      <c r="D2220" t="s">
        <v>87</v>
      </c>
      <c r="E2220" t="s">
        <v>87</v>
      </c>
      <c r="F2220" s="3">
        <v>1.9028383456056379</v>
      </c>
      <c r="G2220" s="3">
        <f t="shared" si="34"/>
        <v>0.16</v>
      </c>
      <c r="H2220" s="1">
        <v>43321</v>
      </c>
      <c r="I2220" s="3">
        <v>0.04</v>
      </c>
      <c r="J2220" s="3">
        <v>0.04</v>
      </c>
      <c r="K2220" s="3">
        <v>0.04</v>
      </c>
      <c r="L2220" s="3">
        <v>0.04</v>
      </c>
      <c r="N2220" s="1">
        <v>43140</v>
      </c>
    </row>
    <row r="2221" spans="1:14" x14ac:dyDescent="0.25">
      <c r="A2221" t="s">
        <v>2485</v>
      </c>
      <c r="B2221" t="s">
        <v>213</v>
      </c>
      <c r="C2221" t="s">
        <v>77</v>
      </c>
      <c r="D2221" t="s">
        <v>1806</v>
      </c>
      <c r="E2221" t="s">
        <v>2486</v>
      </c>
      <c r="F2221" s="3">
        <v>1.8280292440203749</v>
      </c>
      <c r="G2221" s="3">
        <f t="shared" si="34"/>
        <v>0.16</v>
      </c>
      <c r="H2221" s="1">
        <v>42327</v>
      </c>
      <c r="I2221" s="3">
        <v>0.04</v>
      </c>
      <c r="J2221" s="3">
        <v>0.04</v>
      </c>
      <c r="K2221" s="3">
        <v>0.04</v>
      </c>
      <c r="L2221" s="3">
        <v>0.04</v>
      </c>
      <c r="N2221" s="1">
        <v>43269</v>
      </c>
    </row>
    <row r="2222" spans="1:14" x14ac:dyDescent="0.25">
      <c r="A2222" t="s">
        <v>2423</v>
      </c>
      <c r="B2222" t="s">
        <v>1</v>
      </c>
      <c r="C2222" t="s">
        <v>46</v>
      </c>
      <c r="D2222" t="s">
        <v>341</v>
      </c>
      <c r="E2222" t="s">
        <v>400</v>
      </c>
      <c r="F2222" s="3">
        <v>1.815873065842438</v>
      </c>
      <c r="G2222" s="3">
        <f t="shared" si="34"/>
        <v>0.16</v>
      </c>
      <c r="H2222" s="1">
        <v>42425</v>
      </c>
      <c r="I2222" s="3">
        <v>0.04</v>
      </c>
      <c r="J2222" s="3">
        <v>0.04</v>
      </c>
      <c r="K2222" s="3">
        <v>0.04</v>
      </c>
      <c r="L2222" s="3">
        <v>0.04</v>
      </c>
      <c r="N2222" s="1">
        <v>43269</v>
      </c>
    </row>
    <row r="2223" spans="1:14" x14ac:dyDescent="0.25">
      <c r="A2223" t="s">
        <v>2438</v>
      </c>
      <c r="B2223" t="s">
        <v>213</v>
      </c>
      <c r="C2223" t="s">
        <v>79</v>
      </c>
      <c r="D2223" t="s">
        <v>1523</v>
      </c>
      <c r="E2223" t="s">
        <v>1523</v>
      </c>
      <c r="F2223" s="3">
        <v>1.7634313332146192</v>
      </c>
      <c r="G2223" s="3">
        <f t="shared" si="34"/>
        <v>0.16</v>
      </c>
      <c r="H2223" s="1">
        <v>42763</v>
      </c>
      <c r="I2223" s="3">
        <v>0.04</v>
      </c>
      <c r="J2223" s="3">
        <v>0.04</v>
      </c>
      <c r="K2223" s="3">
        <v>0.04</v>
      </c>
      <c r="L2223" s="3">
        <v>0.04</v>
      </c>
      <c r="N2223" s="1">
        <v>43269</v>
      </c>
    </row>
    <row r="2224" spans="1:14" x14ac:dyDescent="0.25">
      <c r="A2224" t="s">
        <v>1189</v>
      </c>
      <c r="B2224" t="s">
        <v>298</v>
      </c>
      <c r="C2224" t="s">
        <v>89</v>
      </c>
      <c r="D2224" t="s">
        <v>518</v>
      </c>
      <c r="E2224" t="s">
        <v>505</v>
      </c>
      <c r="F2224" s="3">
        <v>1.6722826164402222</v>
      </c>
      <c r="G2224" s="3">
        <f t="shared" si="34"/>
        <v>0.16</v>
      </c>
      <c r="H2224" s="1">
        <v>42222</v>
      </c>
      <c r="I2224" s="3">
        <v>0.04</v>
      </c>
      <c r="J2224" s="3">
        <v>0.04</v>
      </c>
      <c r="K2224" s="3">
        <v>0.04</v>
      </c>
      <c r="L2224" s="3">
        <v>0.04</v>
      </c>
      <c r="N2224" s="1">
        <v>43315</v>
      </c>
    </row>
    <row r="2225" spans="1:14" x14ac:dyDescent="0.25">
      <c r="A2225" t="s">
        <v>1478</v>
      </c>
      <c r="B2225" t="s">
        <v>213</v>
      </c>
      <c r="C2225" t="s">
        <v>35</v>
      </c>
      <c r="D2225" t="s">
        <v>341</v>
      </c>
      <c r="E2225" t="s">
        <v>503</v>
      </c>
      <c r="F2225" s="3">
        <v>1.6546712880642427</v>
      </c>
      <c r="G2225" s="3">
        <f t="shared" si="34"/>
        <v>0.16</v>
      </c>
      <c r="H2225" s="1">
        <v>43119</v>
      </c>
      <c r="I2225" s="3">
        <v>0.04</v>
      </c>
      <c r="J2225" s="3">
        <v>0.04</v>
      </c>
      <c r="K2225" s="3">
        <v>0.04</v>
      </c>
      <c r="L2225" s="3">
        <v>0.04</v>
      </c>
      <c r="N2225" s="1">
        <v>43214</v>
      </c>
    </row>
    <row r="2226" spans="1:14" x14ac:dyDescent="0.25">
      <c r="A2226" t="s">
        <v>2214</v>
      </c>
      <c r="B2226" t="s">
        <v>47</v>
      </c>
      <c r="C2226" t="s">
        <v>79</v>
      </c>
      <c r="D2226" t="s">
        <v>341</v>
      </c>
      <c r="E2226" t="s">
        <v>696</v>
      </c>
      <c r="F2226" s="3">
        <v>1.6369352300895543</v>
      </c>
      <c r="G2226" s="3">
        <f t="shared" si="34"/>
        <v>0.16</v>
      </c>
      <c r="H2226" s="1">
        <v>41018</v>
      </c>
      <c r="I2226" s="3">
        <v>0.04</v>
      </c>
      <c r="J2226" s="3">
        <v>0.04</v>
      </c>
      <c r="K2226" s="3">
        <v>0.04</v>
      </c>
      <c r="L2226" s="3">
        <v>0.04</v>
      </c>
      <c r="N2226" s="1">
        <v>43214</v>
      </c>
    </row>
    <row r="2227" spans="1:14" x14ac:dyDescent="0.25">
      <c r="A2227" t="s">
        <v>2437</v>
      </c>
      <c r="B2227" t="s">
        <v>213</v>
      </c>
      <c r="C2227" t="s">
        <v>46</v>
      </c>
      <c r="D2227" t="s">
        <v>1296</v>
      </c>
      <c r="E2227" t="s">
        <v>948</v>
      </c>
      <c r="F2227" s="3">
        <v>1.6197473992918805</v>
      </c>
      <c r="G2227" s="3">
        <f t="shared" si="34"/>
        <v>0.16</v>
      </c>
      <c r="H2227" s="1">
        <v>42040</v>
      </c>
      <c r="I2227" s="3">
        <v>0.04</v>
      </c>
      <c r="J2227" s="3">
        <v>0.04</v>
      </c>
      <c r="K2227" s="3">
        <v>0.04</v>
      </c>
      <c r="L2227" s="3">
        <v>0.04</v>
      </c>
      <c r="N2227" s="1">
        <v>43214</v>
      </c>
    </row>
    <row r="2228" spans="1:14" x14ac:dyDescent="0.25">
      <c r="A2228" t="s">
        <v>2316</v>
      </c>
      <c r="B2228" t="s">
        <v>213</v>
      </c>
      <c r="C2228" t="s">
        <v>35</v>
      </c>
      <c r="D2228" t="s">
        <v>341</v>
      </c>
      <c r="E2228" t="s">
        <v>362</v>
      </c>
      <c r="F2228" s="3">
        <v>1.6149662355008267</v>
      </c>
      <c r="G2228" s="3">
        <f t="shared" si="34"/>
        <v>0.16</v>
      </c>
      <c r="H2228" s="1">
        <v>41935</v>
      </c>
      <c r="I2228" s="3">
        <v>0.04</v>
      </c>
      <c r="J2228" s="3">
        <v>0.04</v>
      </c>
      <c r="K2228" s="3">
        <v>0.04</v>
      </c>
      <c r="L2228" s="3">
        <v>0.04</v>
      </c>
      <c r="N2228" s="1">
        <v>43214</v>
      </c>
    </row>
    <row r="2229" spans="1:14" x14ac:dyDescent="0.25">
      <c r="A2229" t="s">
        <v>2370</v>
      </c>
      <c r="B2229" t="s">
        <v>47</v>
      </c>
      <c r="C2229" t="s">
        <v>35</v>
      </c>
      <c r="D2229" t="s">
        <v>518</v>
      </c>
      <c r="E2229" t="s">
        <v>471</v>
      </c>
      <c r="F2229" s="3">
        <v>1.4901336335100832</v>
      </c>
      <c r="G2229" s="3">
        <f t="shared" si="34"/>
        <v>0.16</v>
      </c>
      <c r="H2229" s="1">
        <v>40598</v>
      </c>
      <c r="I2229" s="3">
        <v>0.04</v>
      </c>
      <c r="J2229" s="3">
        <v>0.04</v>
      </c>
      <c r="K2229" s="3">
        <v>0.04</v>
      </c>
      <c r="L2229" s="3">
        <v>0.04</v>
      </c>
      <c r="N2229" s="1">
        <v>43214</v>
      </c>
    </row>
    <row r="2230" spans="1:14" x14ac:dyDescent="0.25">
      <c r="A2230" t="s">
        <v>2422</v>
      </c>
      <c r="B2230" t="s">
        <v>298</v>
      </c>
      <c r="C2230" t="s">
        <v>79</v>
      </c>
      <c r="D2230" t="s">
        <v>341</v>
      </c>
      <c r="E2230" t="s">
        <v>400</v>
      </c>
      <c r="F2230" s="3">
        <v>1.4849861852654676</v>
      </c>
      <c r="G2230" s="3">
        <f t="shared" si="34"/>
        <v>0.16</v>
      </c>
      <c r="H2230" s="1">
        <v>41746</v>
      </c>
      <c r="I2230" s="3">
        <v>0.04</v>
      </c>
      <c r="J2230" s="3">
        <v>0.04</v>
      </c>
      <c r="K2230" s="3">
        <v>0.04</v>
      </c>
      <c r="L2230" s="3">
        <v>0.04</v>
      </c>
      <c r="N2230" s="1">
        <v>43214</v>
      </c>
    </row>
    <row r="2231" spans="1:14" x14ac:dyDescent="0.25">
      <c r="A2231" t="s">
        <v>2354</v>
      </c>
      <c r="B2231" t="s">
        <v>1</v>
      </c>
      <c r="C2231" t="s">
        <v>1342</v>
      </c>
      <c r="D2231" t="s">
        <v>891</v>
      </c>
      <c r="E2231" t="s">
        <v>891</v>
      </c>
      <c r="F2231" s="3">
        <v>1.3501851467908994</v>
      </c>
      <c r="G2231" s="3">
        <f t="shared" si="34"/>
        <v>0.16</v>
      </c>
      <c r="H2231" s="1">
        <v>41452</v>
      </c>
      <c r="I2231" s="3">
        <v>0.04</v>
      </c>
      <c r="J2231" s="3">
        <v>0.04</v>
      </c>
      <c r="K2231" s="3">
        <v>0.04</v>
      </c>
      <c r="L2231" s="3">
        <v>0.04</v>
      </c>
      <c r="N2231" s="1">
        <v>43199</v>
      </c>
    </row>
    <row r="2232" spans="1:14" x14ac:dyDescent="0.25">
      <c r="A2232" t="s">
        <v>2387</v>
      </c>
      <c r="B2232" t="s">
        <v>5</v>
      </c>
      <c r="C2232" t="s">
        <v>66</v>
      </c>
      <c r="D2232" t="s">
        <v>341</v>
      </c>
      <c r="E2232" t="s">
        <v>341</v>
      </c>
      <c r="F2232" s="3">
        <v>1.3157530842940353</v>
      </c>
      <c r="G2232" s="3">
        <f t="shared" si="34"/>
        <v>0.16</v>
      </c>
      <c r="H2232" s="1">
        <v>42549</v>
      </c>
      <c r="I2232" s="3">
        <v>0.04</v>
      </c>
      <c r="J2232" s="3">
        <v>0.04</v>
      </c>
      <c r="K2232" s="3">
        <v>0.04</v>
      </c>
      <c r="L2232" s="3">
        <v>0.04</v>
      </c>
      <c r="N2232" s="1">
        <v>43249</v>
      </c>
    </row>
    <row r="2233" spans="1:14" x14ac:dyDescent="0.25">
      <c r="A2233" t="s">
        <v>2366</v>
      </c>
      <c r="B2233" t="s">
        <v>47</v>
      </c>
      <c r="C2233" t="s">
        <v>1342</v>
      </c>
      <c r="D2233" t="s">
        <v>341</v>
      </c>
      <c r="E2233" t="s">
        <v>400</v>
      </c>
      <c r="F2233" s="3">
        <v>1.2868788888971761</v>
      </c>
      <c r="G2233" s="3">
        <f t="shared" si="34"/>
        <v>0.16</v>
      </c>
      <c r="H2233" s="1">
        <v>41025</v>
      </c>
      <c r="I2233" s="3">
        <v>0.04</v>
      </c>
      <c r="J2233" s="3">
        <v>0.04</v>
      </c>
      <c r="K2233" s="3">
        <v>0.04</v>
      </c>
      <c r="L2233" s="3">
        <v>0.04</v>
      </c>
      <c r="N2233" s="1">
        <v>43109</v>
      </c>
    </row>
    <row r="2234" spans="1:14" x14ac:dyDescent="0.25">
      <c r="A2234" t="s">
        <v>2379</v>
      </c>
      <c r="B2234" t="s">
        <v>298</v>
      </c>
      <c r="C2234" t="s">
        <v>60</v>
      </c>
      <c r="D2234" t="s">
        <v>814</v>
      </c>
      <c r="E2234" t="s">
        <v>814</v>
      </c>
      <c r="F2234" s="3">
        <v>1.2205743945556526</v>
      </c>
      <c r="G2234" s="3">
        <f t="shared" si="34"/>
        <v>0.16</v>
      </c>
      <c r="H2234" s="1">
        <v>43034</v>
      </c>
      <c r="I2234" s="3">
        <v>0.04</v>
      </c>
      <c r="J2234" s="3">
        <v>0.04</v>
      </c>
      <c r="K2234" s="3">
        <v>0.04</v>
      </c>
      <c r="L2234" s="3">
        <v>0.04</v>
      </c>
      <c r="N2234" s="1">
        <v>43194</v>
      </c>
    </row>
    <row r="2235" spans="1:14" x14ac:dyDescent="0.25">
      <c r="A2235" t="s">
        <v>2380</v>
      </c>
      <c r="B2235" t="s">
        <v>298</v>
      </c>
      <c r="C2235" t="s">
        <v>60</v>
      </c>
      <c r="D2235" t="s">
        <v>762</v>
      </c>
      <c r="E2235" t="s">
        <v>532</v>
      </c>
      <c r="F2235" s="3">
        <v>1.1910557973301117</v>
      </c>
      <c r="G2235" s="3">
        <f t="shared" si="34"/>
        <v>0.16</v>
      </c>
      <c r="H2235" s="1">
        <v>42061</v>
      </c>
      <c r="I2235" s="3">
        <v>0.04</v>
      </c>
      <c r="J2235" s="3">
        <v>0.04</v>
      </c>
      <c r="K2235" s="3">
        <v>0.04</v>
      </c>
      <c r="L2235" s="3">
        <v>0.04</v>
      </c>
      <c r="N2235" s="1">
        <v>43194</v>
      </c>
    </row>
    <row r="2236" spans="1:14" x14ac:dyDescent="0.25">
      <c r="A2236" t="s">
        <v>2459</v>
      </c>
      <c r="B2236" t="s">
        <v>5</v>
      </c>
      <c r="C2236" t="s">
        <v>10</v>
      </c>
      <c r="D2236" t="s">
        <v>87</v>
      </c>
      <c r="E2236" t="s">
        <v>87</v>
      </c>
      <c r="F2236" s="3">
        <v>1.0915609143692855</v>
      </c>
      <c r="G2236" s="3">
        <f t="shared" si="34"/>
        <v>0.16</v>
      </c>
      <c r="H2236" s="1">
        <v>42542</v>
      </c>
      <c r="I2236" s="3">
        <v>0.04</v>
      </c>
      <c r="J2236" s="3">
        <v>0.04</v>
      </c>
      <c r="K2236" s="3">
        <v>0.04</v>
      </c>
      <c r="L2236" s="3">
        <v>0.04</v>
      </c>
      <c r="N2236" s="1">
        <v>43109</v>
      </c>
    </row>
    <row r="2237" spans="1:14" x14ac:dyDescent="0.25">
      <c r="A2237" t="s">
        <v>2386</v>
      </c>
      <c r="B2237" t="s">
        <v>1</v>
      </c>
      <c r="C2237" t="s">
        <v>60</v>
      </c>
      <c r="D2237" t="s">
        <v>978</v>
      </c>
      <c r="E2237" t="s">
        <v>318</v>
      </c>
      <c r="F2237" s="3">
        <v>1.0819858882069615</v>
      </c>
      <c r="G2237" s="3">
        <f t="shared" si="34"/>
        <v>0.16</v>
      </c>
      <c r="H2237" s="1">
        <v>41004</v>
      </c>
      <c r="I2237" s="3">
        <v>0.04</v>
      </c>
      <c r="J2237" s="3">
        <v>0.04</v>
      </c>
      <c r="K2237" s="3">
        <v>0.04</v>
      </c>
      <c r="L2237" s="3">
        <v>0.04</v>
      </c>
      <c r="N2237" s="1">
        <v>43194</v>
      </c>
    </row>
    <row r="2238" spans="1:14" x14ac:dyDescent="0.25">
      <c r="A2238" t="s">
        <v>2406</v>
      </c>
      <c r="B2238" t="s">
        <v>8</v>
      </c>
      <c r="C2238" t="s">
        <v>46</v>
      </c>
      <c r="D2238" t="s">
        <v>412</v>
      </c>
      <c r="E2238" t="s">
        <v>783</v>
      </c>
      <c r="F2238" s="3">
        <v>1.0761204875878141</v>
      </c>
      <c r="G2238" s="3">
        <f t="shared" si="34"/>
        <v>0.16</v>
      </c>
      <c r="H2238" s="1">
        <v>40570</v>
      </c>
      <c r="I2238" s="3">
        <v>0.04</v>
      </c>
      <c r="J2238" s="3">
        <v>0.04</v>
      </c>
      <c r="K2238" s="3">
        <v>0.04</v>
      </c>
      <c r="L2238" s="3">
        <v>0.04</v>
      </c>
      <c r="N2238" s="1">
        <v>43199</v>
      </c>
    </row>
    <row r="2239" spans="1:14" x14ac:dyDescent="0.25">
      <c r="A2239" t="s">
        <v>1601</v>
      </c>
      <c r="B2239" t="s">
        <v>286</v>
      </c>
      <c r="C2239" t="s">
        <v>46</v>
      </c>
      <c r="D2239" t="s">
        <v>757</v>
      </c>
      <c r="E2239" t="s">
        <v>757</v>
      </c>
      <c r="F2239" s="3">
        <v>4.536622612730298</v>
      </c>
      <c r="G2239" s="3">
        <f t="shared" si="34"/>
        <v>0.15828571428571431</v>
      </c>
      <c r="H2239" s="1">
        <v>43336</v>
      </c>
      <c r="I2239" s="3">
        <v>8.5428571428571437E-2</v>
      </c>
      <c r="J2239" s="3">
        <v>5.4857142857142868E-2</v>
      </c>
      <c r="K2239" s="3">
        <v>2.4285714285714299E-2</v>
      </c>
      <c r="L2239" s="3">
        <v>-6.2857142857142834E-3</v>
      </c>
      <c r="N2239" s="1">
        <v>43199</v>
      </c>
    </row>
    <row r="2240" spans="1:14" x14ac:dyDescent="0.25">
      <c r="A2240" t="s">
        <v>1606</v>
      </c>
      <c r="B2240" t="s">
        <v>213</v>
      </c>
      <c r="C2240" t="s">
        <v>2</v>
      </c>
      <c r="D2240" t="s">
        <v>1511</v>
      </c>
      <c r="E2240" t="s">
        <v>891</v>
      </c>
      <c r="F2240" s="3">
        <v>9.47522481525505</v>
      </c>
      <c r="G2240" s="3">
        <f t="shared" si="34"/>
        <v>0.15800000000000008</v>
      </c>
      <c r="H2240" s="1">
        <v>42500</v>
      </c>
      <c r="I2240" s="3">
        <v>7.7000000000000013E-2</v>
      </c>
      <c r="J2240" s="3">
        <v>5.2000000000000018E-2</v>
      </c>
      <c r="K2240" s="3">
        <v>2.7000000000000024E-2</v>
      </c>
      <c r="L2240" s="3">
        <v>2.0000000000000295E-3</v>
      </c>
      <c r="N2240" s="1">
        <v>43199</v>
      </c>
    </row>
    <row r="2241" spans="1:14" x14ac:dyDescent="0.25">
      <c r="A2241" t="s">
        <v>1608</v>
      </c>
      <c r="B2241" t="s">
        <v>213</v>
      </c>
      <c r="C2241" t="s">
        <v>2</v>
      </c>
      <c r="D2241" t="s">
        <v>1511</v>
      </c>
      <c r="E2241" t="s">
        <v>891</v>
      </c>
      <c r="F2241" s="3">
        <v>6.4218409997805823</v>
      </c>
      <c r="G2241" s="3">
        <f t="shared" si="34"/>
        <v>0.15800000000000008</v>
      </c>
      <c r="H2241" s="1">
        <v>42143</v>
      </c>
      <c r="I2241" s="3">
        <v>7.7000000000000013E-2</v>
      </c>
      <c r="J2241" s="3">
        <v>5.2000000000000018E-2</v>
      </c>
      <c r="K2241" s="3">
        <v>2.7000000000000024E-2</v>
      </c>
      <c r="L2241" s="3">
        <v>2.0000000000000295E-3</v>
      </c>
      <c r="N2241" s="1">
        <v>43199</v>
      </c>
    </row>
    <row r="2242" spans="1:14" x14ac:dyDescent="0.25">
      <c r="A2242" t="s">
        <v>613</v>
      </c>
      <c r="B2242" t="s">
        <v>356</v>
      </c>
      <c r="C2242" t="s">
        <v>53</v>
      </c>
      <c r="D2242" t="s">
        <v>54</v>
      </c>
      <c r="E2242" t="s">
        <v>126</v>
      </c>
      <c r="F2242" s="3">
        <v>8.6247150271069906</v>
      </c>
      <c r="G2242" s="3">
        <f t="shared" ref="G2242:G2305" si="35">SUM(I2242+J2242+K2242+L2242)</f>
        <v>0.15800000000000003</v>
      </c>
      <c r="H2242" s="1">
        <v>43396</v>
      </c>
      <c r="I2242" s="3">
        <v>7.1000000000000008E-2</v>
      </c>
      <c r="J2242" s="3">
        <v>0.05</v>
      </c>
      <c r="K2242" s="3">
        <v>2.9000000000000012E-2</v>
      </c>
      <c r="L2242" s="3">
        <v>8.000000000000021E-3</v>
      </c>
      <c r="N2242" s="1">
        <v>43307</v>
      </c>
    </row>
    <row r="2243" spans="1:14" x14ac:dyDescent="0.25">
      <c r="A2243" t="s">
        <v>1524</v>
      </c>
      <c r="B2243" t="s">
        <v>1</v>
      </c>
      <c r="C2243" t="s">
        <v>2</v>
      </c>
      <c r="D2243" t="s">
        <v>518</v>
      </c>
      <c r="E2243" t="s">
        <v>471</v>
      </c>
      <c r="F2243" s="3">
        <v>7.4758876600384419</v>
      </c>
      <c r="G2243" s="3">
        <f t="shared" si="35"/>
        <v>0.15800000000000003</v>
      </c>
      <c r="H2243" s="1">
        <v>41723</v>
      </c>
      <c r="I2243" s="3">
        <v>7.7000000000000013E-2</v>
      </c>
      <c r="J2243" s="3">
        <v>5.2000000000000005E-2</v>
      </c>
      <c r="K2243" s="3">
        <v>2.700000000000001E-2</v>
      </c>
      <c r="L2243" s="3">
        <v>2.0000000000000157E-3</v>
      </c>
      <c r="N2243" s="1">
        <v>43365</v>
      </c>
    </row>
    <row r="2244" spans="1:14" x14ac:dyDescent="0.25">
      <c r="A2244" t="s">
        <v>999</v>
      </c>
      <c r="B2244" t="s">
        <v>38</v>
      </c>
      <c r="C2244" t="s">
        <v>60</v>
      </c>
      <c r="D2244" t="s">
        <v>84</v>
      </c>
      <c r="E2244" t="s">
        <v>84</v>
      </c>
      <c r="F2244" s="3">
        <v>7.0329088440781131</v>
      </c>
      <c r="G2244" s="3">
        <f t="shared" si="35"/>
        <v>0.15800000000000003</v>
      </c>
      <c r="H2244" s="1">
        <v>43249</v>
      </c>
      <c r="I2244" s="3">
        <v>7.1000000000000008E-2</v>
      </c>
      <c r="J2244" s="3">
        <v>0.05</v>
      </c>
      <c r="K2244" s="3">
        <v>2.9000000000000012E-2</v>
      </c>
      <c r="L2244" s="3">
        <v>8.000000000000021E-3</v>
      </c>
      <c r="N2244" s="1">
        <v>43213</v>
      </c>
    </row>
    <row r="2245" spans="1:14" x14ac:dyDescent="0.25">
      <c r="A2245" t="s">
        <v>1023</v>
      </c>
      <c r="B2245" t="s">
        <v>8</v>
      </c>
      <c r="C2245" t="s">
        <v>15</v>
      </c>
      <c r="D2245" t="s">
        <v>78</v>
      </c>
      <c r="E2245" t="s">
        <v>997</v>
      </c>
      <c r="F2245" s="3">
        <v>6.7512748423044506</v>
      </c>
      <c r="G2245" s="3">
        <f t="shared" si="35"/>
        <v>0.15800000000000003</v>
      </c>
      <c r="H2245" s="1">
        <v>41793</v>
      </c>
      <c r="I2245" s="3">
        <v>7.1000000000000008E-2</v>
      </c>
      <c r="J2245" s="3">
        <v>0.05</v>
      </c>
      <c r="K2245" s="3">
        <v>2.9000000000000012E-2</v>
      </c>
      <c r="L2245" s="3">
        <v>8.000000000000021E-3</v>
      </c>
      <c r="N2245" s="1">
        <v>43358</v>
      </c>
    </row>
    <row r="2246" spans="1:14" x14ac:dyDescent="0.25">
      <c r="A2246" t="s">
        <v>1815</v>
      </c>
      <c r="B2246" t="s">
        <v>5</v>
      </c>
      <c r="C2246" t="s">
        <v>46</v>
      </c>
      <c r="D2246" t="s">
        <v>1301</v>
      </c>
      <c r="E2246" t="s">
        <v>1816</v>
      </c>
      <c r="F2246" s="3">
        <v>2.6403748254705071</v>
      </c>
      <c r="G2246" s="3">
        <f t="shared" si="35"/>
        <v>0.15800000000000003</v>
      </c>
      <c r="H2246" s="1">
        <v>43305</v>
      </c>
      <c r="I2246" s="3">
        <v>6.3500000000000001E-2</v>
      </c>
      <c r="J2246" s="3">
        <v>4.7500000000000001E-2</v>
      </c>
      <c r="K2246" s="3">
        <v>3.15E-2</v>
      </c>
      <c r="L2246" s="3">
        <v>1.55E-2</v>
      </c>
      <c r="N2246" s="1">
        <v>43106</v>
      </c>
    </row>
    <row r="2247" spans="1:14" x14ac:dyDescent="0.25">
      <c r="A2247" t="s">
        <v>614</v>
      </c>
      <c r="B2247" t="s">
        <v>8</v>
      </c>
      <c r="C2247" t="s">
        <v>53</v>
      </c>
      <c r="D2247" t="s">
        <v>54</v>
      </c>
      <c r="E2247" t="s">
        <v>126</v>
      </c>
      <c r="F2247" s="3">
        <v>1.5265608578133167</v>
      </c>
      <c r="G2247" s="3">
        <f t="shared" si="35"/>
        <v>0.15800000000000003</v>
      </c>
      <c r="H2247" s="1">
        <v>43032</v>
      </c>
      <c r="I2247" s="3">
        <v>7.1000000000000008E-2</v>
      </c>
      <c r="J2247" s="3">
        <v>0.05</v>
      </c>
      <c r="K2247" s="3">
        <v>2.9000000000000012E-2</v>
      </c>
      <c r="L2247" s="3">
        <v>8.000000000000021E-3</v>
      </c>
      <c r="N2247" s="1">
        <v>43199</v>
      </c>
    </row>
    <row r="2248" spans="1:14" x14ac:dyDescent="0.25">
      <c r="A2248" t="s">
        <v>1848</v>
      </c>
      <c r="B2248" t="s">
        <v>5</v>
      </c>
      <c r="C2248" t="s">
        <v>10</v>
      </c>
      <c r="D2248" t="s">
        <v>310</v>
      </c>
      <c r="E2248" t="s">
        <v>310</v>
      </c>
      <c r="F2248" s="3">
        <v>1.1504140743890163</v>
      </c>
      <c r="G2248" s="3">
        <f t="shared" si="35"/>
        <v>0.15800000000000003</v>
      </c>
      <c r="H2248" s="1">
        <v>43340</v>
      </c>
      <c r="I2248" s="3">
        <v>6.3500000000000001E-2</v>
      </c>
      <c r="J2248" s="3">
        <v>4.7500000000000001E-2</v>
      </c>
      <c r="K2248" s="3">
        <v>3.15E-2</v>
      </c>
      <c r="L2248" s="3">
        <v>1.55E-2</v>
      </c>
      <c r="N2248" s="1">
        <v>43249</v>
      </c>
    </row>
    <row r="2249" spans="1:14" x14ac:dyDescent="0.25">
      <c r="A2249" t="s">
        <v>1663</v>
      </c>
      <c r="B2249" t="s">
        <v>298</v>
      </c>
      <c r="C2249" t="s">
        <v>79</v>
      </c>
      <c r="D2249" t="s">
        <v>757</v>
      </c>
      <c r="E2249" t="s">
        <v>1664</v>
      </c>
      <c r="F2249" s="3">
        <v>7.7178932749560465</v>
      </c>
      <c r="G2249" s="3">
        <f t="shared" si="35"/>
        <v>0.15771428571428575</v>
      </c>
      <c r="H2249" s="1">
        <v>42549</v>
      </c>
      <c r="I2249" s="3">
        <v>8.0571428571428572E-2</v>
      </c>
      <c r="J2249" s="3">
        <v>5.3142857142857144E-2</v>
      </c>
      <c r="K2249" s="3">
        <v>2.5714285714285717E-2</v>
      </c>
      <c r="L2249" s="3">
        <v>-1.714285714285696E-3</v>
      </c>
      <c r="N2249" s="1">
        <v>43216</v>
      </c>
    </row>
    <row r="2250" spans="1:14" x14ac:dyDescent="0.25">
      <c r="A2250" t="s">
        <v>1725</v>
      </c>
      <c r="B2250" t="s">
        <v>298</v>
      </c>
      <c r="C2250" t="s">
        <v>35</v>
      </c>
      <c r="D2250" t="s">
        <v>328</v>
      </c>
      <c r="E2250" t="s">
        <v>982</v>
      </c>
      <c r="F2250" s="3">
        <v>9.5934474098532458</v>
      </c>
      <c r="G2250" s="3">
        <f t="shared" si="35"/>
        <v>0.15657142857142864</v>
      </c>
      <c r="H2250" s="1">
        <v>43186</v>
      </c>
      <c r="I2250" s="3">
        <v>7.0857142857142869E-2</v>
      </c>
      <c r="J2250" s="3">
        <v>4.9714285714285725E-2</v>
      </c>
      <c r="K2250" s="3">
        <v>2.8571428571428581E-2</v>
      </c>
      <c r="L2250" s="3">
        <v>7.4285714285714372E-3</v>
      </c>
      <c r="N2250" s="1">
        <v>43356</v>
      </c>
    </row>
    <row r="2251" spans="1:14" x14ac:dyDescent="0.25">
      <c r="A2251" t="s">
        <v>1534</v>
      </c>
      <c r="B2251" t="s">
        <v>356</v>
      </c>
      <c r="C2251" t="s">
        <v>15</v>
      </c>
      <c r="D2251" t="s">
        <v>744</v>
      </c>
      <c r="E2251" t="s">
        <v>1296</v>
      </c>
      <c r="F2251" s="3">
        <v>7.1401227005692718</v>
      </c>
      <c r="G2251" s="3">
        <f t="shared" si="35"/>
        <v>0.15600000000000008</v>
      </c>
      <c r="H2251" s="1">
        <v>42318</v>
      </c>
      <c r="I2251" s="3">
        <v>9.0000000000000024E-2</v>
      </c>
      <c r="J2251" s="3">
        <v>5.6000000000000022E-2</v>
      </c>
      <c r="K2251" s="3">
        <v>2.200000000000002E-2</v>
      </c>
      <c r="L2251" s="3">
        <v>-1.1999999999999983E-2</v>
      </c>
      <c r="N2251" s="1">
        <v>43216</v>
      </c>
    </row>
    <row r="2252" spans="1:14" x14ac:dyDescent="0.25">
      <c r="A2252" t="s">
        <v>1360</v>
      </c>
      <c r="B2252" t="s">
        <v>1</v>
      </c>
      <c r="C2252" t="s">
        <v>77</v>
      </c>
      <c r="D2252" t="s">
        <v>54</v>
      </c>
      <c r="E2252" t="s">
        <v>1361</v>
      </c>
      <c r="F2252" s="3">
        <v>6.1069938586753612</v>
      </c>
      <c r="G2252" s="3">
        <f t="shared" si="35"/>
        <v>0.15600000000000003</v>
      </c>
      <c r="H2252" s="1">
        <v>41478</v>
      </c>
      <c r="I2252" s="3">
        <v>5.6999999999999995E-2</v>
      </c>
      <c r="J2252" s="3">
        <v>4.5000000000000005E-2</v>
      </c>
      <c r="K2252" s="3">
        <v>3.3000000000000008E-2</v>
      </c>
      <c r="L2252" s="3">
        <v>2.1000000000000012E-2</v>
      </c>
      <c r="N2252" s="1">
        <v>43178</v>
      </c>
    </row>
    <row r="2253" spans="1:14" x14ac:dyDescent="0.25">
      <c r="A2253" t="s">
        <v>1324</v>
      </c>
      <c r="B2253" t="s">
        <v>8</v>
      </c>
      <c r="C2253" t="s">
        <v>15</v>
      </c>
      <c r="D2253" t="s">
        <v>172</v>
      </c>
      <c r="E2253" t="s">
        <v>449</v>
      </c>
      <c r="F2253" s="3">
        <v>5.0885774925607539</v>
      </c>
      <c r="G2253" s="3">
        <f t="shared" si="35"/>
        <v>0.15600000000000003</v>
      </c>
      <c r="H2253" s="1">
        <v>41695</v>
      </c>
      <c r="I2253" s="3">
        <v>5.6999999999999995E-2</v>
      </c>
      <c r="J2253" s="3">
        <v>4.5000000000000005E-2</v>
      </c>
      <c r="K2253" s="3">
        <v>3.3000000000000008E-2</v>
      </c>
      <c r="L2253" s="3">
        <v>2.1000000000000012E-2</v>
      </c>
      <c r="N2253" s="1">
        <v>43365</v>
      </c>
    </row>
    <row r="2254" spans="1:14" x14ac:dyDescent="0.25">
      <c r="A2254" t="s">
        <v>589</v>
      </c>
      <c r="B2254" t="s">
        <v>356</v>
      </c>
      <c r="C2254" t="s">
        <v>15</v>
      </c>
      <c r="D2254" t="s">
        <v>11</v>
      </c>
      <c r="E2254" t="s">
        <v>240</v>
      </c>
      <c r="F2254" s="3">
        <v>1.1536241068783066</v>
      </c>
      <c r="G2254" s="3">
        <f t="shared" si="35"/>
        <v>0.15600000000000003</v>
      </c>
      <c r="H2254" s="1">
        <v>41338</v>
      </c>
      <c r="I2254" s="3">
        <v>6.4500000000000002E-2</v>
      </c>
      <c r="J2254" s="3">
        <v>4.7500000000000001E-2</v>
      </c>
      <c r="K2254" s="3">
        <v>3.0499999999999999E-2</v>
      </c>
      <c r="L2254" s="3">
        <v>1.3499999999999998E-2</v>
      </c>
      <c r="N2254" s="1">
        <v>43365</v>
      </c>
    </row>
    <row r="2255" spans="1:14" x14ac:dyDescent="0.25">
      <c r="A2255" t="s">
        <v>1687</v>
      </c>
      <c r="B2255" t="s">
        <v>286</v>
      </c>
      <c r="C2255" t="s">
        <v>46</v>
      </c>
      <c r="D2255" t="s">
        <v>1688</v>
      </c>
      <c r="E2255" t="s">
        <v>1081</v>
      </c>
      <c r="F2255" s="3">
        <v>7.4220732525052524</v>
      </c>
      <c r="G2255" s="3">
        <f t="shared" si="35"/>
        <v>0.156</v>
      </c>
      <c r="H2255" s="1">
        <v>43144</v>
      </c>
      <c r="I2255" s="3">
        <v>7.9500000000000001E-2</v>
      </c>
      <c r="J2255" s="3">
        <v>5.2499999999999991E-2</v>
      </c>
      <c r="K2255" s="3">
        <v>2.5499999999999995E-2</v>
      </c>
      <c r="L2255" s="3">
        <v>-1.5000000000000013E-3</v>
      </c>
      <c r="N2255" s="1">
        <v>43306</v>
      </c>
    </row>
    <row r="2256" spans="1:14" x14ac:dyDescent="0.25">
      <c r="A2256" t="s">
        <v>1203</v>
      </c>
      <c r="B2256" t="s">
        <v>8</v>
      </c>
      <c r="C2256" t="s">
        <v>2</v>
      </c>
      <c r="D2256" t="s">
        <v>11</v>
      </c>
      <c r="E2256" t="s">
        <v>350</v>
      </c>
      <c r="F2256" s="3">
        <v>4.2825271124686282</v>
      </c>
      <c r="G2256" s="3">
        <f t="shared" si="35"/>
        <v>0.156</v>
      </c>
      <c r="H2256" s="1">
        <v>42283</v>
      </c>
      <c r="I2256" s="3">
        <v>7.9500000000000001E-2</v>
      </c>
      <c r="J2256" s="3">
        <v>5.2499999999999991E-2</v>
      </c>
      <c r="K2256" s="3">
        <v>2.5499999999999995E-2</v>
      </c>
      <c r="L2256" s="3">
        <v>-1.5000000000000013E-3</v>
      </c>
      <c r="N2256" s="1">
        <v>43261</v>
      </c>
    </row>
    <row r="2257" spans="1:14" x14ac:dyDescent="0.25">
      <c r="A2257" t="s">
        <v>1829</v>
      </c>
      <c r="B2257" t="s">
        <v>47</v>
      </c>
      <c r="C2257" t="s">
        <v>179</v>
      </c>
      <c r="D2257" t="s">
        <v>55</v>
      </c>
      <c r="E2257" t="s">
        <v>330</v>
      </c>
      <c r="F2257" s="3">
        <v>9.6478581942097463</v>
      </c>
      <c r="G2257" s="3">
        <f t="shared" si="35"/>
        <v>0.15542857142857142</v>
      </c>
      <c r="H2257" s="1">
        <v>39569</v>
      </c>
      <c r="I2257" s="3">
        <v>7.5714285714285706E-2</v>
      </c>
      <c r="J2257" s="3">
        <v>5.1142857142857143E-2</v>
      </c>
      <c r="K2257" s="3">
        <v>2.6571428571428579E-2</v>
      </c>
      <c r="L2257" s="3">
        <v>2.0000000000000157E-3</v>
      </c>
      <c r="N2257" s="1">
        <v>43132</v>
      </c>
    </row>
    <row r="2258" spans="1:14" x14ac:dyDescent="0.25">
      <c r="A2258" t="s">
        <v>1646</v>
      </c>
      <c r="B2258" t="s">
        <v>1</v>
      </c>
      <c r="C2258" t="s">
        <v>66</v>
      </c>
      <c r="D2258" t="s">
        <v>757</v>
      </c>
      <c r="E2258" t="s">
        <v>610</v>
      </c>
      <c r="F2258" s="3">
        <v>6.5466344276209858</v>
      </c>
      <c r="G2258" s="3">
        <f t="shared" si="35"/>
        <v>0.15428571428571428</v>
      </c>
      <c r="H2258" s="1">
        <v>40953</v>
      </c>
      <c r="I2258" s="3">
        <v>7.7142857142857138E-2</v>
      </c>
      <c r="J2258" s="3">
        <v>5.1428571428571435E-2</v>
      </c>
      <c r="K2258" s="3">
        <v>2.5714285714285717E-2</v>
      </c>
      <c r="L2258" s="3">
        <v>0</v>
      </c>
      <c r="N2258" s="1">
        <v>43122</v>
      </c>
    </row>
    <row r="2259" spans="1:14" x14ac:dyDescent="0.25">
      <c r="A2259" t="s">
        <v>1013</v>
      </c>
      <c r="B2259" t="s">
        <v>213</v>
      </c>
      <c r="C2259" t="s">
        <v>179</v>
      </c>
      <c r="D2259" t="s">
        <v>11</v>
      </c>
      <c r="E2259" t="s">
        <v>654</v>
      </c>
      <c r="F2259" s="3">
        <v>9.9840739793482385</v>
      </c>
      <c r="G2259" s="3">
        <f t="shared" si="35"/>
        <v>0.15400000000000003</v>
      </c>
      <c r="H2259" s="1">
        <v>41576</v>
      </c>
      <c r="I2259" s="3">
        <v>5.7999999999999996E-2</v>
      </c>
      <c r="J2259" s="3">
        <v>4.4999999999999998E-2</v>
      </c>
      <c r="K2259" s="3">
        <v>3.2000000000000001E-2</v>
      </c>
      <c r="L2259" s="3">
        <v>1.9000000000000003E-2</v>
      </c>
      <c r="N2259" s="1">
        <v>43205</v>
      </c>
    </row>
    <row r="2260" spans="1:14" x14ac:dyDescent="0.25">
      <c r="A2260" t="s">
        <v>1762</v>
      </c>
      <c r="B2260" t="s">
        <v>298</v>
      </c>
      <c r="C2260" t="s">
        <v>2</v>
      </c>
      <c r="D2260" t="s">
        <v>11</v>
      </c>
      <c r="E2260" t="s">
        <v>784</v>
      </c>
      <c r="F2260" s="3">
        <v>8.1024760092444446</v>
      </c>
      <c r="G2260" s="3">
        <f t="shared" si="35"/>
        <v>0.15400000000000003</v>
      </c>
      <c r="H2260" s="1">
        <v>40848</v>
      </c>
      <c r="I2260" s="3">
        <v>7.3000000000000009E-2</v>
      </c>
      <c r="J2260" s="3">
        <v>0.05</v>
      </c>
      <c r="K2260" s="3">
        <v>2.6999999999999996E-2</v>
      </c>
      <c r="L2260" s="3">
        <v>3.9999999999999897E-3</v>
      </c>
      <c r="N2260" s="1">
        <v>43205</v>
      </c>
    </row>
    <row r="2261" spans="1:14" x14ac:dyDescent="0.25">
      <c r="A2261" t="s">
        <v>755</v>
      </c>
      <c r="B2261" t="s">
        <v>8</v>
      </c>
      <c r="C2261" t="s">
        <v>2</v>
      </c>
      <c r="D2261" t="s">
        <v>87</v>
      </c>
      <c r="E2261" t="s">
        <v>87</v>
      </c>
      <c r="F2261" s="3">
        <v>5.6694416984654774</v>
      </c>
      <c r="G2261" s="3">
        <f t="shared" si="35"/>
        <v>0.15400000000000003</v>
      </c>
      <c r="H2261" s="1">
        <v>42060</v>
      </c>
      <c r="I2261" s="3">
        <v>7.3000000000000009E-2</v>
      </c>
      <c r="J2261" s="3">
        <v>0.05</v>
      </c>
      <c r="K2261" s="3">
        <v>2.6999999999999996E-2</v>
      </c>
      <c r="L2261" s="3">
        <v>3.9999999999999897E-3</v>
      </c>
      <c r="N2261" s="1">
        <v>43364</v>
      </c>
    </row>
    <row r="2262" spans="1:14" x14ac:dyDescent="0.25">
      <c r="A2262" t="s">
        <v>965</v>
      </c>
      <c r="B2262" t="s">
        <v>38</v>
      </c>
      <c r="C2262" t="s">
        <v>15</v>
      </c>
      <c r="D2262" t="s">
        <v>87</v>
      </c>
      <c r="E2262" t="s">
        <v>87</v>
      </c>
      <c r="F2262" s="3">
        <v>3.801879553311645</v>
      </c>
      <c r="G2262" s="3">
        <f t="shared" si="35"/>
        <v>0.15400000000000003</v>
      </c>
      <c r="H2262" s="1">
        <v>42388</v>
      </c>
      <c r="I2262" s="3">
        <v>7.3000000000000009E-2</v>
      </c>
      <c r="J2262" s="3">
        <v>0.05</v>
      </c>
      <c r="K2262" s="3">
        <v>2.6999999999999996E-2</v>
      </c>
      <c r="L2262" s="3">
        <v>3.9999999999999897E-3</v>
      </c>
      <c r="N2262" s="1">
        <v>43254</v>
      </c>
    </row>
    <row r="2263" spans="1:14" x14ac:dyDescent="0.25">
      <c r="A2263" t="s">
        <v>388</v>
      </c>
      <c r="B2263" t="s">
        <v>45</v>
      </c>
      <c r="C2263" t="s">
        <v>2</v>
      </c>
      <c r="D2263" t="s">
        <v>54</v>
      </c>
      <c r="E2263" t="s">
        <v>389</v>
      </c>
      <c r="F2263" s="3">
        <v>2.8101867531510818</v>
      </c>
      <c r="G2263" s="3">
        <f t="shared" si="35"/>
        <v>0.15400000000000003</v>
      </c>
      <c r="H2263" s="1">
        <v>42073</v>
      </c>
      <c r="I2263" s="3">
        <v>7.3000000000000009E-2</v>
      </c>
      <c r="J2263" s="3">
        <v>0.05</v>
      </c>
      <c r="K2263" s="3">
        <v>2.6999999999999996E-2</v>
      </c>
      <c r="L2263" s="3">
        <v>3.9999999999999897E-3</v>
      </c>
      <c r="N2263" s="1">
        <v>43253</v>
      </c>
    </row>
    <row r="2264" spans="1:14" x14ac:dyDescent="0.25">
      <c r="A2264" t="s">
        <v>1538</v>
      </c>
      <c r="B2264" t="s">
        <v>38</v>
      </c>
      <c r="C2264" t="s">
        <v>50</v>
      </c>
      <c r="D2264" t="s">
        <v>1276</v>
      </c>
      <c r="E2264" t="s">
        <v>1221</v>
      </c>
      <c r="F2264" s="3">
        <v>1.3647605041400044</v>
      </c>
      <c r="G2264" s="3">
        <f t="shared" si="35"/>
        <v>0.15400000000000003</v>
      </c>
      <c r="H2264" s="1">
        <v>42542</v>
      </c>
      <c r="I2264" s="3">
        <v>7.3000000000000009E-2</v>
      </c>
      <c r="J2264" s="3">
        <v>0.05</v>
      </c>
      <c r="K2264" s="3">
        <v>2.6999999999999996E-2</v>
      </c>
      <c r="L2264" s="3">
        <v>3.9999999999999897E-3</v>
      </c>
      <c r="N2264" s="1">
        <v>43404</v>
      </c>
    </row>
    <row r="2265" spans="1:14" x14ac:dyDescent="0.25">
      <c r="A2265" t="s">
        <v>1720</v>
      </c>
      <c r="B2265" t="s">
        <v>176</v>
      </c>
      <c r="C2265" t="s">
        <v>2</v>
      </c>
      <c r="D2265" t="s">
        <v>70</v>
      </c>
      <c r="E2265" t="s">
        <v>28</v>
      </c>
      <c r="F2265" s="3">
        <v>8.9579521704295715</v>
      </c>
      <c r="G2265" s="3">
        <f t="shared" si="35"/>
        <v>0.154</v>
      </c>
      <c r="H2265" s="1">
        <v>38426</v>
      </c>
      <c r="I2265" s="3">
        <v>8.0500000000000002E-2</v>
      </c>
      <c r="J2265" s="3">
        <v>5.2499999999999991E-2</v>
      </c>
      <c r="K2265" s="3">
        <v>2.4499999999999994E-2</v>
      </c>
      <c r="L2265" s="3">
        <v>-3.5000000000000031E-3</v>
      </c>
      <c r="N2265" s="1">
        <v>43314</v>
      </c>
    </row>
    <row r="2266" spans="1:14" x14ac:dyDescent="0.25">
      <c r="A2266" t="s">
        <v>1468</v>
      </c>
      <c r="B2266" t="s">
        <v>1</v>
      </c>
      <c r="C2266" t="s">
        <v>2</v>
      </c>
      <c r="D2266" t="s">
        <v>667</v>
      </c>
      <c r="E2266" t="s">
        <v>269</v>
      </c>
      <c r="F2266" s="3">
        <v>8.2172352601919734</v>
      </c>
      <c r="G2266" s="3">
        <f t="shared" si="35"/>
        <v>0.15399999999999994</v>
      </c>
      <c r="H2266" s="1">
        <v>41863</v>
      </c>
      <c r="I2266" s="3">
        <v>7.8999999999999973E-2</v>
      </c>
      <c r="J2266" s="3">
        <v>5.1999999999999991E-2</v>
      </c>
      <c r="K2266" s="3">
        <v>2.4999999999999994E-2</v>
      </c>
      <c r="L2266" s="3">
        <v>-2.0000000000000018E-3</v>
      </c>
      <c r="N2266" s="1">
        <v>43315</v>
      </c>
    </row>
    <row r="2267" spans="1:14" x14ac:dyDescent="0.25">
      <c r="A2267" t="s">
        <v>1657</v>
      </c>
      <c r="B2267" t="s">
        <v>38</v>
      </c>
      <c r="C2267" t="s">
        <v>50</v>
      </c>
      <c r="D2267" t="s">
        <v>1191</v>
      </c>
      <c r="E2267" t="s">
        <v>220</v>
      </c>
      <c r="F2267" s="3">
        <v>9.4849867637892089</v>
      </c>
      <c r="G2267" s="3">
        <f t="shared" si="35"/>
        <v>0.15307692307692311</v>
      </c>
      <c r="H2267" s="1">
        <v>43186</v>
      </c>
      <c r="I2267" s="3">
        <v>6.5384615384615402E-2</v>
      </c>
      <c r="J2267" s="3">
        <v>4.7307692307692314E-2</v>
      </c>
      <c r="K2267" s="3">
        <v>2.9230769230769241E-2</v>
      </c>
      <c r="L2267" s="3">
        <v>1.1153846153846167E-2</v>
      </c>
      <c r="N2267" s="1">
        <v>43250</v>
      </c>
    </row>
    <row r="2268" spans="1:14" x14ac:dyDescent="0.25">
      <c r="A2268" t="s">
        <v>1833</v>
      </c>
      <c r="B2268" t="s">
        <v>38</v>
      </c>
      <c r="C2268" t="s">
        <v>2</v>
      </c>
      <c r="D2268" t="s">
        <v>54</v>
      </c>
      <c r="E2268" t="s">
        <v>1834</v>
      </c>
      <c r="F2268" s="3">
        <v>7.5022297351718628</v>
      </c>
      <c r="G2268" s="3">
        <f t="shared" si="35"/>
        <v>0.15307692307692311</v>
      </c>
      <c r="H2268" s="1">
        <v>42227</v>
      </c>
      <c r="I2268" s="3">
        <v>6.5384615384615402E-2</v>
      </c>
      <c r="J2268" s="3">
        <v>4.7307692307692314E-2</v>
      </c>
      <c r="K2268" s="3">
        <v>2.9230769230769241E-2</v>
      </c>
      <c r="L2268" s="3">
        <v>1.1153846153846167E-2</v>
      </c>
      <c r="N2268" s="1">
        <v>43324</v>
      </c>
    </row>
    <row r="2269" spans="1:14" x14ac:dyDescent="0.25">
      <c r="A2269" t="s">
        <v>1874</v>
      </c>
      <c r="B2269" t="s">
        <v>286</v>
      </c>
      <c r="C2269" t="s">
        <v>15</v>
      </c>
      <c r="D2269" t="s">
        <v>1875</v>
      </c>
      <c r="E2269" t="s">
        <v>1875</v>
      </c>
      <c r="F2269" s="3">
        <v>6.5419042129040594</v>
      </c>
      <c r="G2269" s="3">
        <f t="shared" si="35"/>
        <v>0.15307692307692311</v>
      </c>
      <c r="H2269" s="1">
        <v>43434</v>
      </c>
      <c r="I2269" s="3">
        <v>6.5384615384615402E-2</v>
      </c>
      <c r="J2269" s="3">
        <v>4.7307692307692314E-2</v>
      </c>
      <c r="K2269" s="3">
        <v>2.9230769230769241E-2</v>
      </c>
      <c r="L2269" s="3">
        <v>1.1153846153846167E-2</v>
      </c>
      <c r="N2269" s="1">
        <v>43316</v>
      </c>
    </row>
    <row r="2270" spans="1:14" x14ac:dyDescent="0.25">
      <c r="A2270" t="s">
        <v>824</v>
      </c>
      <c r="B2270" t="s">
        <v>69</v>
      </c>
      <c r="C2270" t="s">
        <v>20</v>
      </c>
      <c r="D2270" t="s">
        <v>98</v>
      </c>
      <c r="E2270" t="s">
        <v>825</v>
      </c>
      <c r="F2270" s="3">
        <v>6.2833952450599</v>
      </c>
      <c r="G2270" s="3">
        <f t="shared" si="35"/>
        <v>0.15307692307692311</v>
      </c>
      <c r="H2270" s="1">
        <v>40974</v>
      </c>
      <c r="I2270" s="3">
        <v>6.5384615384615402E-2</v>
      </c>
      <c r="J2270" s="3">
        <v>4.7307692307692314E-2</v>
      </c>
      <c r="K2270" s="3">
        <v>2.9230769230769241E-2</v>
      </c>
      <c r="L2270" s="3">
        <v>1.1153846153846167E-2</v>
      </c>
      <c r="N2270" s="1">
        <v>43101</v>
      </c>
    </row>
    <row r="2271" spans="1:14" x14ac:dyDescent="0.25">
      <c r="A2271" t="s">
        <v>1236</v>
      </c>
      <c r="B2271" t="s">
        <v>8</v>
      </c>
      <c r="C2271" t="s">
        <v>20</v>
      </c>
      <c r="D2271" t="s">
        <v>11</v>
      </c>
      <c r="E2271" t="s">
        <v>1095</v>
      </c>
      <c r="F2271" s="3">
        <v>4.7345624049673951</v>
      </c>
      <c r="G2271" s="3">
        <f t="shared" si="35"/>
        <v>0.15307692307692311</v>
      </c>
      <c r="H2271" s="1">
        <v>42353</v>
      </c>
      <c r="I2271" s="3">
        <v>6.5384615384615402E-2</v>
      </c>
      <c r="J2271" s="3">
        <v>4.7307692307692314E-2</v>
      </c>
      <c r="K2271" s="3">
        <v>2.9230769230769241E-2</v>
      </c>
      <c r="L2271" s="3">
        <v>1.1153846153846167E-2</v>
      </c>
      <c r="N2271" s="1">
        <v>43347</v>
      </c>
    </row>
    <row r="2272" spans="1:14" x14ac:dyDescent="0.25">
      <c r="A2272" t="s">
        <v>1358</v>
      </c>
      <c r="B2272" t="s">
        <v>38</v>
      </c>
      <c r="C2272" t="s">
        <v>46</v>
      </c>
      <c r="D2272" t="s">
        <v>219</v>
      </c>
      <c r="E2272" t="s">
        <v>219</v>
      </c>
      <c r="F2272" s="3">
        <v>3.8149287555252105</v>
      </c>
      <c r="G2272" s="3">
        <f t="shared" si="35"/>
        <v>0.15307692307692311</v>
      </c>
      <c r="H2272" s="1">
        <v>42913</v>
      </c>
      <c r="I2272" s="3">
        <v>6.5384615384615402E-2</v>
      </c>
      <c r="J2272" s="3">
        <v>4.7307692307692314E-2</v>
      </c>
      <c r="K2272" s="3">
        <v>2.9230769230769241E-2</v>
      </c>
      <c r="L2272" s="3">
        <v>1.1153846153846167E-2</v>
      </c>
      <c r="N2272" s="1">
        <v>43107</v>
      </c>
    </row>
    <row r="2273" spans="1:14" x14ac:dyDescent="0.25">
      <c r="A2273" t="s">
        <v>1697</v>
      </c>
      <c r="B2273" t="s">
        <v>5</v>
      </c>
      <c r="C2273" t="s">
        <v>50</v>
      </c>
      <c r="D2273" t="s">
        <v>1698</v>
      </c>
      <c r="E2273" t="s">
        <v>1426</v>
      </c>
      <c r="F2273" s="3">
        <v>7.3627269565954423</v>
      </c>
      <c r="G2273" s="3">
        <f t="shared" si="35"/>
        <v>0.15307692307692305</v>
      </c>
      <c r="H2273" s="1">
        <v>42332</v>
      </c>
      <c r="I2273" s="3">
        <v>5.3846153846153842E-2</v>
      </c>
      <c r="J2273" s="3">
        <v>4.3461538461538454E-2</v>
      </c>
      <c r="K2273" s="3">
        <v>3.3076923076923073E-2</v>
      </c>
      <c r="L2273" s="3">
        <v>2.2692307692307692E-2</v>
      </c>
      <c r="N2273" s="1">
        <v>43107</v>
      </c>
    </row>
    <row r="2274" spans="1:14" x14ac:dyDescent="0.25">
      <c r="A2274" t="s">
        <v>2138</v>
      </c>
      <c r="B2274" t="s">
        <v>5</v>
      </c>
      <c r="C2274" t="s">
        <v>20</v>
      </c>
      <c r="D2274" t="s">
        <v>1698</v>
      </c>
      <c r="E2274" t="s">
        <v>1408</v>
      </c>
      <c r="F2274" s="3">
        <v>6.9388723482354049</v>
      </c>
      <c r="G2274" s="3">
        <f t="shared" si="35"/>
        <v>0.15307692307692305</v>
      </c>
      <c r="H2274" s="1">
        <v>42335</v>
      </c>
      <c r="I2274" s="3">
        <v>5.3846153846153842E-2</v>
      </c>
      <c r="J2274" s="3">
        <v>4.3461538461538454E-2</v>
      </c>
      <c r="K2274" s="3">
        <v>3.3076923076923073E-2</v>
      </c>
      <c r="L2274" s="3">
        <v>2.2692307692307692E-2</v>
      </c>
      <c r="N2274" s="1">
        <v>43347</v>
      </c>
    </row>
    <row r="2275" spans="1:14" x14ac:dyDescent="0.25">
      <c r="A2275" t="s">
        <v>2135</v>
      </c>
      <c r="B2275" t="s">
        <v>5</v>
      </c>
      <c r="C2275" t="s">
        <v>20</v>
      </c>
      <c r="D2275" t="s">
        <v>1413</v>
      </c>
      <c r="E2275" t="s">
        <v>414</v>
      </c>
      <c r="F2275" s="3">
        <v>5.4897046728994887</v>
      </c>
      <c r="G2275" s="3">
        <f t="shared" si="35"/>
        <v>0.15307692307692305</v>
      </c>
      <c r="H2275" s="1">
        <v>42251</v>
      </c>
      <c r="I2275" s="3">
        <v>5.3846153846153842E-2</v>
      </c>
      <c r="J2275" s="3">
        <v>4.3461538461538454E-2</v>
      </c>
      <c r="K2275" s="3">
        <v>3.3076923076923073E-2</v>
      </c>
      <c r="L2275" s="3">
        <v>2.2692307692307692E-2</v>
      </c>
      <c r="N2275" s="1">
        <v>43347</v>
      </c>
    </row>
    <row r="2276" spans="1:14" x14ac:dyDescent="0.25">
      <c r="A2276" t="s">
        <v>2133</v>
      </c>
      <c r="B2276" t="s">
        <v>5</v>
      </c>
      <c r="C2276" t="s">
        <v>20</v>
      </c>
      <c r="D2276" t="s">
        <v>624</v>
      </c>
      <c r="E2276" t="s">
        <v>220</v>
      </c>
      <c r="F2276" s="3">
        <v>3.764861019338658</v>
      </c>
      <c r="G2276" s="3">
        <f t="shared" si="35"/>
        <v>0.15307692307692305</v>
      </c>
      <c r="H2276" s="1">
        <v>42304</v>
      </c>
      <c r="I2276" s="3">
        <v>5.3846153846153842E-2</v>
      </c>
      <c r="J2276" s="3">
        <v>4.3461538461538454E-2</v>
      </c>
      <c r="K2276" s="3">
        <v>3.3076923076923073E-2</v>
      </c>
      <c r="L2276" s="3">
        <v>2.2692307692307692E-2</v>
      </c>
      <c r="N2276" s="1">
        <v>43102</v>
      </c>
    </row>
    <row r="2277" spans="1:14" x14ac:dyDescent="0.25">
      <c r="A2277" t="s">
        <v>2135</v>
      </c>
      <c r="B2277" t="s">
        <v>1</v>
      </c>
      <c r="C2277" t="s">
        <v>20</v>
      </c>
      <c r="D2277" t="s">
        <v>1413</v>
      </c>
      <c r="E2277" t="s">
        <v>414</v>
      </c>
      <c r="F2277" s="3">
        <v>2.7439125185654802</v>
      </c>
      <c r="G2277" s="3">
        <f t="shared" si="35"/>
        <v>0.15307692307692305</v>
      </c>
      <c r="H2277" s="1">
        <v>42251</v>
      </c>
      <c r="I2277" s="3">
        <v>5.3846153846153842E-2</v>
      </c>
      <c r="J2277" s="3">
        <v>4.3461538461538454E-2</v>
      </c>
      <c r="K2277" s="3">
        <v>3.3076923076923073E-2</v>
      </c>
      <c r="L2277" s="3">
        <v>2.2692307692307692E-2</v>
      </c>
      <c r="N2277" s="1">
        <v>43117</v>
      </c>
    </row>
    <row r="2278" spans="1:14" x14ac:dyDescent="0.25">
      <c r="A2278" t="s">
        <v>2106</v>
      </c>
      <c r="B2278" t="s">
        <v>45</v>
      </c>
      <c r="C2278" t="s">
        <v>46</v>
      </c>
      <c r="D2278" t="s">
        <v>2107</v>
      </c>
      <c r="E2278" t="s">
        <v>2108</v>
      </c>
      <c r="F2278" s="3">
        <v>9.5468251601332703</v>
      </c>
      <c r="G2278" s="3">
        <f t="shared" si="35"/>
        <v>0.15230769230769231</v>
      </c>
      <c r="H2278" s="1">
        <v>42831</v>
      </c>
      <c r="I2278" s="3">
        <v>5.5384615384615379E-2</v>
      </c>
      <c r="J2278" s="3">
        <v>4.3846153846153847E-2</v>
      </c>
      <c r="K2278" s="3">
        <v>3.2307692307692308E-2</v>
      </c>
      <c r="L2278" s="3">
        <v>2.0769230769230769E-2</v>
      </c>
      <c r="N2278" s="1">
        <v>43196</v>
      </c>
    </row>
    <row r="2279" spans="1:14" x14ac:dyDescent="0.25">
      <c r="A2279" t="s">
        <v>673</v>
      </c>
      <c r="B2279" t="s">
        <v>45</v>
      </c>
      <c r="C2279" t="s">
        <v>50</v>
      </c>
      <c r="D2279" t="s">
        <v>186</v>
      </c>
      <c r="E2279" t="s">
        <v>378</v>
      </c>
      <c r="F2279" s="3">
        <v>8.9362120196288899</v>
      </c>
      <c r="G2279" s="3">
        <f t="shared" si="35"/>
        <v>0.15230769230769231</v>
      </c>
      <c r="H2279" s="1">
        <v>42206</v>
      </c>
      <c r="I2279" s="3">
        <v>5.5384615384615379E-2</v>
      </c>
      <c r="J2279" s="3">
        <v>4.3846153846153847E-2</v>
      </c>
      <c r="K2279" s="3">
        <v>3.2307692307692308E-2</v>
      </c>
      <c r="L2279" s="3">
        <v>2.0769230769230769E-2</v>
      </c>
      <c r="N2279" s="1">
        <v>43196</v>
      </c>
    </row>
    <row r="2280" spans="1:14" x14ac:dyDescent="0.25">
      <c r="A2280" t="s">
        <v>2123</v>
      </c>
      <c r="B2280" t="s">
        <v>298</v>
      </c>
      <c r="C2280" t="s">
        <v>46</v>
      </c>
      <c r="D2280" t="s">
        <v>138</v>
      </c>
      <c r="E2280" t="s">
        <v>353</v>
      </c>
      <c r="F2280" s="3">
        <v>6.5332677642531802</v>
      </c>
      <c r="G2280" s="3">
        <f t="shared" si="35"/>
        <v>0.15230769230769231</v>
      </c>
      <c r="H2280" s="1">
        <v>41590</v>
      </c>
      <c r="I2280" s="3">
        <v>5.5384615384615379E-2</v>
      </c>
      <c r="J2280" s="3">
        <v>4.3846153846153847E-2</v>
      </c>
      <c r="K2280" s="3">
        <v>3.2307692307692308E-2</v>
      </c>
      <c r="L2280" s="3">
        <v>2.0769230769230769E-2</v>
      </c>
      <c r="N2280" s="1">
        <v>43196</v>
      </c>
    </row>
    <row r="2281" spans="1:14" x14ac:dyDescent="0.25">
      <c r="A2281" t="s">
        <v>2139</v>
      </c>
      <c r="B2281" t="s">
        <v>286</v>
      </c>
      <c r="C2281" t="s">
        <v>15</v>
      </c>
      <c r="D2281" t="s">
        <v>1504</v>
      </c>
      <c r="E2281" t="s">
        <v>1504</v>
      </c>
      <c r="F2281" s="3">
        <v>6.0683557966340018</v>
      </c>
      <c r="G2281" s="3">
        <f t="shared" si="35"/>
        <v>0.15230769230769231</v>
      </c>
      <c r="H2281" s="1">
        <v>43433</v>
      </c>
      <c r="I2281" s="3">
        <v>5.5384615384615379E-2</v>
      </c>
      <c r="J2281" s="3">
        <v>4.3846153846153847E-2</v>
      </c>
      <c r="K2281" s="3">
        <v>3.2307692307692308E-2</v>
      </c>
      <c r="L2281" s="3">
        <v>2.0769230769230769E-2</v>
      </c>
      <c r="N2281" s="1">
        <v>43108</v>
      </c>
    </row>
    <row r="2282" spans="1:14" x14ac:dyDescent="0.25">
      <c r="A2282" t="s">
        <v>158</v>
      </c>
      <c r="B2282" t="s">
        <v>45</v>
      </c>
      <c r="C2282" t="s">
        <v>15</v>
      </c>
      <c r="D2282" t="s">
        <v>54</v>
      </c>
      <c r="E2282" t="s">
        <v>132</v>
      </c>
      <c r="F2282" s="3">
        <v>5.3239409483140383</v>
      </c>
      <c r="G2282" s="3">
        <f t="shared" si="35"/>
        <v>0.15230769230769231</v>
      </c>
      <c r="H2282" s="1">
        <v>43378</v>
      </c>
      <c r="I2282" s="3">
        <v>5.5384615384615379E-2</v>
      </c>
      <c r="J2282" s="3">
        <v>4.3846153846153847E-2</v>
      </c>
      <c r="K2282" s="3">
        <v>3.2307692307692308E-2</v>
      </c>
      <c r="L2282" s="3">
        <v>2.0769230769230769E-2</v>
      </c>
      <c r="N2282" s="1">
        <v>43196</v>
      </c>
    </row>
    <row r="2283" spans="1:14" x14ac:dyDescent="0.25">
      <c r="A2283" t="s">
        <v>615</v>
      </c>
      <c r="B2283" t="s">
        <v>45</v>
      </c>
      <c r="C2283" t="s">
        <v>20</v>
      </c>
      <c r="D2283" t="s">
        <v>172</v>
      </c>
      <c r="E2283" t="s">
        <v>576</v>
      </c>
      <c r="F2283" s="3">
        <v>5.1935512178707102</v>
      </c>
      <c r="G2283" s="3">
        <f t="shared" si="35"/>
        <v>0.15230769230769231</v>
      </c>
      <c r="H2283" s="1">
        <v>41956</v>
      </c>
      <c r="I2283" s="3">
        <v>5.5384615384615379E-2</v>
      </c>
      <c r="J2283" s="3">
        <v>4.3846153846153847E-2</v>
      </c>
      <c r="K2283" s="3">
        <v>3.2307692307692308E-2</v>
      </c>
      <c r="L2283" s="3">
        <v>2.0769230769230769E-2</v>
      </c>
      <c r="N2283" s="1">
        <v>43196</v>
      </c>
    </row>
    <row r="2284" spans="1:14" x14ac:dyDescent="0.25">
      <c r="A2284" t="s">
        <v>2117</v>
      </c>
      <c r="B2284" t="s">
        <v>298</v>
      </c>
      <c r="C2284" t="s">
        <v>77</v>
      </c>
      <c r="D2284" t="s">
        <v>11</v>
      </c>
      <c r="E2284" t="s">
        <v>926</v>
      </c>
      <c r="F2284" s="3">
        <v>1.4419824679237121</v>
      </c>
      <c r="G2284" s="3">
        <f t="shared" si="35"/>
        <v>0.15230769230769231</v>
      </c>
      <c r="H2284" s="1">
        <v>41569</v>
      </c>
      <c r="I2284" s="3">
        <v>5.5384615384615379E-2</v>
      </c>
      <c r="J2284" s="3">
        <v>4.3846153846153847E-2</v>
      </c>
      <c r="K2284" s="3">
        <v>3.2307692307692308E-2</v>
      </c>
      <c r="L2284" s="3">
        <v>2.0769230769230769E-2</v>
      </c>
      <c r="N2284" s="1">
        <v>43196</v>
      </c>
    </row>
    <row r="2285" spans="1:14" x14ac:dyDescent="0.25">
      <c r="A2285" t="s">
        <v>33</v>
      </c>
      <c r="B2285" t="s">
        <v>8</v>
      </c>
      <c r="C2285" t="s">
        <v>20</v>
      </c>
      <c r="D2285" t="s">
        <v>24</v>
      </c>
      <c r="E2285" t="s">
        <v>21</v>
      </c>
      <c r="F2285" s="3">
        <v>1.205071868776491</v>
      </c>
      <c r="G2285" s="3">
        <f t="shared" si="35"/>
        <v>0.15230769230769231</v>
      </c>
      <c r="H2285" s="1">
        <v>43371</v>
      </c>
      <c r="I2285" s="3">
        <v>5.5384615384615379E-2</v>
      </c>
      <c r="J2285" s="3">
        <v>4.3846153846153847E-2</v>
      </c>
      <c r="K2285" s="3">
        <v>3.2307692307692308E-2</v>
      </c>
      <c r="L2285" s="3">
        <v>2.0769230769230769E-2</v>
      </c>
      <c r="N2285" s="1">
        <v>43196</v>
      </c>
    </row>
    <row r="2286" spans="1:14" x14ac:dyDescent="0.25">
      <c r="A2286" t="s">
        <v>2097</v>
      </c>
      <c r="B2286" t="s">
        <v>45</v>
      </c>
      <c r="C2286" t="s">
        <v>46</v>
      </c>
      <c r="D2286" t="s">
        <v>24</v>
      </c>
      <c r="E2286" t="s">
        <v>112</v>
      </c>
      <c r="F2286" s="3">
        <v>1.1300719802708701</v>
      </c>
      <c r="G2286" s="3">
        <f t="shared" si="35"/>
        <v>0.15230769230769231</v>
      </c>
      <c r="H2286" s="1">
        <v>43420</v>
      </c>
      <c r="I2286" s="3">
        <v>5.5384615384615379E-2</v>
      </c>
      <c r="J2286" s="3">
        <v>4.3846153846153847E-2</v>
      </c>
      <c r="K2286" s="3">
        <v>3.2307692307692308E-2</v>
      </c>
      <c r="L2286" s="3">
        <v>2.0769230769230769E-2</v>
      </c>
      <c r="N2286" s="1">
        <v>43111</v>
      </c>
    </row>
    <row r="2287" spans="1:14" x14ac:dyDescent="0.25">
      <c r="A2287" t="s">
        <v>1823</v>
      </c>
      <c r="B2287" t="s">
        <v>298</v>
      </c>
      <c r="C2287" t="s">
        <v>535</v>
      </c>
      <c r="D2287" t="s">
        <v>263</v>
      </c>
      <c r="E2287" t="s">
        <v>116</v>
      </c>
      <c r="F2287" s="3">
        <v>6.5670483420786132</v>
      </c>
      <c r="G2287" s="3">
        <f t="shared" si="35"/>
        <v>0.15200000000000002</v>
      </c>
      <c r="H2287" s="1">
        <v>40868</v>
      </c>
      <c r="I2287" s="3">
        <v>6.6500000000000004E-2</v>
      </c>
      <c r="J2287" s="3">
        <v>4.7500000000000001E-2</v>
      </c>
      <c r="K2287" s="3">
        <v>2.8499999999999998E-2</v>
      </c>
      <c r="L2287" s="3">
        <v>9.4999999999999946E-3</v>
      </c>
      <c r="N2287" s="1">
        <v>43365</v>
      </c>
    </row>
    <row r="2288" spans="1:14" x14ac:dyDescent="0.25">
      <c r="A2288" t="s">
        <v>1763</v>
      </c>
      <c r="B2288" t="s">
        <v>213</v>
      </c>
      <c r="C2288" t="s">
        <v>2</v>
      </c>
      <c r="D2288" t="s">
        <v>1511</v>
      </c>
      <c r="E2288" t="s">
        <v>891</v>
      </c>
      <c r="F2288" s="3">
        <v>1.7080805621029875</v>
      </c>
      <c r="G2288" s="3">
        <f t="shared" si="35"/>
        <v>0.15200000000000002</v>
      </c>
      <c r="H2288" s="1">
        <v>42185</v>
      </c>
      <c r="I2288" s="3">
        <v>6.6500000000000004E-2</v>
      </c>
      <c r="J2288" s="3">
        <v>4.7500000000000001E-2</v>
      </c>
      <c r="K2288" s="3">
        <v>2.8499999999999998E-2</v>
      </c>
      <c r="L2288" s="3">
        <v>9.4999999999999946E-3</v>
      </c>
      <c r="N2288" s="1">
        <v>43365</v>
      </c>
    </row>
    <row r="2289" spans="1:14" x14ac:dyDescent="0.25">
      <c r="A2289" t="s">
        <v>1568</v>
      </c>
      <c r="B2289" t="s">
        <v>38</v>
      </c>
      <c r="C2289" t="s">
        <v>20</v>
      </c>
      <c r="D2289" t="s">
        <v>1301</v>
      </c>
      <c r="E2289" t="s">
        <v>414</v>
      </c>
      <c r="F2289" s="3">
        <v>5.7164753826860117</v>
      </c>
      <c r="G2289" s="3">
        <f t="shared" si="35"/>
        <v>0.15199999999999997</v>
      </c>
      <c r="H2289" s="1">
        <v>42059</v>
      </c>
      <c r="I2289" s="3">
        <v>5.899999999999999E-2</v>
      </c>
      <c r="J2289" s="3">
        <v>4.4999999999999998E-2</v>
      </c>
      <c r="K2289" s="3">
        <v>3.1E-2</v>
      </c>
      <c r="L2289" s="3">
        <v>1.7000000000000001E-2</v>
      </c>
      <c r="N2289" s="1">
        <v>43311</v>
      </c>
    </row>
    <row r="2290" spans="1:14" x14ac:dyDescent="0.25">
      <c r="A2290" t="s">
        <v>1365</v>
      </c>
      <c r="B2290" t="s">
        <v>8</v>
      </c>
      <c r="C2290" t="s">
        <v>50</v>
      </c>
      <c r="D2290" t="s">
        <v>186</v>
      </c>
      <c r="E2290" t="s">
        <v>186</v>
      </c>
      <c r="F2290" s="3">
        <v>1.8796007436926745</v>
      </c>
      <c r="G2290" s="3">
        <f t="shared" si="35"/>
        <v>0.15199999999999997</v>
      </c>
      <c r="H2290" s="1">
        <v>41814</v>
      </c>
      <c r="I2290" s="3">
        <v>5.899999999999999E-2</v>
      </c>
      <c r="J2290" s="3">
        <v>4.4999999999999998E-2</v>
      </c>
      <c r="K2290" s="3">
        <v>3.1E-2</v>
      </c>
      <c r="L2290" s="3">
        <v>1.7000000000000001E-2</v>
      </c>
      <c r="N2290" s="1">
        <v>43363</v>
      </c>
    </row>
    <row r="2291" spans="1:14" x14ac:dyDescent="0.25">
      <c r="A2291" t="s">
        <v>149</v>
      </c>
      <c r="B2291" t="s">
        <v>8</v>
      </c>
      <c r="C2291" t="s">
        <v>20</v>
      </c>
      <c r="D2291" t="s">
        <v>120</v>
      </c>
      <c r="E2291" t="s">
        <v>121</v>
      </c>
      <c r="F2291" s="3">
        <v>9.7247288930044746</v>
      </c>
      <c r="G2291" s="3">
        <f t="shared" si="35"/>
        <v>0.15199999999999994</v>
      </c>
      <c r="H2291" s="1">
        <v>42997</v>
      </c>
      <c r="I2291" s="3">
        <v>8.1499999999999989E-2</v>
      </c>
      <c r="J2291" s="3">
        <v>5.2499999999999991E-2</v>
      </c>
      <c r="K2291" s="3">
        <v>2.3499999999999979E-2</v>
      </c>
      <c r="L2291" s="3">
        <v>-5.5000000000000326E-3</v>
      </c>
      <c r="N2291" s="1">
        <v>43356</v>
      </c>
    </row>
    <row r="2292" spans="1:14" x14ac:dyDescent="0.25">
      <c r="A2292" t="s">
        <v>1645</v>
      </c>
      <c r="B2292" t="s">
        <v>5</v>
      </c>
      <c r="C2292" t="s">
        <v>66</v>
      </c>
      <c r="D2292" t="s">
        <v>696</v>
      </c>
      <c r="E2292" t="s">
        <v>696</v>
      </c>
      <c r="F2292" s="3">
        <v>4.4959283158833667</v>
      </c>
      <c r="G2292" s="3">
        <f t="shared" si="35"/>
        <v>0.15199999999999994</v>
      </c>
      <c r="H2292" s="1">
        <v>43340</v>
      </c>
      <c r="I2292" s="3">
        <v>7.3999999999999982E-2</v>
      </c>
      <c r="J2292" s="3">
        <v>4.9999999999999989E-2</v>
      </c>
      <c r="K2292" s="3">
        <v>2.5999999999999981E-2</v>
      </c>
      <c r="L2292" s="3">
        <v>1.999999999999974E-3</v>
      </c>
      <c r="N2292" s="1">
        <v>43122</v>
      </c>
    </row>
    <row r="2293" spans="1:14" x14ac:dyDescent="0.25">
      <c r="A2293" t="s">
        <v>840</v>
      </c>
      <c r="B2293" t="s">
        <v>8</v>
      </c>
      <c r="C2293" t="s">
        <v>46</v>
      </c>
      <c r="D2293" t="s">
        <v>30</v>
      </c>
      <c r="E2293" t="s">
        <v>219</v>
      </c>
      <c r="F2293" s="3">
        <v>5.8296281658680265</v>
      </c>
      <c r="G2293" s="3">
        <f t="shared" si="35"/>
        <v>0.15000000000000002</v>
      </c>
      <c r="H2293" s="1">
        <v>41600</v>
      </c>
      <c r="I2293" s="3">
        <v>5.2499999999999998E-2</v>
      </c>
      <c r="J2293" s="3">
        <v>4.2499999999999996E-2</v>
      </c>
      <c r="K2293" s="3">
        <v>3.2500000000000001E-2</v>
      </c>
      <c r="L2293" s="3">
        <v>2.2500000000000006E-2</v>
      </c>
      <c r="N2293" s="1">
        <v>43433</v>
      </c>
    </row>
    <row r="2294" spans="1:14" x14ac:dyDescent="0.25">
      <c r="A2294" t="s">
        <v>626</v>
      </c>
      <c r="B2294" t="s">
        <v>38</v>
      </c>
      <c r="C2294" t="s">
        <v>20</v>
      </c>
      <c r="D2294" t="s">
        <v>172</v>
      </c>
      <c r="E2294" t="s">
        <v>576</v>
      </c>
      <c r="F2294" s="3">
        <v>4.9965050373178901</v>
      </c>
      <c r="G2294" s="3">
        <f t="shared" si="35"/>
        <v>0.15000000000000002</v>
      </c>
      <c r="H2294" s="1">
        <v>42626</v>
      </c>
      <c r="I2294" s="3">
        <v>6.7500000000000004E-2</v>
      </c>
      <c r="J2294" s="3">
        <v>4.7500000000000007E-2</v>
      </c>
      <c r="K2294" s="3">
        <v>2.7500000000000011E-2</v>
      </c>
      <c r="L2294" s="3">
        <v>7.5000000000000205E-3</v>
      </c>
      <c r="N2294" s="1">
        <v>43366</v>
      </c>
    </row>
    <row r="2295" spans="1:14" x14ac:dyDescent="0.25">
      <c r="A2295" t="s">
        <v>1294</v>
      </c>
      <c r="B2295" t="s">
        <v>8</v>
      </c>
      <c r="C2295" t="s">
        <v>10</v>
      </c>
      <c r="D2295" t="s">
        <v>87</v>
      </c>
      <c r="E2295" t="s">
        <v>183</v>
      </c>
      <c r="F2295" s="3">
        <v>3.8727773458308676</v>
      </c>
      <c r="G2295" s="3">
        <f t="shared" si="35"/>
        <v>0.15000000000000002</v>
      </c>
      <c r="H2295" s="1">
        <v>41513</v>
      </c>
      <c r="I2295" s="3">
        <v>7.4999999999999997E-2</v>
      </c>
      <c r="J2295" s="3">
        <v>0.05</v>
      </c>
      <c r="K2295" s="3">
        <v>2.5000000000000008E-2</v>
      </c>
      <c r="L2295" s="3">
        <v>1.3877787807814457E-17</v>
      </c>
      <c r="N2295" s="1">
        <v>43437</v>
      </c>
    </row>
    <row r="2296" spans="1:14" x14ac:dyDescent="0.25">
      <c r="A2296" t="s">
        <v>1378</v>
      </c>
      <c r="B2296" t="s">
        <v>8</v>
      </c>
      <c r="C2296" t="s">
        <v>53</v>
      </c>
      <c r="D2296" t="s">
        <v>159</v>
      </c>
      <c r="E2296" t="s">
        <v>83</v>
      </c>
      <c r="F2296" s="3">
        <v>8.5349201182601817</v>
      </c>
      <c r="G2296" s="3">
        <f t="shared" si="35"/>
        <v>0.14999999999999994</v>
      </c>
      <c r="H2296" s="1">
        <v>41933</v>
      </c>
      <c r="I2296" s="3">
        <v>7.4999999999999983E-2</v>
      </c>
      <c r="J2296" s="3">
        <v>4.9999999999999989E-2</v>
      </c>
      <c r="K2296" s="3">
        <v>2.4999999999999981E-2</v>
      </c>
      <c r="L2296" s="3">
        <v>-2.7755575615628914E-17</v>
      </c>
      <c r="N2296" s="1">
        <v>43366</v>
      </c>
    </row>
    <row r="2297" spans="1:14" x14ac:dyDescent="0.25">
      <c r="A2297" t="s">
        <v>1782</v>
      </c>
      <c r="B2297" t="s">
        <v>5</v>
      </c>
      <c r="C2297" t="s">
        <v>258</v>
      </c>
      <c r="D2297" t="s">
        <v>78</v>
      </c>
      <c r="E2297" t="s">
        <v>78</v>
      </c>
      <c r="F2297" s="3">
        <v>8.00285932992273</v>
      </c>
      <c r="G2297" s="3">
        <f t="shared" si="35"/>
        <v>0.14914285714285713</v>
      </c>
      <c r="H2297" s="1">
        <v>42906</v>
      </c>
      <c r="I2297" s="3">
        <v>6.7714285714285727E-2</v>
      </c>
      <c r="J2297" s="3">
        <v>4.7428571428571431E-2</v>
      </c>
      <c r="K2297" s="3">
        <v>2.7142857142857135E-2</v>
      </c>
      <c r="L2297" s="3">
        <v>6.8571428571428394E-3</v>
      </c>
      <c r="N2297" s="1">
        <v>43578</v>
      </c>
    </row>
    <row r="2298" spans="1:14" x14ac:dyDescent="0.25">
      <c r="A2298" t="s">
        <v>1774</v>
      </c>
      <c r="B2298" t="s">
        <v>1</v>
      </c>
      <c r="C2298" t="s">
        <v>2</v>
      </c>
      <c r="D2298" t="s">
        <v>138</v>
      </c>
      <c r="E2298" t="s">
        <v>1775</v>
      </c>
      <c r="F2298" s="3">
        <v>8.4543958450599757</v>
      </c>
      <c r="G2298" s="3">
        <f t="shared" si="35"/>
        <v>0.14800000000000002</v>
      </c>
      <c r="H2298" s="1">
        <v>41597</v>
      </c>
      <c r="I2298" s="3">
        <v>6.8500000000000005E-2</v>
      </c>
      <c r="J2298" s="3">
        <v>4.7500000000000001E-2</v>
      </c>
      <c r="K2298" s="3">
        <v>2.6499999999999996E-2</v>
      </c>
      <c r="L2298" s="3">
        <v>5.499999999999991E-3</v>
      </c>
      <c r="N2298" s="1">
        <v>43581</v>
      </c>
    </row>
    <row r="2299" spans="1:14" x14ac:dyDescent="0.25">
      <c r="A2299" t="s">
        <v>1905</v>
      </c>
      <c r="B2299" t="s">
        <v>5</v>
      </c>
      <c r="C2299" t="s">
        <v>50</v>
      </c>
      <c r="D2299" t="s">
        <v>267</v>
      </c>
      <c r="E2299" t="s">
        <v>1906</v>
      </c>
      <c r="F2299" s="3">
        <v>9.5974871831590605</v>
      </c>
      <c r="G2299" s="3">
        <f t="shared" si="35"/>
        <v>0.1462857142857143</v>
      </c>
      <c r="H2299" s="1">
        <v>42612</v>
      </c>
      <c r="I2299" s="3">
        <v>5.7142857142857141E-2</v>
      </c>
      <c r="J2299" s="3">
        <v>4.3428571428571427E-2</v>
      </c>
      <c r="K2299" s="3">
        <v>2.9714285714285721E-2</v>
      </c>
      <c r="L2299" s="3">
        <v>1.6000000000000014E-2</v>
      </c>
      <c r="N2299" s="1">
        <v>43313</v>
      </c>
    </row>
    <row r="2300" spans="1:14" x14ac:dyDescent="0.25">
      <c r="A2300" t="s">
        <v>1133</v>
      </c>
      <c r="B2300" t="s">
        <v>5</v>
      </c>
      <c r="C2300" t="s">
        <v>79</v>
      </c>
      <c r="D2300" t="s">
        <v>422</v>
      </c>
      <c r="E2300" t="s">
        <v>422</v>
      </c>
      <c r="F2300" s="3">
        <v>2.8978789718012035</v>
      </c>
      <c r="G2300" s="3">
        <f t="shared" si="35"/>
        <v>0.1462857142857143</v>
      </c>
      <c r="H2300" s="1">
        <v>42997</v>
      </c>
      <c r="I2300" s="3">
        <v>7.3428571428571426E-2</v>
      </c>
      <c r="J2300" s="3">
        <v>4.8857142857142863E-2</v>
      </c>
      <c r="K2300" s="3">
        <v>2.4285714285714285E-2</v>
      </c>
      <c r="L2300" s="3">
        <v>-2.8571428571429192E-4</v>
      </c>
      <c r="N2300" s="1">
        <v>43365</v>
      </c>
    </row>
    <row r="2301" spans="1:14" x14ac:dyDescent="0.25">
      <c r="A2301" t="s">
        <v>1571</v>
      </c>
      <c r="B2301" t="s">
        <v>38</v>
      </c>
      <c r="C2301" t="s">
        <v>20</v>
      </c>
      <c r="D2301" t="s">
        <v>1301</v>
      </c>
      <c r="E2301" t="s">
        <v>414</v>
      </c>
      <c r="F2301" s="3">
        <v>8.6230217794620927</v>
      </c>
      <c r="G2301" s="3">
        <f t="shared" si="35"/>
        <v>0.14615384615384622</v>
      </c>
      <c r="H2301" s="1">
        <v>42122</v>
      </c>
      <c r="I2301" s="3">
        <v>6.0769230769230784E-2</v>
      </c>
      <c r="J2301" s="3">
        <v>4.4615384615384633E-2</v>
      </c>
      <c r="K2301" s="3">
        <v>2.8461538461538483E-2</v>
      </c>
      <c r="L2301" s="3">
        <v>1.2307692307692325E-2</v>
      </c>
      <c r="N2301" s="1">
        <v>43224</v>
      </c>
    </row>
    <row r="2302" spans="1:14" x14ac:dyDescent="0.25">
      <c r="A2302" t="s">
        <v>1966</v>
      </c>
      <c r="B2302" t="s">
        <v>8</v>
      </c>
      <c r="C2302" t="s">
        <v>46</v>
      </c>
      <c r="D2302" t="s">
        <v>1052</v>
      </c>
      <c r="E2302" t="s">
        <v>1052</v>
      </c>
      <c r="F2302" s="3">
        <v>4.3174747042709356</v>
      </c>
      <c r="G2302" s="3">
        <f t="shared" si="35"/>
        <v>0.14615384615384622</v>
      </c>
      <c r="H2302" s="1">
        <v>41149</v>
      </c>
      <c r="I2302" s="3">
        <v>6.0769230769230784E-2</v>
      </c>
      <c r="J2302" s="3">
        <v>4.4615384615384633E-2</v>
      </c>
      <c r="K2302" s="3">
        <v>2.8461538461538483E-2</v>
      </c>
      <c r="L2302" s="3">
        <v>1.2307692307692325E-2</v>
      </c>
      <c r="N2302" s="1">
        <v>43365</v>
      </c>
    </row>
    <row r="2303" spans="1:14" x14ac:dyDescent="0.25">
      <c r="A2303" t="s">
        <v>1731</v>
      </c>
      <c r="B2303" t="s">
        <v>38</v>
      </c>
      <c r="C2303" t="s">
        <v>89</v>
      </c>
      <c r="D2303" t="s">
        <v>225</v>
      </c>
      <c r="E2303" t="s">
        <v>1452</v>
      </c>
      <c r="F2303" s="3">
        <v>3.719056858655212</v>
      </c>
      <c r="G2303" s="3">
        <f t="shared" si="35"/>
        <v>0.14615384615384622</v>
      </c>
      <c r="H2303" s="1">
        <v>42927</v>
      </c>
      <c r="I2303" s="3">
        <v>6.0769230769230784E-2</v>
      </c>
      <c r="J2303" s="3">
        <v>4.4615384615384633E-2</v>
      </c>
      <c r="K2303" s="3">
        <v>2.8461538461538483E-2</v>
      </c>
      <c r="L2303" s="3">
        <v>1.2307692307692325E-2</v>
      </c>
      <c r="N2303" s="1">
        <v>43312</v>
      </c>
    </row>
    <row r="2304" spans="1:14" x14ac:dyDescent="0.25">
      <c r="A2304" t="s">
        <v>1106</v>
      </c>
      <c r="B2304" t="s">
        <v>356</v>
      </c>
      <c r="C2304" t="s">
        <v>15</v>
      </c>
      <c r="D2304" t="s">
        <v>1107</v>
      </c>
      <c r="E2304" t="s">
        <v>502</v>
      </c>
      <c r="F2304" s="3">
        <v>9.6007716232916422</v>
      </c>
      <c r="G2304" s="3">
        <f t="shared" si="35"/>
        <v>0.14600000000000002</v>
      </c>
      <c r="H2304" s="1">
        <v>41800</v>
      </c>
      <c r="I2304" s="3">
        <v>5.4500000000000007E-2</v>
      </c>
      <c r="J2304" s="3">
        <v>4.2500000000000003E-2</v>
      </c>
      <c r="K2304" s="3">
        <v>3.0500000000000006E-2</v>
      </c>
      <c r="L2304" s="3">
        <v>1.8500000000000009E-2</v>
      </c>
      <c r="N2304" s="1">
        <v>43312</v>
      </c>
    </row>
    <row r="2305" spans="1:14" x14ac:dyDescent="0.25">
      <c r="A2305" t="s">
        <v>1263</v>
      </c>
      <c r="B2305" t="s">
        <v>1</v>
      </c>
      <c r="C2305" t="s">
        <v>79</v>
      </c>
      <c r="D2305" t="s">
        <v>422</v>
      </c>
      <c r="E2305" t="s">
        <v>422</v>
      </c>
      <c r="F2305" s="3">
        <v>9.1539390532117544</v>
      </c>
      <c r="G2305" s="3">
        <f t="shared" si="35"/>
        <v>0.14600000000000002</v>
      </c>
      <c r="H2305" s="1">
        <v>41947</v>
      </c>
      <c r="I2305" s="3">
        <v>6.2E-2</v>
      </c>
      <c r="J2305" s="3">
        <v>4.4999999999999998E-2</v>
      </c>
      <c r="K2305" s="3">
        <v>2.7999999999999997E-2</v>
      </c>
      <c r="L2305" s="3">
        <v>1.0999999999999996E-2</v>
      </c>
      <c r="N2305" s="1">
        <v>43284</v>
      </c>
    </row>
    <row r="2306" spans="1:14" x14ac:dyDescent="0.25">
      <c r="A2306" t="s">
        <v>1668</v>
      </c>
      <c r="B2306" t="s">
        <v>5</v>
      </c>
      <c r="C2306" t="s">
        <v>35</v>
      </c>
      <c r="D2306" t="s">
        <v>267</v>
      </c>
      <c r="E2306" t="s">
        <v>801</v>
      </c>
      <c r="F2306" s="3">
        <v>7.7350048544107164</v>
      </c>
      <c r="G2306" s="3">
        <f t="shared" ref="G2306:G2369" si="36">SUM(I2306+J2306+K2306+L2306)</f>
        <v>0.14600000000000002</v>
      </c>
      <c r="H2306" s="1">
        <v>42878</v>
      </c>
      <c r="I2306" s="3">
        <v>6.5000000000000002E-2</v>
      </c>
      <c r="J2306" s="3">
        <v>4.5999999999999999E-2</v>
      </c>
      <c r="K2306" s="3">
        <v>2.700000000000001E-2</v>
      </c>
      <c r="L2306" s="3">
        <v>8.000000000000021E-3</v>
      </c>
      <c r="N2306" s="1">
        <v>43312</v>
      </c>
    </row>
    <row r="2307" spans="1:14" x14ac:dyDescent="0.25">
      <c r="A2307" t="s">
        <v>1699</v>
      </c>
      <c r="B2307" t="s">
        <v>298</v>
      </c>
      <c r="C2307" t="s">
        <v>77</v>
      </c>
      <c r="D2307" t="s">
        <v>341</v>
      </c>
      <c r="E2307" t="s">
        <v>590</v>
      </c>
      <c r="F2307" s="3">
        <v>3.4134946065037024</v>
      </c>
      <c r="G2307" s="3">
        <f t="shared" si="36"/>
        <v>0.14600000000000002</v>
      </c>
      <c r="H2307" s="1">
        <v>41926</v>
      </c>
      <c r="I2307" s="3">
        <v>5.4500000000000007E-2</v>
      </c>
      <c r="J2307" s="3">
        <v>4.2500000000000003E-2</v>
      </c>
      <c r="K2307" s="3">
        <v>3.0500000000000006E-2</v>
      </c>
      <c r="L2307" s="3">
        <v>1.8500000000000009E-2</v>
      </c>
      <c r="N2307" s="1">
        <v>43284</v>
      </c>
    </row>
    <row r="2308" spans="1:14" x14ac:dyDescent="0.25">
      <c r="A2308" t="s">
        <v>1212</v>
      </c>
      <c r="B2308" t="s">
        <v>8</v>
      </c>
      <c r="C2308" t="s">
        <v>2</v>
      </c>
      <c r="D2308" t="s">
        <v>667</v>
      </c>
      <c r="E2308" t="s">
        <v>682</v>
      </c>
      <c r="F2308" s="3">
        <v>3.1809069137584327</v>
      </c>
      <c r="G2308" s="3">
        <f t="shared" si="36"/>
        <v>0.14599999999999994</v>
      </c>
      <c r="H2308" s="1">
        <v>41513</v>
      </c>
      <c r="I2308" s="3">
        <v>8.2999999999999977E-2</v>
      </c>
      <c r="J2308" s="3">
        <v>5.1999999999999991E-2</v>
      </c>
      <c r="K2308" s="3">
        <v>2.0999999999999991E-2</v>
      </c>
      <c r="L2308" s="3">
        <v>-1.0000000000000009E-2</v>
      </c>
      <c r="N2308" s="1">
        <v>43365</v>
      </c>
    </row>
    <row r="2309" spans="1:14" x14ac:dyDescent="0.25">
      <c r="A2309" t="s">
        <v>609</v>
      </c>
      <c r="B2309" t="s">
        <v>8</v>
      </c>
      <c r="C2309" t="s">
        <v>66</v>
      </c>
      <c r="D2309" t="s">
        <v>328</v>
      </c>
      <c r="E2309" t="s">
        <v>610</v>
      </c>
      <c r="F2309" s="3">
        <v>2.3628401944725765</v>
      </c>
      <c r="G2309" s="3">
        <f t="shared" si="36"/>
        <v>0.14599999999999994</v>
      </c>
      <c r="H2309" s="1">
        <v>41128</v>
      </c>
      <c r="I2309" s="3">
        <v>8.2999999999999977E-2</v>
      </c>
      <c r="J2309" s="3">
        <v>5.1999999999999991E-2</v>
      </c>
      <c r="K2309" s="3">
        <v>2.0999999999999991E-2</v>
      </c>
      <c r="L2309" s="3">
        <v>-1.0000000000000009E-2</v>
      </c>
      <c r="N2309" s="1">
        <v>43451</v>
      </c>
    </row>
    <row r="2310" spans="1:14" x14ac:dyDescent="0.25">
      <c r="A2310" t="s">
        <v>1750</v>
      </c>
      <c r="B2310" t="s">
        <v>8</v>
      </c>
      <c r="C2310" t="s">
        <v>15</v>
      </c>
      <c r="D2310" t="s">
        <v>11</v>
      </c>
      <c r="E2310" t="s">
        <v>926</v>
      </c>
      <c r="F2310" s="3">
        <v>2.3192077506996394</v>
      </c>
      <c r="G2310" s="3">
        <f t="shared" si="36"/>
        <v>0.14599999999999994</v>
      </c>
      <c r="H2310" s="1">
        <v>42038</v>
      </c>
      <c r="I2310" s="3">
        <v>7.6999999999999985E-2</v>
      </c>
      <c r="J2310" s="3">
        <v>4.9999999999999989E-2</v>
      </c>
      <c r="K2310" s="3">
        <v>2.2999999999999979E-2</v>
      </c>
      <c r="L2310" s="3">
        <v>-4.0000000000000313E-3</v>
      </c>
      <c r="N2310" s="1">
        <v>43108</v>
      </c>
    </row>
    <row r="2311" spans="1:14" x14ac:dyDescent="0.25">
      <c r="A2311" t="s">
        <v>1899</v>
      </c>
      <c r="B2311" t="s">
        <v>213</v>
      </c>
      <c r="C2311" t="s">
        <v>35</v>
      </c>
      <c r="D2311" t="s">
        <v>54</v>
      </c>
      <c r="E2311" t="s">
        <v>58</v>
      </c>
      <c r="F2311" s="3">
        <v>1.8283765370158918</v>
      </c>
      <c r="G2311" s="3">
        <f t="shared" si="36"/>
        <v>0.14514285714285718</v>
      </c>
      <c r="H2311" s="1">
        <v>41821</v>
      </c>
      <c r="I2311" s="3">
        <v>5.857142857142858E-2</v>
      </c>
      <c r="J2311" s="3">
        <v>4.3714285714285726E-2</v>
      </c>
      <c r="K2311" s="3">
        <v>2.8857142857142866E-2</v>
      </c>
      <c r="L2311" s="3">
        <v>1.4000000000000012E-2</v>
      </c>
      <c r="N2311" s="1">
        <v>43265</v>
      </c>
    </row>
    <row r="2312" spans="1:14" x14ac:dyDescent="0.25">
      <c r="A2312" t="s">
        <v>1776</v>
      </c>
      <c r="B2312" t="s">
        <v>5</v>
      </c>
      <c r="C2312" t="s">
        <v>2</v>
      </c>
      <c r="D2312" t="s">
        <v>87</v>
      </c>
      <c r="E2312" t="s">
        <v>87</v>
      </c>
      <c r="F2312" s="3">
        <v>6.7854492961616408</v>
      </c>
      <c r="G2312" s="3">
        <f t="shared" si="36"/>
        <v>0.14514285714285713</v>
      </c>
      <c r="H2312" s="1">
        <v>42178</v>
      </c>
      <c r="I2312" s="3">
        <v>6.3714285714285723E-2</v>
      </c>
      <c r="J2312" s="3">
        <v>4.5428571428571429E-2</v>
      </c>
      <c r="K2312" s="3">
        <v>2.7142857142857135E-2</v>
      </c>
      <c r="L2312" s="3">
        <v>8.8571428571428412E-3</v>
      </c>
      <c r="N2312" s="1">
        <v>43251</v>
      </c>
    </row>
    <row r="2313" spans="1:14" x14ac:dyDescent="0.25">
      <c r="A2313" t="s">
        <v>1765</v>
      </c>
      <c r="B2313" t="s">
        <v>5</v>
      </c>
      <c r="C2313" t="s">
        <v>2</v>
      </c>
      <c r="D2313" t="s">
        <v>518</v>
      </c>
      <c r="E2313" t="s">
        <v>1355</v>
      </c>
      <c r="F2313" s="3">
        <v>8.6550284253598662</v>
      </c>
      <c r="G2313" s="3">
        <f t="shared" si="36"/>
        <v>0.1451428571428571</v>
      </c>
      <c r="H2313" s="1">
        <v>42556</v>
      </c>
      <c r="I2313" s="3">
        <v>6.3714285714285709E-2</v>
      </c>
      <c r="J2313" s="3">
        <v>4.5428571428571422E-2</v>
      </c>
      <c r="K2313" s="3">
        <v>2.7142857142857135E-2</v>
      </c>
      <c r="L2313" s="3">
        <v>8.8571428571428412E-3</v>
      </c>
      <c r="N2313" s="1">
        <v>43518</v>
      </c>
    </row>
    <row r="2314" spans="1:14" x14ac:dyDescent="0.25">
      <c r="A2314" t="s">
        <v>1779</v>
      </c>
      <c r="B2314" t="s">
        <v>5</v>
      </c>
      <c r="C2314" t="s">
        <v>2</v>
      </c>
      <c r="D2314" t="s">
        <v>518</v>
      </c>
      <c r="E2314" t="s">
        <v>479</v>
      </c>
      <c r="F2314" s="3">
        <v>2.6353889706887532</v>
      </c>
      <c r="G2314" s="3">
        <f t="shared" si="36"/>
        <v>0.1451428571428571</v>
      </c>
      <c r="H2314" s="1">
        <v>42976</v>
      </c>
      <c r="I2314" s="3">
        <v>6.3714285714285709E-2</v>
      </c>
      <c r="J2314" s="3">
        <v>4.5428571428571422E-2</v>
      </c>
      <c r="K2314" s="3">
        <v>2.7142857142857135E-2</v>
      </c>
      <c r="L2314" s="3">
        <v>8.8571428571428412E-3</v>
      </c>
      <c r="N2314" s="1">
        <v>43365</v>
      </c>
    </row>
    <row r="2315" spans="1:14" x14ac:dyDescent="0.25">
      <c r="A2315" t="s">
        <v>1856</v>
      </c>
      <c r="B2315" t="s">
        <v>213</v>
      </c>
      <c r="C2315" t="s">
        <v>35</v>
      </c>
      <c r="D2315" t="s">
        <v>1742</v>
      </c>
      <c r="E2315" t="s">
        <v>503</v>
      </c>
      <c r="F2315" s="3">
        <v>9.6406579763777849</v>
      </c>
      <c r="G2315" s="3">
        <f t="shared" si="36"/>
        <v>0.14457142857142857</v>
      </c>
      <c r="H2315" s="1">
        <v>43039</v>
      </c>
      <c r="I2315" s="3">
        <v>5.8857142857142858E-2</v>
      </c>
      <c r="J2315" s="3">
        <v>4.3714285714285719E-2</v>
      </c>
      <c r="K2315" s="3">
        <v>2.8571428571428574E-2</v>
      </c>
      <c r="L2315" s="3">
        <v>1.3428571428571429E-2</v>
      </c>
      <c r="N2315" s="1">
        <v>43364</v>
      </c>
    </row>
    <row r="2316" spans="1:14" x14ac:dyDescent="0.25">
      <c r="A2316" t="s">
        <v>1315</v>
      </c>
      <c r="B2316" t="s">
        <v>8</v>
      </c>
      <c r="C2316" t="s">
        <v>50</v>
      </c>
      <c r="D2316" t="s">
        <v>341</v>
      </c>
      <c r="E2316" t="s">
        <v>1221</v>
      </c>
      <c r="F2316" s="3">
        <v>3.3032223436639017</v>
      </c>
      <c r="G2316" s="3">
        <f t="shared" si="36"/>
        <v>0.14400000000000002</v>
      </c>
      <c r="H2316" s="1">
        <v>41947</v>
      </c>
      <c r="I2316" s="3">
        <v>6.3E-2</v>
      </c>
      <c r="J2316" s="3">
        <v>4.5000000000000012E-2</v>
      </c>
      <c r="K2316" s="3">
        <v>2.700000000000001E-2</v>
      </c>
      <c r="L2316" s="3">
        <v>9.000000000000008E-3</v>
      </c>
      <c r="N2316" s="1">
        <v>43193</v>
      </c>
    </row>
    <row r="2317" spans="1:14" x14ac:dyDescent="0.25">
      <c r="A2317" t="s">
        <v>1871</v>
      </c>
      <c r="B2317" t="s">
        <v>298</v>
      </c>
      <c r="C2317" t="s">
        <v>79</v>
      </c>
      <c r="D2317" t="s">
        <v>1107</v>
      </c>
      <c r="E2317" t="s">
        <v>809</v>
      </c>
      <c r="F2317" s="3">
        <v>2.7791627287784171</v>
      </c>
      <c r="G2317" s="3">
        <f t="shared" si="36"/>
        <v>0.14400000000000002</v>
      </c>
      <c r="H2317" s="1">
        <v>41930</v>
      </c>
      <c r="I2317" s="3">
        <v>4.7999999999999987E-2</v>
      </c>
      <c r="J2317" s="3">
        <v>0.04</v>
      </c>
      <c r="K2317" s="3">
        <v>3.2000000000000008E-2</v>
      </c>
      <c r="L2317" s="3">
        <v>2.4000000000000014E-2</v>
      </c>
      <c r="N2317" s="1">
        <v>43193</v>
      </c>
    </row>
    <row r="2318" spans="1:14" x14ac:dyDescent="0.25">
      <c r="A2318" t="s">
        <v>1936</v>
      </c>
      <c r="B2318" t="s">
        <v>213</v>
      </c>
      <c r="C2318" t="s">
        <v>79</v>
      </c>
      <c r="D2318" t="s">
        <v>1410</v>
      </c>
      <c r="E2318" t="s">
        <v>1296</v>
      </c>
      <c r="F2318" s="3">
        <v>2.4508052263196269</v>
      </c>
      <c r="G2318" s="3">
        <f t="shared" si="36"/>
        <v>0.14400000000000002</v>
      </c>
      <c r="H2318" s="1">
        <v>42684</v>
      </c>
      <c r="I2318" s="3">
        <v>0.06</v>
      </c>
      <c r="J2318" s="3">
        <v>4.3999999999999997E-2</v>
      </c>
      <c r="K2318" s="3">
        <v>2.7999999999999997E-2</v>
      </c>
      <c r="L2318" s="3">
        <v>1.1999999999999997E-2</v>
      </c>
      <c r="N2318" s="1">
        <v>43243</v>
      </c>
    </row>
    <row r="2319" spans="1:14" x14ac:dyDescent="0.25">
      <c r="A2319" t="s">
        <v>1893</v>
      </c>
      <c r="B2319" t="s">
        <v>1</v>
      </c>
      <c r="C2319" t="s">
        <v>46</v>
      </c>
      <c r="D2319" t="s">
        <v>951</v>
      </c>
      <c r="E2319" t="s">
        <v>1318</v>
      </c>
      <c r="F2319" s="3">
        <v>8.0211705285688204</v>
      </c>
      <c r="G2319" s="3">
        <f t="shared" si="36"/>
        <v>0.1423076923076923</v>
      </c>
      <c r="H2319" s="1">
        <v>41184</v>
      </c>
      <c r="I2319" s="3">
        <v>6.1538461538461535E-2</v>
      </c>
      <c r="J2319" s="3">
        <v>4.4230769230769226E-2</v>
      </c>
      <c r="K2319" s="3">
        <v>2.6923076923076925E-2</v>
      </c>
      <c r="L2319" s="3">
        <v>9.6153846153846229E-3</v>
      </c>
      <c r="N2319" s="1">
        <v>43243</v>
      </c>
    </row>
    <row r="2320" spans="1:14" x14ac:dyDescent="0.25">
      <c r="A2320" t="s">
        <v>1911</v>
      </c>
      <c r="B2320" t="s">
        <v>5</v>
      </c>
      <c r="C2320" t="s">
        <v>50</v>
      </c>
      <c r="D2320" t="s">
        <v>1221</v>
      </c>
      <c r="E2320" t="s">
        <v>1221</v>
      </c>
      <c r="F2320" s="3">
        <v>3.4738111536969756</v>
      </c>
      <c r="G2320" s="3">
        <f t="shared" si="36"/>
        <v>0.1423076923076923</v>
      </c>
      <c r="H2320" s="1">
        <v>43158</v>
      </c>
      <c r="I2320" s="3">
        <v>6.1538461538461535E-2</v>
      </c>
      <c r="J2320" s="3">
        <v>4.4230769230769226E-2</v>
      </c>
      <c r="K2320" s="3">
        <v>2.6923076923076925E-2</v>
      </c>
      <c r="L2320" s="3">
        <v>9.6153846153846229E-3</v>
      </c>
      <c r="N2320" s="1">
        <v>43249</v>
      </c>
    </row>
    <row r="2321" spans="1:14" x14ac:dyDescent="0.25">
      <c r="A2321" t="s">
        <v>1512</v>
      </c>
      <c r="B2321" t="s">
        <v>5</v>
      </c>
      <c r="C2321" t="s">
        <v>20</v>
      </c>
      <c r="D2321" t="s">
        <v>140</v>
      </c>
      <c r="E2321" t="s">
        <v>918</v>
      </c>
      <c r="F2321" s="3">
        <v>2.772214672323035</v>
      </c>
      <c r="G2321" s="3">
        <f t="shared" si="36"/>
        <v>0.1423076923076923</v>
      </c>
      <c r="H2321" s="1">
        <v>43389</v>
      </c>
      <c r="I2321" s="3">
        <v>6.1538461538461535E-2</v>
      </c>
      <c r="J2321" s="3">
        <v>4.4230769230769226E-2</v>
      </c>
      <c r="K2321" s="3">
        <v>2.6923076923076925E-2</v>
      </c>
      <c r="L2321" s="3">
        <v>9.6153846153846229E-3</v>
      </c>
      <c r="N2321" s="1">
        <v>43278</v>
      </c>
    </row>
    <row r="2322" spans="1:14" x14ac:dyDescent="0.25">
      <c r="A2322" t="s">
        <v>1903</v>
      </c>
      <c r="B2322" t="s">
        <v>5</v>
      </c>
      <c r="C2322" t="s">
        <v>46</v>
      </c>
      <c r="D2322" t="s">
        <v>1839</v>
      </c>
      <c r="E2322" t="s">
        <v>1652</v>
      </c>
      <c r="F2322" s="3">
        <v>1.4988477181593933</v>
      </c>
      <c r="G2322" s="3">
        <f t="shared" si="36"/>
        <v>0.1423076923076923</v>
      </c>
      <c r="H2322" s="1">
        <v>43214</v>
      </c>
      <c r="I2322" s="3">
        <v>6.1538461538461535E-2</v>
      </c>
      <c r="J2322" s="3">
        <v>4.4230769230769226E-2</v>
      </c>
      <c r="K2322" s="3">
        <v>2.6923076923076925E-2</v>
      </c>
      <c r="L2322" s="3">
        <v>9.6153846153846229E-3</v>
      </c>
      <c r="N2322" s="1">
        <v>43290</v>
      </c>
    </row>
    <row r="2323" spans="1:14" x14ac:dyDescent="0.25">
      <c r="A2323" t="s">
        <v>1884</v>
      </c>
      <c r="B2323" t="s">
        <v>286</v>
      </c>
      <c r="C2323" t="s">
        <v>2</v>
      </c>
      <c r="D2323" t="s">
        <v>671</v>
      </c>
      <c r="E2323" t="s">
        <v>313</v>
      </c>
      <c r="F2323" s="3">
        <v>7.6156092520863909</v>
      </c>
      <c r="G2323" s="3">
        <f t="shared" si="36"/>
        <v>0.14200000000000002</v>
      </c>
      <c r="H2323" s="1">
        <v>43039</v>
      </c>
      <c r="I2323" s="3">
        <v>5.6499999999999995E-2</v>
      </c>
      <c r="J2323" s="3">
        <v>4.2499999999999996E-2</v>
      </c>
      <c r="K2323" s="3">
        <v>2.8499999999999998E-2</v>
      </c>
      <c r="L2323" s="3">
        <v>1.4499999999999999E-2</v>
      </c>
      <c r="N2323" s="1">
        <v>43278</v>
      </c>
    </row>
    <row r="2324" spans="1:14" x14ac:dyDescent="0.25">
      <c r="A2324" t="s">
        <v>1669</v>
      </c>
      <c r="B2324" t="s">
        <v>213</v>
      </c>
      <c r="C2324" t="s">
        <v>35</v>
      </c>
      <c r="D2324" t="s">
        <v>744</v>
      </c>
      <c r="E2324" t="s">
        <v>1670</v>
      </c>
      <c r="F2324" s="3">
        <v>7.2712432553462918</v>
      </c>
      <c r="G2324" s="3">
        <f t="shared" si="36"/>
        <v>0.14200000000000002</v>
      </c>
      <c r="H2324" s="1">
        <v>42164</v>
      </c>
      <c r="I2324" s="3">
        <v>7.2999999999999995E-2</v>
      </c>
      <c r="J2324" s="3">
        <v>4.8000000000000001E-2</v>
      </c>
      <c r="K2324" s="3">
        <v>2.3000000000000007E-2</v>
      </c>
      <c r="L2324" s="3">
        <v>-1.9999999999999879E-3</v>
      </c>
      <c r="N2324" s="1">
        <v>43313</v>
      </c>
    </row>
    <row r="2325" spans="1:14" x14ac:dyDescent="0.25">
      <c r="A2325" t="s">
        <v>913</v>
      </c>
      <c r="B2325" t="s">
        <v>45</v>
      </c>
      <c r="C2325" t="s">
        <v>77</v>
      </c>
      <c r="D2325" t="s">
        <v>24</v>
      </c>
      <c r="E2325" t="s">
        <v>43</v>
      </c>
      <c r="F2325" s="3">
        <v>6.7387149728946465</v>
      </c>
      <c r="G2325" s="3">
        <f t="shared" si="36"/>
        <v>0.14200000000000002</v>
      </c>
      <c r="H2325" s="1">
        <v>42528</v>
      </c>
      <c r="I2325" s="3">
        <v>4.9000000000000002E-2</v>
      </c>
      <c r="J2325" s="3">
        <v>0.04</v>
      </c>
      <c r="K2325" s="3">
        <v>3.1000000000000007E-2</v>
      </c>
      <c r="L2325" s="3">
        <v>2.2000000000000013E-2</v>
      </c>
      <c r="N2325" s="1">
        <v>43197</v>
      </c>
    </row>
    <row r="2326" spans="1:14" x14ac:dyDescent="0.25">
      <c r="A2326" t="s">
        <v>431</v>
      </c>
      <c r="B2326" t="s">
        <v>45</v>
      </c>
      <c r="C2326" t="s">
        <v>77</v>
      </c>
      <c r="D2326" t="s">
        <v>24</v>
      </c>
      <c r="E2326" t="s">
        <v>142</v>
      </c>
      <c r="F2326" s="3">
        <v>8.2404864650938254</v>
      </c>
      <c r="G2326" s="3">
        <f t="shared" si="36"/>
        <v>0.14153846153846156</v>
      </c>
      <c r="H2326" s="1">
        <v>39825</v>
      </c>
      <c r="I2326" s="3">
        <v>4.6923076923076922E-2</v>
      </c>
      <c r="J2326" s="3">
        <v>3.9230769230769236E-2</v>
      </c>
      <c r="K2326" s="3">
        <v>3.1538461538461543E-2</v>
      </c>
      <c r="L2326" s="3">
        <v>2.384615384615385E-2</v>
      </c>
      <c r="N2326" s="1">
        <v>43365</v>
      </c>
    </row>
    <row r="2327" spans="1:14" x14ac:dyDescent="0.25">
      <c r="A2327" t="s">
        <v>2234</v>
      </c>
      <c r="B2327" t="s">
        <v>45</v>
      </c>
      <c r="C2327" t="s">
        <v>46</v>
      </c>
      <c r="D2327" t="s">
        <v>552</v>
      </c>
      <c r="E2327" t="s">
        <v>552</v>
      </c>
      <c r="F2327" s="3">
        <v>5.1806938349606986</v>
      </c>
      <c r="G2327" s="3">
        <f t="shared" si="36"/>
        <v>0.14153846153846156</v>
      </c>
      <c r="H2327" s="1">
        <v>40872</v>
      </c>
      <c r="I2327" s="3">
        <v>4.6923076923076922E-2</v>
      </c>
      <c r="J2327" s="3">
        <v>3.9230769230769236E-2</v>
      </c>
      <c r="K2327" s="3">
        <v>3.1538461538461543E-2</v>
      </c>
      <c r="L2327" s="3">
        <v>2.384615384615385E-2</v>
      </c>
      <c r="N2327" s="1">
        <v>43138</v>
      </c>
    </row>
    <row r="2328" spans="1:14" x14ac:dyDescent="0.25">
      <c r="A2328" t="s">
        <v>1865</v>
      </c>
      <c r="B2328" t="s">
        <v>5</v>
      </c>
      <c r="C2328" t="s">
        <v>89</v>
      </c>
      <c r="D2328" t="s">
        <v>518</v>
      </c>
      <c r="E2328" t="s">
        <v>1355</v>
      </c>
      <c r="F2328" s="3">
        <v>1.3443952615900956</v>
      </c>
      <c r="G2328" s="3">
        <f t="shared" si="36"/>
        <v>0.14114285714285718</v>
      </c>
      <c r="H2328" s="1">
        <v>42668</v>
      </c>
      <c r="I2328" s="3">
        <v>5.9714285714285727E-2</v>
      </c>
      <c r="J2328" s="3">
        <v>4.3428571428571441E-2</v>
      </c>
      <c r="K2328" s="3">
        <v>2.7142857142857149E-2</v>
      </c>
      <c r="L2328" s="3">
        <v>1.0857142857142857E-2</v>
      </c>
      <c r="N2328" s="1">
        <v>43365</v>
      </c>
    </row>
    <row r="2329" spans="1:14" x14ac:dyDescent="0.25">
      <c r="A2329" t="s">
        <v>1797</v>
      </c>
      <c r="B2329" t="s">
        <v>176</v>
      </c>
      <c r="C2329" t="s">
        <v>60</v>
      </c>
      <c r="D2329" t="s">
        <v>82</v>
      </c>
      <c r="E2329" t="s">
        <v>305</v>
      </c>
      <c r="F2329" s="3">
        <v>8.7518490876789254</v>
      </c>
      <c r="G2329" s="3">
        <f t="shared" si="36"/>
        <v>0.14000000000000001</v>
      </c>
      <c r="H2329" s="1">
        <v>37819</v>
      </c>
      <c r="I2329" s="3">
        <v>7.2500000000000009E-2</v>
      </c>
      <c r="J2329" s="3">
        <v>4.7500000000000001E-2</v>
      </c>
      <c r="K2329" s="3">
        <v>2.2499999999999992E-2</v>
      </c>
      <c r="L2329" s="3">
        <v>-2.5000000000000161E-3</v>
      </c>
      <c r="N2329" s="1">
        <v>43254</v>
      </c>
    </row>
    <row r="2330" spans="1:14" x14ac:dyDescent="0.25">
      <c r="A2330" t="s">
        <v>1438</v>
      </c>
      <c r="B2330" t="s">
        <v>38</v>
      </c>
      <c r="C2330" t="s">
        <v>50</v>
      </c>
      <c r="D2330" t="s">
        <v>1145</v>
      </c>
      <c r="E2330" t="s">
        <v>1145</v>
      </c>
      <c r="F2330" s="3">
        <v>8.571860776059534</v>
      </c>
      <c r="G2330" s="3">
        <f t="shared" si="36"/>
        <v>0.14000000000000001</v>
      </c>
      <c r="H2330" s="1">
        <v>42906</v>
      </c>
      <c r="I2330" s="3">
        <v>6.5000000000000002E-2</v>
      </c>
      <c r="J2330" s="3">
        <v>4.4999999999999998E-2</v>
      </c>
      <c r="K2330" s="3">
        <v>2.4999999999999994E-2</v>
      </c>
      <c r="L2330" s="3">
        <v>4.9999999999999906E-3</v>
      </c>
      <c r="N2330" s="1">
        <v>43582</v>
      </c>
    </row>
    <row r="2331" spans="1:14" x14ac:dyDescent="0.25">
      <c r="A2331" t="s">
        <v>1824</v>
      </c>
      <c r="B2331" t="s">
        <v>298</v>
      </c>
      <c r="C2331" t="s">
        <v>2</v>
      </c>
      <c r="D2331" t="s">
        <v>318</v>
      </c>
      <c r="E2331" t="s">
        <v>1215</v>
      </c>
      <c r="F2331" s="3">
        <v>4.4594173450694443</v>
      </c>
      <c r="G2331" s="3">
        <f t="shared" si="36"/>
        <v>0.14000000000000001</v>
      </c>
      <c r="H2331" s="1">
        <v>41576</v>
      </c>
      <c r="I2331" s="3">
        <v>6.5000000000000002E-2</v>
      </c>
      <c r="J2331" s="3">
        <v>4.4999999999999998E-2</v>
      </c>
      <c r="K2331" s="3">
        <v>2.4999999999999994E-2</v>
      </c>
      <c r="L2331" s="3">
        <v>4.9999999999999906E-3</v>
      </c>
      <c r="N2331" s="1">
        <v>43365</v>
      </c>
    </row>
    <row r="2332" spans="1:14" x14ac:dyDescent="0.25">
      <c r="A2332" t="s">
        <v>1131</v>
      </c>
      <c r="B2332" t="s">
        <v>176</v>
      </c>
      <c r="C2332" t="s">
        <v>20</v>
      </c>
      <c r="D2332" t="s">
        <v>54</v>
      </c>
      <c r="E2332" t="s">
        <v>1173</v>
      </c>
      <c r="F2332" s="3">
        <v>3.2921285741124819</v>
      </c>
      <c r="G2332" s="3">
        <f t="shared" si="36"/>
        <v>0.14000000000000001</v>
      </c>
      <c r="H2332" s="1">
        <v>38258</v>
      </c>
      <c r="I2332" s="3">
        <v>7.2500000000000009E-2</v>
      </c>
      <c r="J2332" s="3">
        <v>4.7500000000000001E-2</v>
      </c>
      <c r="K2332" s="3">
        <v>2.2499999999999992E-2</v>
      </c>
      <c r="L2332" s="3">
        <v>-2.5000000000000161E-3</v>
      </c>
      <c r="N2332" s="1">
        <v>43365</v>
      </c>
    </row>
    <row r="2333" spans="1:14" x14ac:dyDescent="0.25">
      <c r="A2333" t="s">
        <v>1237</v>
      </c>
      <c r="B2333" t="s">
        <v>1</v>
      </c>
      <c r="C2333" t="s">
        <v>10</v>
      </c>
      <c r="D2333" t="s">
        <v>11</v>
      </c>
      <c r="E2333" t="s">
        <v>197</v>
      </c>
      <c r="F2333" s="3">
        <v>7.4482954940744754</v>
      </c>
      <c r="G2333" s="3">
        <f t="shared" si="36"/>
        <v>0.13999999999999996</v>
      </c>
      <c r="H2333" s="1">
        <v>41814</v>
      </c>
      <c r="I2333" s="3">
        <v>6.1999999999999993E-2</v>
      </c>
      <c r="J2333" s="3">
        <v>4.3999999999999997E-2</v>
      </c>
      <c r="K2333" s="3">
        <v>2.5999999999999995E-2</v>
      </c>
      <c r="L2333" s="3">
        <v>7.9999999999999932E-3</v>
      </c>
      <c r="N2333" s="1">
        <v>43210</v>
      </c>
    </row>
    <row r="2334" spans="1:14" x14ac:dyDescent="0.25">
      <c r="A2334" t="s">
        <v>1934</v>
      </c>
      <c r="B2334" t="s">
        <v>5</v>
      </c>
      <c r="C2334" t="s">
        <v>79</v>
      </c>
      <c r="D2334" t="s">
        <v>1935</v>
      </c>
      <c r="E2334" t="s">
        <v>1432</v>
      </c>
      <c r="F2334" s="3">
        <v>2.2708890251862748</v>
      </c>
      <c r="G2334" s="3">
        <f t="shared" si="36"/>
        <v>0.13999999999999996</v>
      </c>
      <c r="H2334" s="1">
        <v>42423</v>
      </c>
      <c r="I2334" s="3">
        <v>5.7499999999999996E-2</v>
      </c>
      <c r="J2334" s="3">
        <v>4.2499999999999989E-2</v>
      </c>
      <c r="K2334" s="3">
        <v>2.749999999999999E-2</v>
      </c>
      <c r="L2334" s="3">
        <v>1.2499999999999983E-2</v>
      </c>
      <c r="N2334" s="1">
        <v>43193</v>
      </c>
    </row>
    <row r="2335" spans="1:14" x14ac:dyDescent="0.25">
      <c r="A2335" t="s">
        <v>1842</v>
      </c>
      <c r="B2335" t="s">
        <v>45</v>
      </c>
      <c r="C2335" t="s">
        <v>89</v>
      </c>
      <c r="D2335" t="s">
        <v>951</v>
      </c>
      <c r="E2335" t="s">
        <v>1318</v>
      </c>
      <c r="F2335" s="3">
        <v>8.1687016144431226</v>
      </c>
      <c r="G2335" s="3">
        <f t="shared" si="36"/>
        <v>0.13846153846153847</v>
      </c>
      <c r="H2335" s="1">
        <v>42276</v>
      </c>
      <c r="I2335" s="3">
        <v>5.3076923076923077E-2</v>
      </c>
      <c r="J2335" s="3">
        <v>4.0769230769230766E-2</v>
      </c>
      <c r="K2335" s="3">
        <v>2.8461538461538462E-2</v>
      </c>
      <c r="L2335" s="3">
        <v>1.6153846153846158E-2</v>
      </c>
      <c r="N2335" s="1">
        <v>43250</v>
      </c>
    </row>
    <row r="2336" spans="1:14" x14ac:dyDescent="0.25">
      <c r="A2336" t="s">
        <v>2117</v>
      </c>
      <c r="B2336" t="s">
        <v>356</v>
      </c>
      <c r="C2336" t="s">
        <v>77</v>
      </c>
      <c r="D2336" t="s">
        <v>11</v>
      </c>
      <c r="E2336" t="s">
        <v>926</v>
      </c>
      <c r="F2336" s="3">
        <v>4.8346560806702108</v>
      </c>
      <c r="G2336" s="3">
        <f t="shared" si="36"/>
        <v>0.13846153846153847</v>
      </c>
      <c r="H2336" s="1">
        <v>41569</v>
      </c>
      <c r="I2336" s="3">
        <v>5.3076923076923077E-2</v>
      </c>
      <c r="J2336" s="3">
        <v>4.0769230769230766E-2</v>
      </c>
      <c r="K2336" s="3">
        <v>2.8461538461538462E-2</v>
      </c>
      <c r="L2336" s="3">
        <v>1.6153846153846158E-2</v>
      </c>
      <c r="N2336" s="1">
        <v>43285</v>
      </c>
    </row>
    <row r="2337" spans="1:14" x14ac:dyDescent="0.25">
      <c r="A2337" t="s">
        <v>2061</v>
      </c>
      <c r="B2337" t="s">
        <v>298</v>
      </c>
      <c r="C2337" t="s">
        <v>2</v>
      </c>
      <c r="D2337" t="s">
        <v>1107</v>
      </c>
      <c r="E2337" t="s">
        <v>502</v>
      </c>
      <c r="F2337" s="3">
        <v>2.5946131861111987</v>
      </c>
      <c r="G2337" s="3">
        <f t="shared" si="36"/>
        <v>0.13846153846153847</v>
      </c>
      <c r="H2337" s="1">
        <v>42304</v>
      </c>
      <c r="I2337" s="3">
        <v>5.3076923076923077E-2</v>
      </c>
      <c r="J2337" s="3">
        <v>4.0769230769230766E-2</v>
      </c>
      <c r="K2337" s="3">
        <v>2.8461538461538462E-2</v>
      </c>
      <c r="L2337" s="3">
        <v>1.6153846153846158E-2</v>
      </c>
      <c r="N2337" s="1">
        <v>43284</v>
      </c>
    </row>
    <row r="2338" spans="1:14" x14ac:dyDescent="0.25">
      <c r="A2338" t="s">
        <v>1786</v>
      </c>
      <c r="B2338" t="s">
        <v>298</v>
      </c>
      <c r="C2338" t="s">
        <v>77</v>
      </c>
      <c r="D2338" t="s">
        <v>809</v>
      </c>
      <c r="E2338" t="s">
        <v>809</v>
      </c>
      <c r="F2338" s="3">
        <v>7.368119959809059</v>
      </c>
      <c r="G2338" s="3">
        <f t="shared" si="36"/>
        <v>0.13828571428571435</v>
      </c>
      <c r="H2338" s="1">
        <v>42661</v>
      </c>
      <c r="I2338" s="3">
        <v>6.5428571428571447E-2</v>
      </c>
      <c r="J2338" s="3">
        <v>4.4857142857142873E-2</v>
      </c>
      <c r="K2338" s="3">
        <v>2.4285714285714299E-2</v>
      </c>
      <c r="L2338" s="3">
        <v>3.7142857142857255E-3</v>
      </c>
      <c r="N2338" s="1">
        <v>43284</v>
      </c>
    </row>
    <row r="2339" spans="1:14" x14ac:dyDescent="0.25">
      <c r="A2339" t="s">
        <v>1751</v>
      </c>
      <c r="B2339" t="s">
        <v>5</v>
      </c>
      <c r="C2339" t="s">
        <v>15</v>
      </c>
      <c r="D2339" t="s">
        <v>87</v>
      </c>
      <c r="E2339" t="s">
        <v>87</v>
      </c>
      <c r="F2339" s="3">
        <v>9.8003876993172483</v>
      </c>
      <c r="G2339" s="3">
        <f t="shared" si="36"/>
        <v>0.13828571428571429</v>
      </c>
      <c r="H2339" s="1">
        <v>42612</v>
      </c>
      <c r="I2339" s="3">
        <v>6.5428571428571419E-2</v>
      </c>
      <c r="J2339" s="3">
        <v>4.4857142857142859E-2</v>
      </c>
      <c r="K2339" s="3">
        <v>2.4285714285714285E-2</v>
      </c>
      <c r="L2339" s="3">
        <v>3.7142857142857116E-3</v>
      </c>
      <c r="N2339" s="1">
        <v>43318</v>
      </c>
    </row>
    <row r="2340" spans="1:14" x14ac:dyDescent="0.25">
      <c r="A2340" t="s">
        <v>1791</v>
      </c>
      <c r="B2340" t="s">
        <v>5</v>
      </c>
      <c r="C2340" t="s">
        <v>79</v>
      </c>
      <c r="D2340" t="s">
        <v>249</v>
      </c>
      <c r="E2340" t="s">
        <v>256</v>
      </c>
      <c r="F2340" s="3">
        <v>5.747552806453311</v>
      </c>
      <c r="G2340" s="3">
        <f t="shared" si="36"/>
        <v>0.13828571428571429</v>
      </c>
      <c r="H2340" s="1">
        <v>43410</v>
      </c>
      <c r="I2340" s="3">
        <v>6.5428571428571419E-2</v>
      </c>
      <c r="J2340" s="3">
        <v>4.4857142857142859E-2</v>
      </c>
      <c r="K2340" s="3">
        <v>2.4285714285714285E-2</v>
      </c>
      <c r="L2340" s="3">
        <v>3.7142857142857116E-3</v>
      </c>
      <c r="N2340" s="1">
        <v>43354</v>
      </c>
    </row>
    <row r="2341" spans="1:14" x14ac:dyDescent="0.25">
      <c r="A2341" t="s">
        <v>1879</v>
      </c>
      <c r="B2341" t="s">
        <v>1</v>
      </c>
      <c r="C2341" t="s">
        <v>35</v>
      </c>
      <c r="D2341" t="s">
        <v>225</v>
      </c>
      <c r="E2341" t="s">
        <v>1226</v>
      </c>
      <c r="F2341" s="3">
        <v>6.7429500065489254</v>
      </c>
      <c r="G2341" s="3">
        <f t="shared" si="36"/>
        <v>0.13800000000000007</v>
      </c>
      <c r="H2341" s="1">
        <v>41863</v>
      </c>
      <c r="I2341" s="3">
        <v>5.1000000000000018E-2</v>
      </c>
      <c r="J2341" s="3">
        <v>4.0000000000000015E-2</v>
      </c>
      <c r="K2341" s="3">
        <v>2.9000000000000019E-2</v>
      </c>
      <c r="L2341" s="3">
        <v>1.8000000000000023E-2</v>
      </c>
      <c r="N2341" s="1">
        <v>43224</v>
      </c>
    </row>
    <row r="2342" spans="1:14" x14ac:dyDescent="0.25">
      <c r="A2342" t="s">
        <v>1252</v>
      </c>
      <c r="B2342" t="s">
        <v>38</v>
      </c>
      <c r="C2342" t="s">
        <v>50</v>
      </c>
      <c r="D2342" t="s">
        <v>186</v>
      </c>
      <c r="E2342" t="s">
        <v>186</v>
      </c>
      <c r="F2342" s="3">
        <v>2.3057328134095072</v>
      </c>
      <c r="G2342" s="3">
        <f t="shared" si="36"/>
        <v>0.13800000000000007</v>
      </c>
      <c r="H2342" s="1">
        <v>42916</v>
      </c>
      <c r="I2342" s="3">
        <v>5.1000000000000018E-2</v>
      </c>
      <c r="J2342" s="3">
        <v>4.0000000000000015E-2</v>
      </c>
      <c r="K2342" s="3">
        <v>2.9000000000000019E-2</v>
      </c>
      <c r="L2342" s="3">
        <v>1.8000000000000023E-2</v>
      </c>
      <c r="N2342" s="1">
        <v>43224</v>
      </c>
    </row>
    <row r="2343" spans="1:14" x14ac:dyDescent="0.25">
      <c r="A2343" t="s">
        <v>1213</v>
      </c>
      <c r="B2343" t="s">
        <v>38</v>
      </c>
      <c r="C2343" t="s">
        <v>15</v>
      </c>
      <c r="D2343" t="s">
        <v>624</v>
      </c>
      <c r="E2343" t="s">
        <v>1192</v>
      </c>
      <c r="F2343" s="3">
        <v>6.1587283761638414</v>
      </c>
      <c r="G2343" s="3">
        <f t="shared" si="36"/>
        <v>0.13800000000000001</v>
      </c>
      <c r="H2343" s="1">
        <v>42307</v>
      </c>
      <c r="I2343" s="3">
        <v>5.8499999999999996E-2</v>
      </c>
      <c r="J2343" s="3">
        <v>4.2499999999999996E-2</v>
      </c>
      <c r="K2343" s="3">
        <v>2.6499999999999996E-2</v>
      </c>
      <c r="L2343" s="3">
        <v>1.0499999999999995E-2</v>
      </c>
      <c r="N2343" s="1">
        <v>43224</v>
      </c>
    </row>
    <row r="2344" spans="1:14" x14ac:dyDescent="0.25">
      <c r="A2344" t="s">
        <v>1412</v>
      </c>
      <c r="B2344" t="s">
        <v>38</v>
      </c>
      <c r="C2344" t="s">
        <v>50</v>
      </c>
      <c r="D2344" t="s">
        <v>1413</v>
      </c>
      <c r="E2344" t="s">
        <v>1414</v>
      </c>
      <c r="F2344" s="3">
        <v>4.5774892950969281</v>
      </c>
      <c r="G2344" s="3">
        <f t="shared" si="36"/>
        <v>0.13800000000000001</v>
      </c>
      <c r="H2344" s="1">
        <v>43165</v>
      </c>
      <c r="I2344" s="3">
        <v>5.8499999999999996E-2</v>
      </c>
      <c r="J2344" s="3">
        <v>4.2499999999999996E-2</v>
      </c>
      <c r="K2344" s="3">
        <v>2.6499999999999996E-2</v>
      </c>
      <c r="L2344" s="3">
        <v>1.0499999999999995E-2</v>
      </c>
      <c r="N2344" s="1">
        <v>43315</v>
      </c>
    </row>
    <row r="2345" spans="1:14" x14ac:dyDescent="0.25">
      <c r="A2345" t="s">
        <v>1443</v>
      </c>
      <c r="B2345" t="s">
        <v>1</v>
      </c>
      <c r="C2345" t="s">
        <v>66</v>
      </c>
      <c r="D2345" t="s">
        <v>757</v>
      </c>
      <c r="E2345" t="s">
        <v>610</v>
      </c>
      <c r="F2345" s="3">
        <v>3.0319972979491947</v>
      </c>
      <c r="G2345" s="3">
        <f t="shared" si="36"/>
        <v>0.13800000000000001</v>
      </c>
      <c r="H2345" s="1">
        <v>42675</v>
      </c>
      <c r="I2345" s="3">
        <v>6.9000000000000006E-2</v>
      </c>
      <c r="J2345" s="3">
        <v>4.5999999999999999E-2</v>
      </c>
      <c r="K2345" s="3">
        <v>2.3000000000000007E-2</v>
      </c>
      <c r="L2345" s="3">
        <v>1.3877787807814457E-17</v>
      </c>
      <c r="N2345" s="1">
        <v>43210</v>
      </c>
    </row>
    <row r="2346" spans="1:14" x14ac:dyDescent="0.25">
      <c r="A2346" t="s">
        <v>1723</v>
      </c>
      <c r="B2346" t="s">
        <v>1</v>
      </c>
      <c r="C2346" t="s">
        <v>35</v>
      </c>
      <c r="D2346" t="s">
        <v>225</v>
      </c>
      <c r="E2346" t="s">
        <v>801</v>
      </c>
      <c r="F2346" s="3">
        <v>2.5192667311615002</v>
      </c>
      <c r="G2346" s="3">
        <f t="shared" si="36"/>
        <v>0.13800000000000001</v>
      </c>
      <c r="H2346" s="1">
        <v>41849</v>
      </c>
      <c r="I2346" s="3">
        <v>6.3E-2</v>
      </c>
      <c r="J2346" s="3">
        <v>4.4000000000000011E-2</v>
      </c>
      <c r="K2346" s="3">
        <v>2.5000000000000008E-2</v>
      </c>
      <c r="L2346" s="3">
        <v>6.0000000000000053E-3</v>
      </c>
      <c r="N2346" s="1">
        <v>43210</v>
      </c>
    </row>
    <row r="2347" spans="1:14" x14ac:dyDescent="0.25">
      <c r="A2347" t="s">
        <v>1555</v>
      </c>
      <c r="B2347" t="s">
        <v>8</v>
      </c>
      <c r="C2347" t="s">
        <v>66</v>
      </c>
      <c r="D2347" t="s">
        <v>328</v>
      </c>
      <c r="E2347" t="s">
        <v>610</v>
      </c>
      <c r="F2347" s="3">
        <v>8.0198051884553241</v>
      </c>
      <c r="G2347" s="3">
        <f t="shared" si="36"/>
        <v>0.13600000000000001</v>
      </c>
      <c r="H2347" s="1">
        <v>41912</v>
      </c>
      <c r="I2347" s="3">
        <v>6.7000000000000004E-2</v>
      </c>
      <c r="J2347" s="3">
        <v>4.4999999999999998E-2</v>
      </c>
      <c r="K2347" s="3">
        <v>2.3000000000000007E-2</v>
      </c>
      <c r="L2347" s="3">
        <v>1.0000000000000148E-3</v>
      </c>
      <c r="N2347" s="1">
        <v>43280</v>
      </c>
    </row>
    <row r="2348" spans="1:14" x14ac:dyDescent="0.25">
      <c r="A2348" t="s">
        <v>1831</v>
      </c>
      <c r="B2348" t="s">
        <v>356</v>
      </c>
      <c r="C2348" t="s">
        <v>53</v>
      </c>
      <c r="D2348" t="s">
        <v>54</v>
      </c>
      <c r="E2348" t="s">
        <v>365</v>
      </c>
      <c r="F2348" s="3">
        <v>6.965554311495838</v>
      </c>
      <c r="G2348" s="3">
        <f t="shared" si="36"/>
        <v>0.13600000000000001</v>
      </c>
      <c r="H2348" s="1">
        <v>42297</v>
      </c>
      <c r="I2348" s="3">
        <v>6.7000000000000004E-2</v>
      </c>
      <c r="J2348" s="3">
        <v>4.4999999999999998E-2</v>
      </c>
      <c r="K2348" s="3">
        <v>2.3000000000000007E-2</v>
      </c>
      <c r="L2348" s="3">
        <v>1.0000000000000148E-3</v>
      </c>
      <c r="N2348" s="1">
        <v>43280</v>
      </c>
    </row>
    <row r="2349" spans="1:14" x14ac:dyDescent="0.25">
      <c r="A2349" t="s">
        <v>1388</v>
      </c>
      <c r="B2349" t="s">
        <v>1</v>
      </c>
      <c r="C2349" t="s">
        <v>79</v>
      </c>
      <c r="D2349" t="s">
        <v>422</v>
      </c>
      <c r="E2349" t="s">
        <v>422</v>
      </c>
      <c r="F2349" s="3">
        <v>6.8052728462373295</v>
      </c>
      <c r="G2349" s="3">
        <f t="shared" si="36"/>
        <v>0.13600000000000001</v>
      </c>
      <c r="H2349" s="1">
        <v>40841</v>
      </c>
      <c r="I2349" s="3">
        <v>6.7000000000000004E-2</v>
      </c>
      <c r="J2349" s="3">
        <v>4.4999999999999998E-2</v>
      </c>
      <c r="K2349" s="3">
        <v>2.3000000000000007E-2</v>
      </c>
      <c r="L2349" s="3">
        <v>1.0000000000000148E-3</v>
      </c>
      <c r="N2349" s="1">
        <v>43266</v>
      </c>
    </row>
    <row r="2350" spans="1:14" x14ac:dyDescent="0.25">
      <c r="A2350" t="s">
        <v>1762</v>
      </c>
      <c r="B2350" t="s">
        <v>52</v>
      </c>
      <c r="C2350" t="s">
        <v>2</v>
      </c>
      <c r="D2350" t="s">
        <v>11</v>
      </c>
      <c r="E2350" t="s">
        <v>784</v>
      </c>
      <c r="F2350" s="3">
        <v>2.3873186499558363</v>
      </c>
      <c r="G2350" s="3">
        <f t="shared" si="36"/>
        <v>0.13600000000000001</v>
      </c>
      <c r="H2350" s="1">
        <v>40848</v>
      </c>
      <c r="I2350" s="3">
        <v>6.7000000000000004E-2</v>
      </c>
      <c r="J2350" s="3">
        <v>4.4999999999999998E-2</v>
      </c>
      <c r="K2350" s="3">
        <v>2.3000000000000007E-2</v>
      </c>
      <c r="L2350" s="3">
        <v>1.0000000000000148E-3</v>
      </c>
      <c r="N2350" s="1">
        <v>43266</v>
      </c>
    </row>
    <row r="2351" spans="1:14" x14ac:dyDescent="0.25">
      <c r="A2351" t="s">
        <v>1526</v>
      </c>
      <c r="B2351" t="s">
        <v>38</v>
      </c>
      <c r="C2351" t="s">
        <v>15</v>
      </c>
      <c r="D2351" t="s">
        <v>141</v>
      </c>
      <c r="E2351" t="s">
        <v>1527</v>
      </c>
      <c r="F2351" s="3">
        <v>1.7622807456122378</v>
      </c>
      <c r="G2351" s="3">
        <f t="shared" si="36"/>
        <v>0.13600000000000001</v>
      </c>
      <c r="H2351" s="1">
        <v>43322</v>
      </c>
      <c r="I2351" s="3">
        <v>6.7000000000000004E-2</v>
      </c>
      <c r="J2351" s="3">
        <v>4.4999999999999998E-2</v>
      </c>
      <c r="K2351" s="3">
        <v>2.3000000000000007E-2</v>
      </c>
      <c r="L2351" s="3">
        <v>1.0000000000000148E-3</v>
      </c>
      <c r="N2351" s="1">
        <v>43266</v>
      </c>
    </row>
    <row r="2352" spans="1:14" x14ac:dyDescent="0.25">
      <c r="A2352" t="s">
        <v>2024</v>
      </c>
      <c r="B2352" t="s">
        <v>38</v>
      </c>
      <c r="C2352" t="s">
        <v>79</v>
      </c>
      <c r="D2352" t="s">
        <v>141</v>
      </c>
      <c r="E2352" t="s">
        <v>910</v>
      </c>
      <c r="F2352" s="3">
        <v>9.6290468677205467</v>
      </c>
      <c r="G2352" s="3">
        <f t="shared" si="36"/>
        <v>0.13538461538461538</v>
      </c>
      <c r="H2352" s="1">
        <v>43441</v>
      </c>
      <c r="I2352" s="3">
        <v>5.6923076923076923E-2</v>
      </c>
      <c r="J2352" s="3">
        <v>4.1538461538461538E-2</v>
      </c>
      <c r="K2352" s="3">
        <v>2.6153846153846153E-2</v>
      </c>
      <c r="L2352" s="3">
        <v>1.0769230769230767E-2</v>
      </c>
      <c r="N2352" s="1">
        <v>43152</v>
      </c>
    </row>
    <row r="2353" spans="1:14" x14ac:dyDescent="0.25">
      <c r="A2353" t="s">
        <v>2023</v>
      </c>
      <c r="B2353" t="s">
        <v>5</v>
      </c>
      <c r="C2353" t="s">
        <v>50</v>
      </c>
      <c r="D2353" t="s">
        <v>1698</v>
      </c>
      <c r="E2353" t="s">
        <v>1426</v>
      </c>
      <c r="F2353" s="3">
        <v>9.6015864286841826</v>
      </c>
      <c r="G2353" s="3">
        <f t="shared" si="36"/>
        <v>0.13538461538461538</v>
      </c>
      <c r="H2353" s="1">
        <v>43011</v>
      </c>
      <c r="I2353" s="3">
        <v>5.6923076923076923E-2</v>
      </c>
      <c r="J2353" s="3">
        <v>4.1538461538461538E-2</v>
      </c>
      <c r="K2353" s="3">
        <v>2.6153846153846153E-2</v>
      </c>
      <c r="L2353" s="3">
        <v>1.0769230769230767E-2</v>
      </c>
      <c r="N2353" s="1">
        <v>43211</v>
      </c>
    </row>
    <row r="2354" spans="1:14" x14ac:dyDescent="0.25">
      <c r="A2354" t="s">
        <v>1995</v>
      </c>
      <c r="B2354" t="s">
        <v>298</v>
      </c>
      <c r="C2354" t="s">
        <v>179</v>
      </c>
      <c r="D2354" t="s">
        <v>11</v>
      </c>
      <c r="E2354" t="s">
        <v>1996</v>
      </c>
      <c r="F2354" s="3">
        <v>9.3575951757869316</v>
      </c>
      <c r="G2354" s="3">
        <f t="shared" si="36"/>
        <v>0.13538461538461538</v>
      </c>
      <c r="H2354" s="1">
        <v>41723</v>
      </c>
      <c r="I2354" s="3">
        <v>5.6923076923076923E-2</v>
      </c>
      <c r="J2354" s="3">
        <v>4.1538461538461538E-2</v>
      </c>
      <c r="K2354" s="3">
        <v>2.6153846153846153E-2</v>
      </c>
      <c r="L2354" s="3">
        <v>1.0769230769230767E-2</v>
      </c>
      <c r="N2354" s="1">
        <v>43193</v>
      </c>
    </row>
    <row r="2355" spans="1:14" x14ac:dyDescent="0.25">
      <c r="A2355" t="s">
        <v>1785</v>
      </c>
      <c r="B2355" t="s">
        <v>1</v>
      </c>
      <c r="C2355" t="s">
        <v>20</v>
      </c>
      <c r="D2355" t="s">
        <v>21</v>
      </c>
      <c r="E2355" t="s">
        <v>25</v>
      </c>
      <c r="F2355" s="3">
        <v>9.3569557255353146</v>
      </c>
      <c r="G2355" s="3">
        <f t="shared" si="36"/>
        <v>0.13538461538461538</v>
      </c>
      <c r="H2355" s="1">
        <v>42256</v>
      </c>
      <c r="I2355" s="3">
        <v>5.6923076923076923E-2</v>
      </c>
      <c r="J2355" s="3">
        <v>4.1538461538461538E-2</v>
      </c>
      <c r="K2355" s="3">
        <v>2.6153846153846153E-2</v>
      </c>
      <c r="L2355" s="3">
        <v>1.0769230769230767E-2</v>
      </c>
      <c r="N2355" s="1">
        <v>43195</v>
      </c>
    </row>
    <row r="2356" spans="1:14" x14ac:dyDescent="0.25">
      <c r="A2356" t="s">
        <v>2024</v>
      </c>
      <c r="B2356" t="s">
        <v>286</v>
      </c>
      <c r="C2356" t="s">
        <v>79</v>
      </c>
      <c r="D2356" t="s">
        <v>141</v>
      </c>
      <c r="E2356" t="s">
        <v>910</v>
      </c>
      <c r="F2356" s="3">
        <v>9.269519477263735</v>
      </c>
      <c r="G2356" s="3">
        <f t="shared" si="36"/>
        <v>0.13538461538461538</v>
      </c>
      <c r="H2356" s="1">
        <v>43441</v>
      </c>
      <c r="I2356" s="3">
        <v>5.6923076923076923E-2</v>
      </c>
      <c r="J2356" s="3">
        <v>4.1538461538461538E-2</v>
      </c>
      <c r="K2356" s="3">
        <v>2.6153846153846153E-2</v>
      </c>
      <c r="L2356" s="3">
        <v>1.0769230769230767E-2</v>
      </c>
      <c r="N2356" s="1">
        <v>43133</v>
      </c>
    </row>
    <row r="2357" spans="1:14" x14ac:dyDescent="0.25">
      <c r="A2357" t="s">
        <v>1979</v>
      </c>
      <c r="B2357" t="s">
        <v>5</v>
      </c>
      <c r="C2357" t="s">
        <v>10</v>
      </c>
      <c r="D2357" t="s">
        <v>744</v>
      </c>
      <c r="E2357" t="s">
        <v>1980</v>
      </c>
      <c r="F2357" s="3">
        <v>9.1183087001580283</v>
      </c>
      <c r="G2357" s="3">
        <f t="shared" si="36"/>
        <v>0.13538461538461538</v>
      </c>
      <c r="H2357" s="1">
        <v>42619</v>
      </c>
      <c r="I2357" s="3">
        <v>5.6923076923076923E-2</v>
      </c>
      <c r="J2357" s="3">
        <v>4.1538461538461538E-2</v>
      </c>
      <c r="K2357" s="3">
        <v>2.6153846153846153E-2</v>
      </c>
      <c r="L2357" s="3">
        <v>1.0769230769230767E-2</v>
      </c>
      <c r="N2357" s="1">
        <v>43365</v>
      </c>
    </row>
    <row r="2358" spans="1:14" x14ac:dyDescent="0.25">
      <c r="A2358" t="s">
        <v>1971</v>
      </c>
      <c r="B2358" t="s">
        <v>286</v>
      </c>
      <c r="C2358" t="s">
        <v>10</v>
      </c>
      <c r="D2358" t="s">
        <v>382</v>
      </c>
      <c r="E2358" t="s">
        <v>1790</v>
      </c>
      <c r="F2358" s="3">
        <v>9.0573766868757204</v>
      </c>
      <c r="G2358" s="3">
        <f t="shared" si="36"/>
        <v>0.13538461538461538</v>
      </c>
      <c r="H2358" s="1">
        <v>43207</v>
      </c>
      <c r="I2358" s="3">
        <v>5.6923076923076923E-2</v>
      </c>
      <c r="J2358" s="3">
        <v>4.1538461538461538E-2</v>
      </c>
      <c r="K2358" s="3">
        <v>2.6153846153846153E-2</v>
      </c>
      <c r="L2358" s="3">
        <v>1.0769230769230767E-2</v>
      </c>
      <c r="N2358" s="1">
        <v>43249</v>
      </c>
    </row>
    <row r="2359" spans="1:14" x14ac:dyDescent="0.25">
      <c r="A2359" t="s">
        <v>1416</v>
      </c>
      <c r="B2359" t="s">
        <v>5</v>
      </c>
      <c r="C2359" t="s">
        <v>46</v>
      </c>
      <c r="D2359" t="s">
        <v>382</v>
      </c>
      <c r="E2359" t="s">
        <v>382</v>
      </c>
      <c r="F2359" s="3">
        <v>8.8407442397964537</v>
      </c>
      <c r="G2359" s="3">
        <f t="shared" si="36"/>
        <v>0.13538461538461538</v>
      </c>
      <c r="H2359" s="1">
        <v>43249</v>
      </c>
      <c r="I2359" s="3">
        <v>5.6923076923076923E-2</v>
      </c>
      <c r="J2359" s="3">
        <v>4.1538461538461538E-2</v>
      </c>
      <c r="K2359" s="3">
        <v>2.6153846153846153E-2</v>
      </c>
      <c r="L2359" s="3">
        <v>1.0769230769230767E-2</v>
      </c>
      <c r="N2359" s="1">
        <v>43249</v>
      </c>
    </row>
    <row r="2360" spans="1:14" x14ac:dyDescent="0.25">
      <c r="A2360" t="s">
        <v>1912</v>
      </c>
      <c r="B2360" t="s">
        <v>38</v>
      </c>
      <c r="C2360" t="s">
        <v>50</v>
      </c>
      <c r="D2360" t="s">
        <v>551</v>
      </c>
      <c r="E2360" t="s">
        <v>918</v>
      </c>
      <c r="F2360" s="3">
        <v>7.195221840197175</v>
      </c>
      <c r="G2360" s="3">
        <f t="shared" si="36"/>
        <v>0.13538461538461538</v>
      </c>
      <c r="H2360" s="1">
        <v>43396</v>
      </c>
      <c r="I2360" s="3">
        <v>5.6923076923076923E-2</v>
      </c>
      <c r="J2360" s="3">
        <v>4.1538461538461538E-2</v>
      </c>
      <c r="K2360" s="3">
        <v>2.6153846153846153E-2</v>
      </c>
      <c r="L2360" s="3">
        <v>1.0769230769230767E-2</v>
      </c>
      <c r="N2360" s="1">
        <v>43356</v>
      </c>
    </row>
    <row r="2361" spans="1:14" x14ac:dyDescent="0.25">
      <c r="A2361" t="s">
        <v>1968</v>
      </c>
      <c r="B2361" t="s">
        <v>286</v>
      </c>
      <c r="C2361" t="s">
        <v>46</v>
      </c>
      <c r="D2361" t="s">
        <v>1969</v>
      </c>
      <c r="E2361" t="s">
        <v>647</v>
      </c>
      <c r="F2361" s="3">
        <v>7.118421774294152</v>
      </c>
      <c r="G2361" s="3">
        <f t="shared" si="36"/>
        <v>0.13538461538461538</v>
      </c>
      <c r="H2361" s="1">
        <v>43413</v>
      </c>
      <c r="I2361" s="3">
        <v>5.6923076923076923E-2</v>
      </c>
      <c r="J2361" s="3">
        <v>4.1538461538461538E-2</v>
      </c>
      <c r="K2361" s="3">
        <v>2.6153846153846153E-2</v>
      </c>
      <c r="L2361" s="3">
        <v>1.0769230769230767E-2</v>
      </c>
      <c r="N2361" s="1">
        <v>43205</v>
      </c>
    </row>
    <row r="2362" spans="1:14" x14ac:dyDescent="0.25">
      <c r="A2362" t="s">
        <v>1893</v>
      </c>
      <c r="B2362" t="s">
        <v>8</v>
      </c>
      <c r="C2362" t="s">
        <v>46</v>
      </c>
      <c r="D2362" t="s">
        <v>951</v>
      </c>
      <c r="E2362" t="s">
        <v>1318</v>
      </c>
      <c r="F2362" s="3">
        <v>6.6022546678196115</v>
      </c>
      <c r="G2362" s="3">
        <f t="shared" si="36"/>
        <v>0.13538461538461538</v>
      </c>
      <c r="H2362" s="1">
        <v>41184</v>
      </c>
      <c r="I2362" s="3">
        <v>5.6923076923076923E-2</v>
      </c>
      <c r="J2362" s="3">
        <v>4.1538461538461538E-2</v>
      </c>
      <c r="K2362" s="3">
        <v>2.6153846153846153E-2</v>
      </c>
      <c r="L2362" s="3">
        <v>1.0769230769230767E-2</v>
      </c>
      <c r="N2362" s="1">
        <v>43249</v>
      </c>
    </row>
    <row r="2363" spans="1:14" x14ac:dyDescent="0.25">
      <c r="A2363" t="s">
        <v>1994</v>
      </c>
      <c r="B2363" t="s">
        <v>356</v>
      </c>
      <c r="C2363" t="s">
        <v>77</v>
      </c>
      <c r="D2363" t="s">
        <v>87</v>
      </c>
      <c r="E2363" t="s">
        <v>358</v>
      </c>
      <c r="F2363" s="3">
        <v>6.5812608673821176</v>
      </c>
      <c r="G2363" s="3">
        <f t="shared" si="36"/>
        <v>0.13538461538461538</v>
      </c>
      <c r="H2363" s="1">
        <v>41590</v>
      </c>
      <c r="I2363" s="3">
        <v>5.6923076923076923E-2</v>
      </c>
      <c r="J2363" s="3">
        <v>4.1538461538461538E-2</v>
      </c>
      <c r="K2363" s="3">
        <v>2.6153846153846153E-2</v>
      </c>
      <c r="L2363" s="3">
        <v>1.0769230769230767E-2</v>
      </c>
      <c r="N2363" s="1">
        <v>43356</v>
      </c>
    </row>
    <row r="2364" spans="1:14" x14ac:dyDescent="0.25">
      <c r="A2364" t="s">
        <v>1892</v>
      </c>
      <c r="B2364" t="s">
        <v>38</v>
      </c>
      <c r="C2364" t="s">
        <v>20</v>
      </c>
      <c r="D2364" t="s">
        <v>1567</v>
      </c>
      <c r="E2364" t="s">
        <v>1567</v>
      </c>
      <c r="F2364" s="3">
        <v>5.9312761974311385</v>
      </c>
      <c r="G2364" s="3">
        <f t="shared" si="36"/>
        <v>0.13538461538461538</v>
      </c>
      <c r="H2364" s="1">
        <v>42822</v>
      </c>
      <c r="I2364" s="3">
        <v>5.6923076923076923E-2</v>
      </c>
      <c r="J2364" s="3">
        <v>4.1538461538461538E-2</v>
      </c>
      <c r="K2364" s="3">
        <v>2.6153846153846153E-2</v>
      </c>
      <c r="L2364" s="3">
        <v>1.0769230769230767E-2</v>
      </c>
      <c r="N2364" s="1">
        <v>43107</v>
      </c>
    </row>
    <row r="2365" spans="1:14" x14ac:dyDescent="0.25">
      <c r="A2365" t="s">
        <v>1972</v>
      </c>
      <c r="B2365" t="s">
        <v>5</v>
      </c>
      <c r="C2365" t="s">
        <v>10</v>
      </c>
      <c r="D2365" t="s">
        <v>1698</v>
      </c>
      <c r="E2365" t="s">
        <v>1301</v>
      </c>
      <c r="F2365" s="3">
        <v>5.6220608112478638</v>
      </c>
      <c r="G2365" s="3">
        <f t="shared" si="36"/>
        <v>0.13538461538461538</v>
      </c>
      <c r="H2365" s="1">
        <v>42927</v>
      </c>
      <c r="I2365" s="3">
        <v>5.6923076923076923E-2</v>
      </c>
      <c r="J2365" s="3">
        <v>4.1538461538461538E-2</v>
      </c>
      <c r="K2365" s="3">
        <v>2.6153846153846153E-2</v>
      </c>
      <c r="L2365" s="3">
        <v>1.0769230769230767E-2</v>
      </c>
      <c r="N2365" s="1">
        <v>43318</v>
      </c>
    </row>
    <row r="2366" spans="1:14" x14ac:dyDescent="0.25">
      <c r="A2366" t="s">
        <v>2001</v>
      </c>
      <c r="B2366" t="s">
        <v>286</v>
      </c>
      <c r="C2366" t="s">
        <v>46</v>
      </c>
      <c r="D2366" t="s">
        <v>1969</v>
      </c>
      <c r="E2366" t="s">
        <v>1969</v>
      </c>
      <c r="F2366" s="3">
        <v>5.4252276550116321</v>
      </c>
      <c r="G2366" s="3">
        <f t="shared" si="36"/>
        <v>0.13538461538461538</v>
      </c>
      <c r="H2366" s="1">
        <v>43413</v>
      </c>
      <c r="I2366" s="3">
        <v>5.6923076923076923E-2</v>
      </c>
      <c r="J2366" s="3">
        <v>4.1538461538461538E-2</v>
      </c>
      <c r="K2366" s="3">
        <v>2.6153846153846153E-2</v>
      </c>
      <c r="L2366" s="3">
        <v>1.0769230769230767E-2</v>
      </c>
      <c r="N2366" s="1">
        <v>43311</v>
      </c>
    </row>
    <row r="2367" spans="1:14" x14ac:dyDescent="0.25">
      <c r="A2367" t="s">
        <v>1989</v>
      </c>
      <c r="B2367" t="s">
        <v>5</v>
      </c>
      <c r="C2367" t="s">
        <v>89</v>
      </c>
      <c r="D2367" t="s">
        <v>267</v>
      </c>
      <c r="E2367" t="s">
        <v>1990</v>
      </c>
      <c r="F2367" s="3">
        <v>5.4145307868187249</v>
      </c>
      <c r="G2367" s="3">
        <f t="shared" si="36"/>
        <v>0.13538461538461538</v>
      </c>
      <c r="H2367" s="1">
        <v>43308</v>
      </c>
      <c r="I2367" s="3">
        <v>5.6923076923076923E-2</v>
      </c>
      <c r="J2367" s="3">
        <v>4.1538461538461538E-2</v>
      </c>
      <c r="K2367" s="3">
        <v>2.6153846153846153E-2</v>
      </c>
      <c r="L2367" s="3">
        <v>1.0769230769230767E-2</v>
      </c>
      <c r="N2367" s="1">
        <v>43311</v>
      </c>
    </row>
    <row r="2368" spans="1:14" x14ac:dyDescent="0.25">
      <c r="A2368" t="s">
        <v>1565</v>
      </c>
      <c r="B2368" t="s">
        <v>5</v>
      </c>
      <c r="C2368" t="s">
        <v>20</v>
      </c>
      <c r="D2368" t="s">
        <v>1566</v>
      </c>
      <c r="E2368" t="s">
        <v>1566</v>
      </c>
      <c r="F2368" s="3">
        <v>4.9853614979168182</v>
      </c>
      <c r="G2368" s="3">
        <f t="shared" si="36"/>
        <v>0.13538461538461538</v>
      </c>
      <c r="H2368" s="1">
        <v>43179</v>
      </c>
      <c r="I2368" s="3">
        <v>5.6923076923076923E-2</v>
      </c>
      <c r="J2368" s="3">
        <v>4.1538461538461538E-2</v>
      </c>
      <c r="K2368" s="3">
        <v>2.6153846153846153E-2</v>
      </c>
      <c r="L2368" s="3">
        <v>1.0769230769230767E-2</v>
      </c>
      <c r="N2368" s="1">
        <v>43363</v>
      </c>
    </row>
    <row r="2369" spans="1:14" x14ac:dyDescent="0.25">
      <c r="A2369" t="s">
        <v>1632</v>
      </c>
      <c r="B2369" t="s">
        <v>1</v>
      </c>
      <c r="C2369" t="s">
        <v>53</v>
      </c>
      <c r="D2369" t="s">
        <v>11</v>
      </c>
      <c r="E2369" t="s">
        <v>354</v>
      </c>
      <c r="F2369" s="3">
        <v>4.3683365991035004</v>
      </c>
      <c r="G2369" s="3">
        <f t="shared" si="36"/>
        <v>0.13538461538461538</v>
      </c>
      <c r="H2369" s="1">
        <v>41933</v>
      </c>
      <c r="I2369" s="3">
        <v>5.6923076923076923E-2</v>
      </c>
      <c r="J2369" s="3">
        <v>4.1538461538461538E-2</v>
      </c>
      <c r="K2369" s="3">
        <v>2.6153846153846153E-2</v>
      </c>
      <c r="L2369" s="3">
        <v>1.0769230769230767E-2</v>
      </c>
      <c r="N2369" s="1">
        <v>43588</v>
      </c>
    </row>
    <row r="2370" spans="1:14" x14ac:dyDescent="0.25">
      <c r="A2370" t="s">
        <v>1660</v>
      </c>
      <c r="B2370" t="s">
        <v>38</v>
      </c>
      <c r="C2370" t="s">
        <v>79</v>
      </c>
      <c r="D2370" t="s">
        <v>141</v>
      </c>
      <c r="E2370" t="s">
        <v>1661</v>
      </c>
      <c r="F2370" s="3">
        <v>4.1865704880178995</v>
      </c>
      <c r="G2370" s="3">
        <f t="shared" ref="G2370:G2433" si="37">SUM(I2370+J2370+K2370+L2370)</f>
        <v>0.13538461538461538</v>
      </c>
      <c r="H2370" s="1">
        <v>43438</v>
      </c>
      <c r="I2370" s="3">
        <v>5.6923076923076923E-2</v>
      </c>
      <c r="J2370" s="3">
        <v>4.1538461538461538E-2</v>
      </c>
      <c r="K2370" s="3">
        <v>2.6153846153846153E-2</v>
      </c>
      <c r="L2370" s="3">
        <v>1.0769230769230767E-2</v>
      </c>
      <c r="N2370" s="1">
        <v>44047</v>
      </c>
    </row>
    <row r="2371" spans="1:14" x14ac:dyDescent="0.25">
      <c r="A2371" t="s">
        <v>1610</v>
      </c>
      <c r="B2371" t="s">
        <v>5</v>
      </c>
      <c r="C2371" t="s">
        <v>77</v>
      </c>
      <c r="D2371" t="s">
        <v>1611</v>
      </c>
      <c r="E2371" t="s">
        <v>1611</v>
      </c>
      <c r="F2371" s="3">
        <v>4.1078288993713894</v>
      </c>
      <c r="G2371" s="3">
        <f t="shared" si="37"/>
        <v>0.13538461538461538</v>
      </c>
      <c r="H2371" s="1">
        <v>43396</v>
      </c>
      <c r="I2371" s="3">
        <v>5.6923076923076923E-2</v>
      </c>
      <c r="J2371" s="3">
        <v>4.1538461538461538E-2</v>
      </c>
      <c r="K2371" s="3">
        <v>2.6153846153846153E-2</v>
      </c>
      <c r="L2371" s="3">
        <v>1.0769230769230767E-2</v>
      </c>
      <c r="N2371" s="1">
        <v>43210</v>
      </c>
    </row>
    <row r="2372" spans="1:14" x14ac:dyDescent="0.25">
      <c r="A2372" t="s">
        <v>162</v>
      </c>
      <c r="B2372" t="s">
        <v>38</v>
      </c>
      <c r="C2372" t="s">
        <v>10</v>
      </c>
      <c r="D2372" t="s">
        <v>87</v>
      </c>
      <c r="E2372" t="s">
        <v>87</v>
      </c>
      <c r="F2372" s="3">
        <v>3.1212185197783584</v>
      </c>
      <c r="G2372" s="3">
        <f t="shared" si="37"/>
        <v>0.13538461538461538</v>
      </c>
      <c r="H2372" s="1">
        <v>42458</v>
      </c>
      <c r="I2372" s="3">
        <v>5.6923076923076923E-2</v>
      </c>
      <c r="J2372" s="3">
        <v>4.1538461538461538E-2</v>
      </c>
      <c r="K2372" s="3">
        <v>2.6153846153846153E-2</v>
      </c>
      <c r="L2372" s="3">
        <v>1.0769230769230767E-2</v>
      </c>
      <c r="N2372" s="1">
        <v>43210</v>
      </c>
    </row>
    <row r="2373" spans="1:14" x14ac:dyDescent="0.25">
      <c r="A2373" t="s">
        <v>1954</v>
      </c>
      <c r="B2373" t="s">
        <v>5</v>
      </c>
      <c r="C2373" t="s">
        <v>2</v>
      </c>
      <c r="D2373" t="s">
        <v>551</v>
      </c>
      <c r="E2373" t="s">
        <v>1430</v>
      </c>
      <c r="F2373" s="3">
        <v>1.6843375515989378</v>
      </c>
      <c r="G2373" s="3">
        <f t="shared" si="37"/>
        <v>0.13538461538461538</v>
      </c>
      <c r="H2373" s="1">
        <v>42808</v>
      </c>
      <c r="I2373" s="3">
        <v>5.6923076923076923E-2</v>
      </c>
      <c r="J2373" s="3">
        <v>4.1538461538461538E-2</v>
      </c>
      <c r="K2373" s="3">
        <v>2.6153846153846153E-2</v>
      </c>
      <c r="L2373" s="3">
        <v>1.0769230769230767E-2</v>
      </c>
      <c r="N2373" s="1">
        <v>43252</v>
      </c>
    </row>
    <row r="2374" spans="1:14" x14ac:dyDescent="0.25">
      <c r="A2374" t="s">
        <v>1882</v>
      </c>
      <c r="B2374" t="s">
        <v>38</v>
      </c>
      <c r="C2374" t="s">
        <v>2</v>
      </c>
      <c r="D2374" t="s">
        <v>11</v>
      </c>
      <c r="E2374" t="s">
        <v>1883</v>
      </c>
      <c r="F2374" s="3">
        <v>1.4332519072193031</v>
      </c>
      <c r="G2374" s="3">
        <f t="shared" si="37"/>
        <v>0.13538461538461538</v>
      </c>
      <c r="H2374" s="1">
        <v>42563</v>
      </c>
      <c r="I2374" s="3">
        <v>5.6923076923076923E-2</v>
      </c>
      <c r="J2374" s="3">
        <v>4.1538461538461538E-2</v>
      </c>
      <c r="K2374" s="3">
        <v>2.6153846153846153E-2</v>
      </c>
      <c r="L2374" s="3">
        <v>1.0769230769230767E-2</v>
      </c>
      <c r="N2374" s="1">
        <v>43252</v>
      </c>
    </row>
    <row r="2375" spans="1:14" x14ac:dyDescent="0.25">
      <c r="A2375" t="s">
        <v>1858</v>
      </c>
      <c r="B2375" t="s">
        <v>5</v>
      </c>
      <c r="C2375" t="s">
        <v>35</v>
      </c>
      <c r="D2375" t="s">
        <v>1066</v>
      </c>
      <c r="E2375" t="s">
        <v>256</v>
      </c>
      <c r="F2375" s="3">
        <v>5.0592998943636864</v>
      </c>
      <c r="G2375" s="3">
        <f t="shared" si="37"/>
        <v>0.13428571428571429</v>
      </c>
      <c r="H2375" s="1">
        <v>43392</v>
      </c>
      <c r="I2375" s="3">
        <v>6.142857142857143E-2</v>
      </c>
      <c r="J2375" s="3">
        <v>4.2857142857142858E-2</v>
      </c>
      <c r="K2375" s="3">
        <v>2.4285714285714285E-2</v>
      </c>
      <c r="L2375" s="3">
        <v>5.7142857142857134E-3</v>
      </c>
      <c r="N2375" s="1">
        <v>43189</v>
      </c>
    </row>
    <row r="2376" spans="1:14" x14ac:dyDescent="0.25">
      <c r="A2376" t="s">
        <v>1581</v>
      </c>
      <c r="B2376" t="s">
        <v>213</v>
      </c>
      <c r="C2376" t="s">
        <v>1342</v>
      </c>
      <c r="D2376" t="s">
        <v>328</v>
      </c>
      <c r="E2376" t="s">
        <v>1582</v>
      </c>
      <c r="F2376" s="3">
        <v>2.6660678535345133</v>
      </c>
      <c r="G2376" s="3">
        <f t="shared" si="37"/>
        <v>0.13428571428571429</v>
      </c>
      <c r="H2376" s="1">
        <v>42983</v>
      </c>
      <c r="I2376" s="3">
        <v>6.1428571428571437E-2</v>
      </c>
      <c r="J2376" s="3">
        <v>4.2857142857142858E-2</v>
      </c>
      <c r="K2376" s="3">
        <v>2.4285714285714285E-2</v>
      </c>
      <c r="L2376" s="3">
        <v>5.7142857142857134E-3</v>
      </c>
      <c r="N2376" s="1">
        <v>43252</v>
      </c>
    </row>
    <row r="2377" spans="1:14" x14ac:dyDescent="0.25">
      <c r="A2377" t="s">
        <v>1822</v>
      </c>
      <c r="B2377" t="s">
        <v>176</v>
      </c>
      <c r="C2377" t="s">
        <v>535</v>
      </c>
      <c r="D2377" t="s">
        <v>28</v>
      </c>
      <c r="E2377" t="s">
        <v>1104</v>
      </c>
      <c r="F2377" s="3">
        <v>6.7734620154089189</v>
      </c>
      <c r="G2377" s="3">
        <f t="shared" si="37"/>
        <v>0.13400000000000001</v>
      </c>
      <c r="H2377" s="1">
        <v>37537</v>
      </c>
      <c r="I2377" s="3">
        <v>6.8000000000000005E-2</v>
      </c>
      <c r="J2377" s="3">
        <v>4.4999999999999998E-2</v>
      </c>
      <c r="K2377" s="3">
        <v>2.2000000000000006E-2</v>
      </c>
      <c r="L2377" s="3">
        <v>-9.9999999999998701E-4</v>
      </c>
      <c r="N2377" s="1">
        <v>43416</v>
      </c>
    </row>
    <row r="2378" spans="1:14" x14ac:dyDescent="0.25">
      <c r="A2378" t="s">
        <v>1438</v>
      </c>
      <c r="B2378" t="s">
        <v>286</v>
      </c>
      <c r="C2378" t="s">
        <v>50</v>
      </c>
      <c r="D2378" t="s">
        <v>1221</v>
      </c>
      <c r="E2378" t="s">
        <v>1145</v>
      </c>
      <c r="F2378" s="3">
        <v>2.0115613037361912</v>
      </c>
      <c r="G2378" s="3">
        <f t="shared" si="37"/>
        <v>0.13400000000000001</v>
      </c>
      <c r="H2378" s="1">
        <v>43056</v>
      </c>
      <c r="I2378" s="3">
        <v>6.0500000000000005E-2</v>
      </c>
      <c r="J2378" s="3">
        <v>4.250000000000001E-2</v>
      </c>
      <c r="K2378" s="3">
        <v>2.4500000000000008E-2</v>
      </c>
      <c r="L2378" s="3">
        <v>6.5000000000000058E-3</v>
      </c>
      <c r="N2378" s="1">
        <v>43121</v>
      </c>
    </row>
    <row r="2379" spans="1:14" x14ac:dyDescent="0.25">
      <c r="A2379" t="s">
        <v>1637</v>
      </c>
      <c r="B2379" t="s">
        <v>5</v>
      </c>
      <c r="C2379" t="s">
        <v>2</v>
      </c>
      <c r="D2379" t="s">
        <v>54</v>
      </c>
      <c r="E2379" t="s">
        <v>1171</v>
      </c>
      <c r="F2379" s="3">
        <v>1.7485922164108181</v>
      </c>
      <c r="G2379" s="3">
        <f t="shared" si="37"/>
        <v>0.13400000000000001</v>
      </c>
      <c r="H2379" s="1">
        <v>42409</v>
      </c>
      <c r="I2379" s="3">
        <v>5.8999999999999997E-2</v>
      </c>
      <c r="J2379" s="3">
        <v>4.1999999999999996E-2</v>
      </c>
      <c r="K2379" s="3">
        <v>2.4999999999999994E-2</v>
      </c>
      <c r="L2379" s="3">
        <v>7.9999999999999932E-3</v>
      </c>
      <c r="N2379" s="1">
        <v>43189</v>
      </c>
    </row>
    <row r="2380" spans="1:14" x14ac:dyDescent="0.25">
      <c r="A2380" t="s">
        <v>1265</v>
      </c>
      <c r="B2380" t="s">
        <v>38</v>
      </c>
      <c r="C2380" t="s">
        <v>2</v>
      </c>
      <c r="D2380" t="s">
        <v>518</v>
      </c>
      <c r="E2380" t="s">
        <v>479</v>
      </c>
      <c r="F2380" s="3">
        <v>1.3196363765703434</v>
      </c>
      <c r="G2380" s="3">
        <f t="shared" si="37"/>
        <v>0.13400000000000001</v>
      </c>
      <c r="H2380" s="1">
        <v>42066</v>
      </c>
      <c r="I2380" s="3">
        <v>6.0500000000000005E-2</v>
      </c>
      <c r="J2380" s="3">
        <v>4.250000000000001E-2</v>
      </c>
      <c r="K2380" s="3">
        <v>2.4500000000000008E-2</v>
      </c>
      <c r="L2380" s="3">
        <v>6.5000000000000058E-3</v>
      </c>
      <c r="N2380" s="1">
        <v>43312</v>
      </c>
    </row>
    <row r="2381" spans="1:14" x14ac:dyDescent="0.25">
      <c r="A2381" t="s">
        <v>1085</v>
      </c>
      <c r="B2381" t="s">
        <v>38</v>
      </c>
      <c r="C2381" t="s">
        <v>79</v>
      </c>
      <c r="D2381" t="s">
        <v>551</v>
      </c>
      <c r="E2381" t="s">
        <v>933</v>
      </c>
      <c r="F2381" s="3">
        <v>7.6120921582063703</v>
      </c>
      <c r="G2381" s="3">
        <f t="shared" si="37"/>
        <v>0.13399999999999998</v>
      </c>
      <c r="H2381" s="1">
        <v>41912</v>
      </c>
      <c r="I2381" s="3">
        <v>5.2999999999999992E-2</v>
      </c>
      <c r="J2381" s="3">
        <v>3.9999999999999994E-2</v>
      </c>
      <c r="K2381" s="3">
        <v>2.6999999999999996E-2</v>
      </c>
      <c r="L2381" s="3">
        <v>1.3999999999999999E-2</v>
      </c>
      <c r="N2381" s="1">
        <v>43312</v>
      </c>
    </row>
    <row r="2382" spans="1:14" x14ac:dyDescent="0.25">
      <c r="A2382" t="s">
        <v>1799</v>
      </c>
      <c r="B2382" t="s">
        <v>1</v>
      </c>
      <c r="C2382" t="s">
        <v>77</v>
      </c>
      <c r="D2382" t="s">
        <v>341</v>
      </c>
      <c r="E2382" t="s">
        <v>590</v>
      </c>
      <c r="F2382" s="3">
        <v>6.5913916532682535</v>
      </c>
      <c r="G2382" s="3">
        <f t="shared" si="37"/>
        <v>0.13399999999999998</v>
      </c>
      <c r="H2382" s="1">
        <v>41576</v>
      </c>
      <c r="I2382" s="3">
        <v>5.2999999999999992E-2</v>
      </c>
      <c r="J2382" s="3">
        <v>3.9999999999999994E-2</v>
      </c>
      <c r="K2382" s="3">
        <v>2.6999999999999996E-2</v>
      </c>
      <c r="L2382" s="3">
        <v>1.3999999999999999E-2</v>
      </c>
      <c r="N2382" s="1">
        <v>43312</v>
      </c>
    </row>
    <row r="2383" spans="1:14" x14ac:dyDescent="0.25">
      <c r="A2383" t="s">
        <v>1885</v>
      </c>
      <c r="B2383" t="s">
        <v>69</v>
      </c>
      <c r="C2383" t="s">
        <v>2</v>
      </c>
      <c r="D2383" t="s">
        <v>978</v>
      </c>
      <c r="E2383" t="s">
        <v>1886</v>
      </c>
      <c r="F2383" s="3">
        <v>6.1572289388448347</v>
      </c>
      <c r="G2383" s="3">
        <f t="shared" si="37"/>
        <v>0.13399999999999998</v>
      </c>
      <c r="H2383" s="1">
        <v>41352</v>
      </c>
      <c r="I2383" s="3">
        <v>5.2999999999999992E-2</v>
      </c>
      <c r="J2383" s="3">
        <v>3.9999999999999994E-2</v>
      </c>
      <c r="K2383" s="3">
        <v>2.6999999999999996E-2</v>
      </c>
      <c r="L2383" s="3">
        <v>1.3999999999999999E-2</v>
      </c>
      <c r="N2383" s="1">
        <v>43121</v>
      </c>
    </row>
    <row r="2384" spans="1:14" x14ac:dyDescent="0.25">
      <c r="A2384" t="s">
        <v>1462</v>
      </c>
      <c r="B2384" t="s">
        <v>8</v>
      </c>
      <c r="C2384" t="s">
        <v>15</v>
      </c>
      <c r="D2384" t="s">
        <v>978</v>
      </c>
      <c r="E2384" t="s">
        <v>1361</v>
      </c>
      <c r="F2384" s="3">
        <v>1.3000264587607804</v>
      </c>
      <c r="G2384" s="3">
        <f t="shared" si="37"/>
        <v>0.13399999999999998</v>
      </c>
      <c r="H2384" s="1">
        <v>41597</v>
      </c>
      <c r="I2384" s="3">
        <v>5.2999999999999992E-2</v>
      </c>
      <c r="J2384" s="3">
        <v>3.9999999999999994E-2</v>
      </c>
      <c r="K2384" s="3">
        <v>2.6999999999999996E-2</v>
      </c>
      <c r="L2384" s="3">
        <v>1.3999999999999999E-2</v>
      </c>
      <c r="N2384" s="1">
        <v>43108</v>
      </c>
    </row>
    <row r="2385" spans="1:14" x14ac:dyDescent="0.25">
      <c r="A2385" t="s">
        <v>1863</v>
      </c>
      <c r="B2385" t="s">
        <v>213</v>
      </c>
      <c r="C2385" t="s">
        <v>35</v>
      </c>
      <c r="D2385" t="s">
        <v>757</v>
      </c>
      <c r="E2385" t="s">
        <v>632</v>
      </c>
      <c r="F2385" s="3">
        <v>3.2252358879742857</v>
      </c>
      <c r="G2385" s="3">
        <f t="shared" si="37"/>
        <v>0.13371428571428573</v>
      </c>
      <c r="H2385" s="1">
        <v>42661</v>
      </c>
      <c r="I2385" s="3">
        <v>5.6571428571428571E-2</v>
      </c>
      <c r="J2385" s="3">
        <v>4.1142857142857148E-2</v>
      </c>
      <c r="K2385" s="3">
        <v>2.5714285714285717E-2</v>
      </c>
      <c r="L2385" s="3">
        <v>1.0285714285714287E-2</v>
      </c>
      <c r="N2385" s="1">
        <v>43368</v>
      </c>
    </row>
    <row r="2386" spans="1:14" x14ac:dyDescent="0.25">
      <c r="A2386" t="s">
        <v>1250</v>
      </c>
      <c r="B2386" t="s">
        <v>5</v>
      </c>
      <c r="C2386" t="s">
        <v>35</v>
      </c>
      <c r="D2386" t="s">
        <v>744</v>
      </c>
      <c r="E2386" t="s">
        <v>745</v>
      </c>
      <c r="F2386" s="3">
        <v>6.5245189729789868</v>
      </c>
      <c r="G2386" s="3">
        <f t="shared" si="37"/>
        <v>0.13200000000000009</v>
      </c>
      <c r="H2386" s="1">
        <v>42430</v>
      </c>
      <c r="I2386" s="3">
        <v>6.6000000000000017E-2</v>
      </c>
      <c r="J2386" s="3">
        <v>4.4000000000000011E-2</v>
      </c>
      <c r="K2386" s="3">
        <v>2.200000000000002E-2</v>
      </c>
      <c r="L2386" s="3">
        <v>2.7755575615628914E-17</v>
      </c>
      <c r="N2386" s="1">
        <v>43117</v>
      </c>
    </row>
    <row r="2387" spans="1:14" x14ac:dyDescent="0.25">
      <c r="A2387" t="s">
        <v>1758</v>
      </c>
      <c r="B2387" t="s">
        <v>5</v>
      </c>
      <c r="C2387" t="s">
        <v>89</v>
      </c>
      <c r="D2387" t="s">
        <v>951</v>
      </c>
      <c r="E2387" t="s">
        <v>1759</v>
      </c>
      <c r="F2387" s="3">
        <v>7.8835217533867947</v>
      </c>
      <c r="G2387" s="3">
        <f t="shared" si="37"/>
        <v>0.13200000000000001</v>
      </c>
      <c r="H2387" s="1">
        <v>42962</v>
      </c>
      <c r="I2387" s="3">
        <v>6.0000000000000005E-2</v>
      </c>
      <c r="J2387" s="3">
        <v>4.200000000000001E-2</v>
      </c>
      <c r="K2387" s="3">
        <v>2.4000000000000007E-2</v>
      </c>
      <c r="L2387" s="3">
        <v>6.0000000000000053E-3</v>
      </c>
      <c r="N2387" s="1">
        <v>43284</v>
      </c>
    </row>
    <row r="2388" spans="1:14" x14ac:dyDescent="0.25">
      <c r="A2388" t="s">
        <v>1371</v>
      </c>
      <c r="B2388" t="s">
        <v>8</v>
      </c>
      <c r="C2388" t="s">
        <v>79</v>
      </c>
      <c r="D2388" t="s">
        <v>422</v>
      </c>
      <c r="E2388" t="s">
        <v>422</v>
      </c>
      <c r="F2388" s="3">
        <v>7.7936839939147999</v>
      </c>
      <c r="G2388" s="3">
        <f t="shared" si="37"/>
        <v>0.13200000000000001</v>
      </c>
      <c r="H2388" s="1">
        <v>42626</v>
      </c>
      <c r="I2388" s="3">
        <v>4.65E-2</v>
      </c>
      <c r="J2388" s="3">
        <v>3.7500000000000006E-2</v>
      </c>
      <c r="K2388" s="3">
        <v>2.8500000000000004E-2</v>
      </c>
      <c r="L2388" s="3">
        <v>1.9500000000000003E-2</v>
      </c>
      <c r="N2388" s="1">
        <v>43278</v>
      </c>
    </row>
    <row r="2389" spans="1:14" x14ac:dyDescent="0.25">
      <c r="A2389" t="s">
        <v>1638</v>
      </c>
      <c r="B2389" t="s">
        <v>286</v>
      </c>
      <c r="C2389" t="s">
        <v>77</v>
      </c>
      <c r="D2389" t="s">
        <v>667</v>
      </c>
      <c r="E2389" t="s">
        <v>809</v>
      </c>
      <c r="F2389" s="3">
        <v>4.9684208933735068</v>
      </c>
      <c r="G2389" s="3">
        <f t="shared" si="37"/>
        <v>0.13199999999999998</v>
      </c>
      <c r="H2389" s="1">
        <v>43228</v>
      </c>
      <c r="I2389" s="3">
        <v>7.7999999999999986E-2</v>
      </c>
      <c r="J2389" s="3">
        <v>4.7999999999999987E-2</v>
      </c>
      <c r="K2389" s="3">
        <v>1.8000000000000002E-2</v>
      </c>
      <c r="L2389" s="3">
        <v>-1.1999999999999983E-2</v>
      </c>
      <c r="N2389" s="1">
        <v>43278</v>
      </c>
    </row>
    <row r="2390" spans="1:14" x14ac:dyDescent="0.25">
      <c r="A2390" t="s">
        <v>1856</v>
      </c>
      <c r="B2390" t="s">
        <v>5</v>
      </c>
      <c r="C2390" t="s">
        <v>35</v>
      </c>
      <c r="D2390" t="s">
        <v>1742</v>
      </c>
      <c r="E2390" t="s">
        <v>503</v>
      </c>
      <c r="F2390" s="3">
        <v>3.2442604770413785</v>
      </c>
      <c r="G2390" s="3">
        <f t="shared" si="37"/>
        <v>0.13028571428571428</v>
      </c>
      <c r="H2390" s="1">
        <v>43039</v>
      </c>
      <c r="I2390" s="3">
        <v>5.7428571428571426E-2</v>
      </c>
      <c r="J2390" s="3">
        <v>4.0857142857142856E-2</v>
      </c>
      <c r="K2390" s="3">
        <v>2.4285714285714285E-2</v>
      </c>
      <c r="L2390" s="3">
        <v>7.7142857142857152E-3</v>
      </c>
      <c r="N2390" s="1">
        <v>43270</v>
      </c>
    </row>
    <row r="2391" spans="1:14" x14ac:dyDescent="0.25">
      <c r="A2391" t="s">
        <v>1927</v>
      </c>
      <c r="B2391" t="s">
        <v>286</v>
      </c>
      <c r="C2391" t="s">
        <v>2</v>
      </c>
      <c r="D2391" t="s">
        <v>1611</v>
      </c>
      <c r="E2391" t="s">
        <v>502</v>
      </c>
      <c r="F2391" s="3">
        <v>6.5811792945566276</v>
      </c>
      <c r="G2391" s="3">
        <f t="shared" si="37"/>
        <v>0.13</v>
      </c>
      <c r="H2391" s="1">
        <v>43053</v>
      </c>
      <c r="I2391" s="3">
        <v>5.4999999999999993E-2</v>
      </c>
      <c r="J2391" s="3">
        <v>0.04</v>
      </c>
      <c r="K2391" s="3">
        <v>2.5000000000000001E-2</v>
      </c>
      <c r="L2391" s="3">
        <v>1.0000000000000009E-2</v>
      </c>
      <c r="N2391" s="1">
        <v>43363</v>
      </c>
    </row>
    <row r="2392" spans="1:14" x14ac:dyDescent="0.25">
      <c r="A2392" t="s">
        <v>1278</v>
      </c>
      <c r="B2392" t="s">
        <v>52</v>
      </c>
      <c r="C2392" t="s">
        <v>20</v>
      </c>
      <c r="D2392" t="s">
        <v>518</v>
      </c>
      <c r="E2392" t="s">
        <v>471</v>
      </c>
      <c r="F2392" s="3">
        <v>5.9534620635754116</v>
      </c>
      <c r="G2392" s="3">
        <f t="shared" si="37"/>
        <v>0.13</v>
      </c>
      <c r="H2392" s="1">
        <v>40855</v>
      </c>
      <c r="I2392" s="3">
        <v>6.7000000000000004E-2</v>
      </c>
      <c r="J2392" s="3">
        <v>4.3999999999999997E-2</v>
      </c>
      <c r="K2392" s="3">
        <v>2.1000000000000005E-2</v>
      </c>
      <c r="L2392" s="3">
        <v>-1.9999999999999879E-3</v>
      </c>
      <c r="N2392" s="1">
        <v>43363</v>
      </c>
    </row>
    <row r="2393" spans="1:14" x14ac:dyDescent="0.25">
      <c r="A2393" t="s">
        <v>1799</v>
      </c>
      <c r="B2393" t="s">
        <v>8</v>
      </c>
      <c r="C2393" t="s">
        <v>77</v>
      </c>
      <c r="D2393" t="s">
        <v>341</v>
      </c>
      <c r="E2393" t="s">
        <v>590</v>
      </c>
      <c r="F2393" s="3">
        <v>3.7317546761442593</v>
      </c>
      <c r="G2393" s="3">
        <f t="shared" si="37"/>
        <v>0.13</v>
      </c>
      <c r="H2393" s="1">
        <v>41576</v>
      </c>
      <c r="I2393" s="3">
        <v>5.4999999999999993E-2</v>
      </c>
      <c r="J2393" s="3">
        <v>0.04</v>
      </c>
      <c r="K2393" s="3">
        <v>2.5000000000000001E-2</v>
      </c>
      <c r="L2393" s="3">
        <v>1.0000000000000009E-2</v>
      </c>
      <c r="N2393" s="1">
        <v>43318</v>
      </c>
    </row>
    <row r="2394" spans="1:14" x14ac:dyDescent="0.25">
      <c r="A2394" t="s">
        <v>1930</v>
      </c>
      <c r="B2394" t="s">
        <v>7</v>
      </c>
      <c r="C2394" t="s">
        <v>535</v>
      </c>
      <c r="D2394" t="s">
        <v>54</v>
      </c>
      <c r="E2394" t="s">
        <v>330</v>
      </c>
      <c r="F2394" s="3">
        <v>3.4205743279707601</v>
      </c>
      <c r="G2394" s="3">
        <f t="shared" si="37"/>
        <v>0.13</v>
      </c>
      <c r="H2394" s="1">
        <v>38280</v>
      </c>
      <c r="I2394" s="3">
        <v>5.4999999999999993E-2</v>
      </c>
      <c r="J2394" s="3">
        <v>0.04</v>
      </c>
      <c r="K2394" s="3">
        <v>2.5000000000000001E-2</v>
      </c>
      <c r="L2394" s="3">
        <v>1.0000000000000009E-2</v>
      </c>
      <c r="N2394" s="1">
        <v>43364</v>
      </c>
    </row>
    <row r="2395" spans="1:14" x14ac:dyDescent="0.25">
      <c r="A2395" t="s">
        <v>1289</v>
      </c>
      <c r="B2395" t="s">
        <v>298</v>
      </c>
      <c r="C2395" t="s">
        <v>79</v>
      </c>
      <c r="D2395" t="s">
        <v>159</v>
      </c>
      <c r="E2395" t="s">
        <v>363</v>
      </c>
      <c r="F2395" s="3">
        <v>3.017834081333437</v>
      </c>
      <c r="G2395" s="3">
        <f t="shared" si="37"/>
        <v>0.13</v>
      </c>
      <c r="H2395" s="1">
        <v>41492</v>
      </c>
      <c r="I2395" s="3">
        <v>5.4999999999999993E-2</v>
      </c>
      <c r="J2395" s="3">
        <v>0.04</v>
      </c>
      <c r="K2395" s="3">
        <v>2.5000000000000001E-2</v>
      </c>
      <c r="L2395" s="3">
        <v>1.0000000000000009E-2</v>
      </c>
      <c r="N2395" s="1">
        <v>43223</v>
      </c>
    </row>
    <row r="2396" spans="1:14" x14ac:dyDescent="0.25">
      <c r="A2396" t="s">
        <v>818</v>
      </c>
      <c r="B2396" t="s">
        <v>45</v>
      </c>
      <c r="C2396" t="s">
        <v>10</v>
      </c>
      <c r="D2396" t="s">
        <v>225</v>
      </c>
      <c r="E2396" t="s">
        <v>819</v>
      </c>
      <c r="F2396" s="3">
        <v>2.7987564811338479</v>
      </c>
      <c r="G2396" s="3">
        <f t="shared" si="37"/>
        <v>0.13</v>
      </c>
      <c r="H2396" s="1">
        <v>42507</v>
      </c>
      <c r="I2396" s="3">
        <v>5.4999999999999993E-2</v>
      </c>
      <c r="J2396" s="3">
        <v>0.04</v>
      </c>
      <c r="K2396" s="3">
        <v>2.5000000000000001E-2</v>
      </c>
      <c r="L2396" s="3">
        <v>1.0000000000000009E-2</v>
      </c>
      <c r="N2396" s="1">
        <v>43365</v>
      </c>
    </row>
    <row r="2397" spans="1:14" x14ac:dyDescent="0.25">
      <c r="A2397" t="s">
        <v>2066</v>
      </c>
      <c r="B2397" t="s">
        <v>286</v>
      </c>
      <c r="C2397" t="s">
        <v>2</v>
      </c>
      <c r="D2397" t="s">
        <v>1111</v>
      </c>
      <c r="E2397" t="s">
        <v>2067</v>
      </c>
      <c r="F2397" s="3">
        <v>8.8894565219891142</v>
      </c>
      <c r="G2397" s="3">
        <f t="shared" si="37"/>
        <v>0.12846153846153846</v>
      </c>
      <c r="H2397" s="1">
        <v>43053</v>
      </c>
      <c r="I2397" s="3">
        <v>5.2307692307692305E-2</v>
      </c>
      <c r="J2397" s="3">
        <v>3.884615384615385E-2</v>
      </c>
      <c r="K2397" s="3">
        <v>2.5384615384615387E-2</v>
      </c>
      <c r="L2397" s="3">
        <v>1.1923076923076925E-2</v>
      </c>
      <c r="N2397" s="1">
        <v>43223</v>
      </c>
    </row>
    <row r="2398" spans="1:14" x14ac:dyDescent="0.25">
      <c r="A2398" t="s">
        <v>2102</v>
      </c>
      <c r="B2398" t="s">
        <v>286</v>
      </c>
      <c r="C2398" t="s">
        <v>35</v>
      </c>
      <c r="D2398" t="s">
        <v>2103</v>
      </c>
      <c r="E2398" t="s">
        <v>952</v>
      </c>
      <c r="F2398" s="3">
        <v>8.3267650606642789</v>
      </c>
      <c r="G2398" s="3">
        <f t="shared" si="37"/>
        <v>0.12846153846153846</v>
      </c>
      <c r="H2398" s="1">
        <v>43340</v>
      </c>
      <c r="I2398" s="3">
        <v>5.2307692307692305E-2</v>
      </c>
      <c r="J2398" s="3">
        <v>3.884615384615385E-2</v>
      </c>
      <c r="K2398" s="3">
        <v>2.5384615384615387E-2</v>
      </c>
      <c r="L2398" s="3">
        <v>1.1923076923076925E-2</v>
      </c>
      <c r="N2398" s="1">
        <v>43363</v>
      </c>
    </row>
    <row r="2399" spans="1:14" x14ac:dyDescent="0.25">
      <c r="A2399" t="s">
        <v>984</v>
      </c>
      <c r="B2399" t="s">
        <v>38</v>
      </c>
      <c r="C2399" t="s">
        <v>77</v>
      </c>
      <c r="D2399" t="s">
        <v>87</v>
      </c>
      <c r="E2399" t="s">
        <v>87</v>
      </c>
      <c r="F2399" s="3">
        <v>5.9453677386496082</v>
      </c>
      <c r="G2399" s="3">
        <f t="shared" si="37"/>
        <v>0.12846153846153846</v>
      </c>
      <c r="H2399" s="1">
        <v>43375</v>
      </c>
      <c r="I2399" s="3">
        <v>5.2307692307692305E-2</v>
      </c>
      <c r="J2399" s="3">
        <v>3.884615384615385E-2</v>
      </c>
      <c r="K2399" s="3">
        <v>2.5384615384615387E-2</v>
      </c>
      <c r="L2399" s="3">
        <v>1.1923076923076925E-2</v>
      </c>
      <c r="N2399" s="1">
        <v>43422</v>
      </c>
    </row>
    <row r="2400" spans="1:14" x14ac:dyDescent="0.25">
      <c r="A2400" t="s">
        <v>2057</v>
      </c>
      <c r="B2400" t="s">
        <v>38</v>
      </c>
      <c r="C2400" t="s">
        <v>89</v>
      </c>
      <c r="D2400" t="s">
        <v>1080</v>
      </c>
      <c r="E2400" t="s">
        <v>2058</v>
      </c>
      <c r="F2400" s="3">
        <v>5.6707281389159583</v>
      </c>
      <c r="G2400" s="3">
        <f t="shared" si="37"/>
        <v>0.12846153846153846</v>
      </c>
      <c r="H2400" s="1">
        <v>42948</v>
      </c>
      <c r="I2400" s="3">
        <v>5.2307692307692305E-2</v>
      </c>
      <c r="J2400" s="3">
        <v>3.884615384615385E-2</v>
      </c>
      <c r="K2400" s="3">
        <v>2.5384615384615387E-2</v>
      </c>
      <c r="L2400" s="3">
        <v>1.1923076923076925E-2</v>
      </c>
      <c r="N2400" s="1">
        <v>43208</v>
      </c>
    </row>
    <row r="2401" spans="1:14" x14ac:dyDescent="0.25">
      <c r="A2401" t="s">
        <v>2118</v>
      </c>
      <c r="B2401" t="s">
        <v>286</v>
      </c>
      <c r="C2401" t="s">
        <v>535</v>
      </c>
      <c r="D2401" t="s">
        <v>54</v>
      </c>
      <c r="E2401" t="s">
        <v>54</v>
      </c>
      <c r="F2401" s="3">
        <v>3.9731225798718692</v>
      </c>
      <c r="G2401" s="3">
        <f t="shared" si="37"/>
        <v>0.12846153846153846</v>
      </c>
      <c r="H2401" s="1">
        <v>43403</v>
      </c>
      <c r="I2401" s="3">
        <v>5.2307692307692305E-2</v>
      </c>
      <c r="J2401" s="3">
        <v>3.884615384615385E-2</v>
      </c>
      <c r="K2401" s="3">
        <v>2.5384615384615387E-2</v>
      </c>
      <c r="L2401" s="3">
        <v>1.1923076923076925E-2</v>
      </c>
      <c r="N2401" s="1">
        <v>43208</v>
      </c>
    </row>
    <row r="2402" spans="1:14" x14ac:dyDescent="0.25">
      <c r="A2402" t="s">
        <v>2132</v>
      </c>
      <c r="B2402" t="s">
        <v>298</v>
      </c>
      <c r="C2402" t="s">
        <v>20</v>
      </c>
      <c r="D2402" t="s">
        <v>140</v>
      </c>
      <c r="E2402" t="s">
        <v>531</v>
      </c>
      <c r="F2402" s="3">
        <v>3.3310080917343434</v>
      </c>
      <c r="G2402" s="3">
        <f t="shared" si="37"/>
        <v>0.12846153846153846</v>
      </c>
      <c r="H2402" s="1">
        <v>40974</v>
      </c>
      <c r="I2402" s="3">
        <v>5.2307692307692305E-2</v>
      </c>
      <c r="J2402" s="3">
        <v>3.884615384615385E-2</v>
      </c>
      <c r="K2402" s="3">
        <v>2.5384615384615387E-2</v>
      </c>
      <c r="L2402" s="3">
        <v>1.1923076923076925E-2</v>
      </c>
      <c r="N2402" s="1">
        <v>43208</v>
      </c>
    </row>
    <row r="2403" spans="1:14" x14ac:dyDescent="0.25">
      <c r="A2403" t="s">
        <v>1777</v>
      </c>
      <c r="B2403" t="s">
        <v>8</v>
      </c>
      <c r="C2403" t="s">
        <v>2</v>
      </c>
      <c r="D2403" t="s">
        <v>225</v>
      </c>
      <c r="E2403" t="s">
        <v>1778</v>
      </c>
      <c r="F2403" s="3">
        <v>5.7280544860424536</v>
      </c>
      <c r="G2403" s="3">
        <f t="shared" si="37"/>
        <v>0.12800000000000006</v>
      </c>
      <c r="H2403" s="1">
        <v>41961</v>
      </c>
      <c r="I2403" s="3">
        <v>4.8500000000000008E-2</v>
      </c>
      <c r="J2403" s="3">
        <v>3.7500000000000006E-2</v>
      </c>
      <c r="K2403" s="3">
        <v>2.650000000000001E-2</v>
      </c>
      <c r="L2403" s="3">
        <v>1.5500000000000014E-2</v>
      </c>
      <c r="N2403" s="1">
        <v>43208</v>
      </c>
    </row>
    <row r="2404" spans="1:14" x14ac:dyDescent="0.25">
      <c r="A2404" t="s">
        <v>264</v>
      </c>
      <c r="B2404" t="s">
        <v>45</v>
      </c>
      <c r="C2404" t="s">
        <v>2</v>
      </c>
      <c r="D2404" t="s">
        <v>138</v>
      </c>
      <c r="E2404" t="s">
        <v>265</v>
      </c>
      <c r="F2404" s="3">
        <v>1.9331521032880399</v>
      </c>
      <c r="G2404" s="3">
        <f t="shared" si="37"/>
        <v>0.12800000000000006</v>
      </c>
      <c r="H2404" s="1">
        <v>43018</v>
      </c>
      <c r="I2404" s="3">
        <v>4.8500000000000008E-2</v>
      </c>
      <c r="J2404" s="3">
        <v>3.7500000000000006E-2</v>
      </c>
      <c r="K2404" s="3">
        <v>2.650000000000001E-2</v>
      </c>
      <c r="L2404" s="3">
        <v>1.5500000000000014E-2</v>
      </c>
      <c r="N2404" s="1">
        <v>43422</v>
      </c>
    </row>
    <row r="2405" spans="1:14" x14ac:dyDescent="0.25">
      <c r="A2405" t="s">
        <v>480</v>
      </c>
      <c r="B2405" t="s">
        <v>45</v>
      </c>
      <c r="C2405" t="s">
        <v>77</v>
      </c>
      <c r="D2405" t="s">
        <v>54</v>
      </c>
      <c r="E2405" t="s">
        <v>731</v>
      </c>
      <c r="F2405" s="3">
        <v>9.5288496862885452</v>
      </c>
      <c r="G2405" s="3">
        <f t="shared" si="37"/>
        <v>0.128</v>
      </c>
      <c r="H2405" s="1">
        <v>40997</v>
      </c>
      <c r="I2405" s="3">
        <v>4.1000000000000002E-2</v>
      </c>
      <c r="J2405" s="3">
        <v>3.5000000000000003E-2</v>
      </c>
      <c r="K2405" s="3">
        <v>2.9000000000000005E-2</v>
      </c>
      <c r="L2405" s="3">
        <v>2.3000000000000007E-2</v>
      </c>
      <c r="N2405" s="1">
        <v>43365</v>
      </c>
    </row>
    <row r="2406" spans="1:14" x14ac:dyDescent="0.25">
      <c r="A2406" t="s">
        <v>887</v>
      </c>
      <c r="B2406" t="s">
        <v>5</v>
      </c>
      <c r="C2406" t="s">
        <v>2</v>
      </c>
      <c r="D2406" t="s">
        <v>267</v>
      </c>
      <c r="E2406" t="s">
        <v>1636</v>
      </c>
      <c r="F2406" s="3">
        <v>8.0426629571243105</v>
      </c>
      <c r="G2406" s="3">
        <f t="shared" si="37"/>
        <v>0.128</v>
      </c>
      <c r="H2406" s="1">
        <v>41975</v>
      </c>
      <c r="I2406" s="3">
        <v>0.05</v>
      </c>
      <c r="J2406" s="3">
        <v>3.7999999999999999E-2</v>
      </c>
      <c r="K2406" s="3">
        <v>2.6000000000000002E-2</v>
      </c>
      <c r="L2406" s="3">
        <v>1.4000000000000005E-2</v>
      </c>
      <c r="N2406" s="1">
        <v>43476</v>
      </c>
    </row>
    <row r="2407" spans="1:14" x14ac:dyDescent="0.25">
      <c r="A2407" t="s">
        <v>1273</v>
      </c>
      <c r="B2407" t="s">
        <v>286</v>
      </c>
      <c r="C2407" t="s">
        <v>35</v>
      </c>
      <c r="D2407" t="s">
        <v>744</v>
      </c>
      <c r="E2407" t="s">
        <v>1156</v>
      </c>
      <c r="F2407" s="3">
        <v>6.4831953984131898</v>
      </c>
      <c r="G2407" s="3">
        <f t="shared" si="37"/>
        <v>0.128</v>
      </c>
      <c r="H2407" s="1">
        <v>43277</v>
      </c>
      <c r="I2407" s="3">
        <v>6.2E-2</v>
      </c>
      <c r="J2407" s="3">
        <v>4.2000000000000003E-2</v>
      </c>
      <c r="K2407" s="3">
        <v>2.2000000000000006E-2</v>
      </c>
      <c r="L2407" s="3">
        <v>2.0000000000000157E-3</v>
      </c>
      <c r="N2407" s="1">
        <v>43106</v>
      </c>
    </row>
    <row r="2408" spans="1:14" x14ac:dyDescent="0.25">
      <c r="A2408" t="s">
        <v>2283</v>
      </c>
      <c r="B2408" t="s">
        <v>5</v>
      </c>
      <c r="C2408" t="s">
        <v>50</v>
      </c>
      <c r="D2408" t="s">
        <v>78</v>
      </c>
      <c r="E2408" t="s">
        <v>1276</v>
      </c>
      <c r="F2408" s="3">
        <v>8.6145492857548334</v>
      </c>
      <c r="G2408" s="3">
        <f t="shared" si="37"/>
        <v>0.12769230769230766</v>
      </c>
      <c r="H2408" s="1">
        <v>42451</v>
      </c>
      <c r="I2408" s="3">
        <v>4.4615384615384612E-2</v>
      </c>
      <c r="J2408" s="3">
        <v>3.6153846153846154E-2</v>
      </c>
      <c r="K2408" s="3">
        <v>2.769230769230769E-2</v>
      </c>
      <c r="L2408" s="3">
        <v>1.9230769230769225E-2</v>
      </c>
      <c r="N2408" s="1">
        <v>43137</v>
      </c>
    </row>
    <row r="2409" spans="1:14" x14ac:dyDescent="0.25">
      <c r="A2409" t="s">
        <v>1580</v>
      </c>
      <c r="B2409" t="s">
        <v>45</v>
      </c>
      <c r="C2409" t="s">
        <v>35</v>
      </c>
      <c r="D2409" t="s">
        <v>92</v>
      </c>
      <c r="E2409" t="s">
        <v>777</v>
      </c>
      <c r="F2409" s="3">
        <v>7.1952455618704985</v>
      </c>
      <c r="G2409" s="3">
        <f t="shared" si="37"/>
        <v>0.12769230769230766</v>
      </c>
      <c r="H2409" s="1">
        <v>40554</v>
      </c>
      <c r="I2409" s="3">
        <v>4.4615384615384612E-2</v>
      </c>
      <c r="J2409" s="3">
        <v>3.6153846153846154E-2</v>
      </c>
      <c r="K2409" s="3">
        <v>2.769230769230769E-2</v>
      </c>
      <c r="L2409" s="3">
        <v>1.9230769230769225E-2</v>
      </c>
      <c r="N2409" s="1">
        <v>43216</v>
      </c>
    </row>
    <row r="2410" spans="1:14" x14ac:dyDescent="0.25">
      <c r="A2410" t="s">
        <v>200</v>
      </c>
      <c r="B2410" t="s">
        <v>45</v>
      </c>
      <c r="C2410" t="s">
        <v>50</v>
      </c>
      <c r="D2410" t="s">
        <v>24</v>
      </c>
      <c r="E2410" t="s">
        <v>201</v>
      </c>
      <c r="F2410" s="3">
        <v>9.4261908952176992</v>
      </c>
      <c r="G2410" s="3">
        <f t="shared" si="37"/>
        <v>0.12692307692307689</v>
      </c>
      <c r="H2410" s="1">
        <v>42446</v>
      </c>
      <c r="I2410" s="3">
        <v>4.6153846153846143E-2</v>
      </c>
      <c r="J2410" s="3">
        <v>3.6538461538461534E-2</v>
      </c>
      <c r="K2410" s="3">
        <v>2.6923076923076918E-2</v>
      </c>
      <c r="L2410" s="3">
        <v>1.7307692307692302E-2</v>
      </c>
      <c r="N2410" s="1">
        <v>43364</v>
      </c>
    </row>
    <row r="2411" spans="1:14" x14ac:dyDescent="0.25">
      <c r="A2411" t="s">
        <v>2285</v>
      </c>
      <c r="B2411" t="s">
        <v>45</v>
      </c>
      <c r="C2411" t="s">
        <v>89</v>
      </c>
      <c r="D2411" t="s">
        <v>140</v>
      </c>
      <c r="E2411" t="s">
        <v>570</v>
      </c>
      <c r="F2411" s="3">
        <v>4.591435054783723</v>
      </c>
      <c r="G2411" s="3">
        <f t="shared" si="37"/>
        <v>0.12692307692307689</v>
      </c>
      <c r="H2411" s="1">
        <v>42286</v>
      </c>
      <c r="I2411" s="3">
        <v>4.6153846153846143E-2</v>
      </c>
      <c r="J2411" s="3">
        <v>3.6538461538461534E-2</v>
      </c>
      <c r="K2411" s="3">
        <v>2.6923076923076918E-2</v>
      </c>
      <c r="L2411" s="3">
        <v>1.7307692307692302E-2</v>
      </c>
      <c r="N2411" s="1">
        <v>43365</v>
      </c>
    </row>
    <row r="2412" spans="1:14" x14ac:dyDescent="0.25">
      <c r="A2412" t="s">
        <v>2033</v>
      </c>
      <c r="B2412" t="s">
        <v>8</v>
      </c>
      <c r="C2412" t="s">
        <v>53</v>
      </c>
      <c r="D2412" t="s">
        <v>1206</v>
      </c>
      <c r="E2412" t="s">
        <v>354</v>
      </c>
      <c r="F2412" s="3">
        <v>3.4763140860839461</v>
      </c>
      <c r="G2412" s="3">
        <f t="shared" si="37"/>
        <v>0.12692307692307689</v>
      </c>
      <c r="H2412" s="1">
        <v>41198</v>
      </c>
      <c r="I2412" s="3">
        <v>4.6153846153846143E-2</v>
      </c>
      <c r="J2412" s="3">
        <v>3.6538461538461534E-2</v>
      </c>
      <c r="K2412" s="3">
        <v>2.6923076923076918E-2</v>
      </c>
      <c r="L2412" s="3">
        <v>1.7307692307692302E-2</v>
      </c>
      <c r="N2412" s="1">
        <v>43284</v>
      </c>
    </row>
    <row r="2413" spans="1:14" x14ac:dyDescent="0.25">
      <c r="A2413" t="s">
        <v>2251</v>
      </c>
      <c r="B2413" t="s">
        <v>69</v>
      </c>
      <c r="C2413" t="s">
        <v>179</v>
      </c>
      <c r="D2413" t="s">
        <v>1215</v>
      </c>
      <c r="E2413" t="s">
        <v>1215</v>
      </c>
      <c r="F2413" s="3">
        <v>3.2491859385623454</v>
      </c>
      <c r="G2413" s="3">
        <f t="shared" si="37"/>
        <v>0.12692307692307689</v>
      </c>
      <c r="H2413" s="1">
        <v>41844</v>
      </c>
      <c r="I2413" s="3">
        <v>4.6153846153846143E-2</v>
      </c>
      <c r="J2413" s="3">
        <v>3.6538461538461534E-2</v>
      </c>
      <c r="K2413" s="3">
        <v>2.6923076923076918E-2</v>
      </c>
      <c r="L2413" s="3">
        <v>1.7307692307692302E-2</v>
      </c>
      <c r="N2413" s="1">
        <v>43313</v>
      </c>
    </row>
    <row r="2414" spans="1:14" x14ac:dyDescent="0.25">
      <c r="A2414" t="s">
        <v>1139</v>
      </c>
      <c r="B2414" t="s">
        <v>45</v>
      </c>
      <c r="C2414" t="s">
        <v>10</v>
      </c>
      <c r="D2414" t="s">
        <v>140</v>
      </c>
      <c r="E2414" t="s">
        <v>238</v>
      </c>
      <c r="F2414" s="3">
        <v>3.0778522343546495</v>
      </c>
      <c r="G2414" s="3">
        <f t="shared" si="37"/>
        <v>0.12692307692307689</v>
      </c>
      <c r="H2414" s="1">
        <v>41506</v>
      </c>
      <c r="I2414" s="3">
        <v>4.6153846153846143E-2</v>
      </c>
      <c r="J2414" s="3">
        <v>3.6538461538461534E-2</v>
      </c>
      <c r="K2414" s="3">
        <v>2.6923076923076918E-2</v>
      </c>
      <c r="L2414" s="3">
        <v>1.7307692307692302E-2</v>
      </c>
      <c r="N2414" s="1">
        <v>43313</v>
      </c>
    </row>
    <row r="2415" spans="1:14" x14ac:dyDescent="0.25">
      <c r="A2415" t="s">
        <v>2240</v>
      </c>
      <c r="B2415" t="s">
        <v>45</v>
      </c>
      <c r="C2415" t="s">
        <v>46</v>
      </c>
      <c r="D2415" t="s">
        <v>24</v>
      </c>
      <c r="E2415" t="s">
        <v>2241</v>
      </c>
      <c r="F2415" s="3">
        <v>2.9594051949661608</v>
      </c>
      <c r="G2415" s="3">
        <f t="shared" si="37"/>
        <v>0.12692307692307689</v>
      </c>
      <c r="H2415" s="1">
        <v>43273</v>
      </c>
      <c r="I2415" s="3">
        <v>4.6153846153846143E-2</v>
      </c>
      <c r="J2415" s="3">
        <v>3.6538461538461534E-2</v>
      </c>
      <c r="K2415" s="3">
        <v>2.6923076923076918E-2</v>
      </c>
      <c r="L2415" s="3">
        <v>1.7307692307692302E-2</v>
      </c>
      <c r="N2415" s="1">
        <v>43114</v>
      </c>
    </row>
    <row r="2416" spans="1:14" x14ac:dyDescent="0.25">
      <c r="A2416" t="s">
        <v>1830</v>
      </c>
      <c r="B2416" t="s">
        <v>5</v>
      </c>
      <c r="C2416" t="s">
        <v>2</v>
      </c>
      <c r="D2416" t="s">
        <v>518</v>
      </c>
      <c r="E2416" t="s">
        <v>846</v>
      </c>
      <c r="F2416" s="3">
        <v>9.7340298195025774</v>
      </c>
      <c r="G2416" s="3">
        <f t="shared" si="37"/>
        <v>0.12685714285714289</v>
      </c>
      <c r="H2416" s="1">
        <v>43032</v>
      </c>
      <c r="I2416" s="3">
        <v>5.8285714285714295E-2</v>
      </c>
      <c r="J2416" s="3">
        <v>4.0571428571428578E-2</v>
      </c>
      <c r="K2416" s="3">
        <v>2.2857142857142868E-2</v>
      </c>
      <c r="L2416" s="3">
        <v>5.1428571428571573E-3</v>
      </c>
      <c r="N2416" s="1">
        <v>43469</v>
      </c>
    </row>
    <row r="2417" spans="1:14" x14ac:dyDescent="0.25">
      <c r="A2417" t="s">
        <v>1862</v>
      </c>
      <c r="B2417" t="s">
        <v>5</v>
      </c>
      <c r="C2417" t="s">
        <v>35</v>
      </c>
      <c r="D2417" t="s">
        <v>1511</v>
      </c>
      <c r="E2417" t="s">
        <v>891</v>
      </c>
      <c r="F2417" s="3">
        <v>6.3548802784567346</v>
      </c>
      <c r="G2417" s="3">
        <f t="shared" si="37"/>
        <v>0.12685714285714289</v>
      </c>
      <c r="H2417" s="1">
        <v>42892</v>
      </c>
      <c r="I2417" s="3">
        <v>5.8285714285714295E-2</v>
      </c>
      <c r="J2417" s="3">
        <v>4.0571428571428578E-2</v>
      </c>
      <c r="K2417" s="3">
        <v>2.2857142857142868E-2</v>
      </c>
      <c r="L2417" s="3">
        <v>5.1428571428571573E-3</v>
      </c>
      <c r="N2417" s="1">
        <v>43244</v>
      </c>
    </row>
    <row r="2418" spans="1:14" x14ac:dyDescent="0.25">
      <c r="A2418" t="s">
        <v>1554</v>
      </c>
      <c r="B2418" t="s">
        <v>1</v>
      </c>
      <c r="C2418" t="s">
        <v>66</v>
      </c>
      <c r="D2418" t="s">
        <v>757</v>
      </c>
      <c r="E2418" t="s">
        <v>610</v>
      </c>
      <c r="F2418" s="3">
        <v>8.0344012775685609</v>
      </c>
      <c r="G2418" s="3">
        <f t="shared" si="37"/>
        <v>0.12600000000000008</v>
      </c>
      <c r="H2418" s="1">
        <v>42528</v>
      </c>
      <c r="I2418" s="3">
        <v>6.3000000000000014E-2</v>
      </c>
      <c r="J2418" s="3">
        <v>4.200000000000001E-2</v>
      </c>
      <c r="K2418" s="3">
        <v>2.1000000000000019E-2</v>
      </c>
      <c r="L2418" s="3">
        <v>2.7755575615628914E-17</v>
      </c>
      <c r="N2418" s="1">
        <v>43354</v>
      </c>
    </row>
    <row r="2419" spans="1:14" x14ac:dyDescent="0.25">
      <c r="A2419" t="s">
        <v>1872</v>
      </c>
      <c r="B2419" t="s">
        <v>5</v>
      </c>
      <c r="C2419" t="s">
        <v>79</v>
      </c>
      <c r="D2419" t="s">
        <v>1873</v>
      </c>
      <c r="E2419" t="s">
        <v>1499</v>
      </c>
      <c r="F2419" s="3">
        <v>9.8666791026330287</v>
      </c>
      <c r="G2419" s="3">
        <f t="shared" si="37"/>
        <v>0.12599999999999997</v>
      </c>
      <c r="H2419" s="1">
        <v>42976</v>
      </c>
      <c r="I2419" s="3">
        <v>5.6999999999999995E-2</v>
      </c>
      <c r="J2419" s="3">
        <v>3.9999999999999994E-2</v>
      </c>
      <c r="K2419" s="3">
        <v>2.2999999999999993E-2</v>
      </c>
      <c r="L2419" s="3">
        <v>5.9999999999999915E-3</v>
      </c>
      <c r="N2419" s="1">
        <v>43244</v>
      </c>
    </row>
    <row r="2420" spans="1:14" x14ac:dyDescent="0.25">
      <c r="A2420" t="s">
        <v>1920</v>
      </c>
      <c r="B2420" t="s">
        <v>5</v>
      </c>
      <c r="C2420" t="s">
        <v>79</v>
      </c>
      <c r="D2420" t="s">
        <v>1301</v>
      </c>
      <c r="E2420" t="s">
        <v>1921</v>
      </c>
      <c r="F2420" s="3">
        <v>7.4390395386994719</v>
      </c>
      <c r="G2420" s="3">
        <f t="shared" si="37"/>
        <v>0.12599999999999997</v>
      </c>
      <c r="H2420" s="1">
        <v>42656</v>
      </c>
      <c r="I2420" s="3">
        <v>5.6999999999999995E-2</v>
      </c>
      <c r="J2420" s="3">
        <v>3.9999999999999994E-2</v>
      </c>
      <c r="K2420" s="3">
        <v>2.2999999999999993E-2</v>
      </c>
      <c r="L2420" s="3">
        <v>5.9999999999999915E-3</v>
      </c>
      <c r="N2420" s="1">
        <v>43114</v>
      </c>
    </row>
    <row r="2421" spans="1:14" x14ac:dyDescent="0.25">
      <c r="A2421" t="s">
        <v>1133</v>
      </c>
      <c r="B2421" t="s">
        <v>8</v>
      </c>
      <c r="C2421" t="s">
        <v>79</v>
      </c>
      <c r="D2421" t="s">
        <v>422</v>
      </c>
      <c r="E2421" t="s">
        <v>422</v>
      </c>
      <c r="F2421" s="3">
        <v>5.3486087095251182</v>
      </c>
      <c r="G2421" s="3">
        <f t="shared" si="37"/>
        <v>0.12599999999999997</v>
      </c>
      <c r="H2421" s="1">
        <v>43011</v>
      </c>
      <c r="I2421" s="3">
        <v>5.6999999999999995E-2</v>
      </c>
      <c r="J2421" s="3">
        <v>3.9999999999999994E-2</v>
      </c>
      <c r="K2421" s="3">
        <v>2.2999999999999993E-2</v>
      </c>
      <c r="L2421" s="3">
        <v>5.9999999999999915E-3</v>
      </c>
      <c r="N2421" s="1">
        <v>43114</v>
      </c>
    </row>
    <row r="2422" spans="1:14" x14ac:dyDescent="0.25">
      <c r="A2422" t="s">
        <v>1722</v>
      </c>
      <c r="B2422" t="s">
        <v>5</v>
      </c>
      <c r="C2422" t="s">
        <v>10</v>
      </c>
      <c r="D2422" t="s">
        <v>667</v>
      </c>
      <c r="E2422" t="s">
        <v>979</v>
      </c>
      <c r="F2422" s="3">
        <v>1.0990571839806447</v>
      </c>
      <c r="G2422" s="3">
        <f t="shared" si="37"/>
        <v>0.12599999999999997</v>
      </c>
      <c r="H2422" s="1">
        <v>42346</v>
      </c>
      <c r="I2422" s="3">
        <v>5.6999999999999995E-2</v>
      </c>
      <c r="J2422" s="3">
        <v>3.9999999999999994E-2</v>
      </c>
      <c r="K2422" s="3">
        <v>2.2999999999999993E-2</v>
      </c>
      <c r="L2422" s="3">
        <v>5.9999999999999915E-3</v>
      </c>
      <c r="N2422" s="1">
        <v>43244</v>
      </c>
    </row>
    <row r="2423" spans="1:14" x14ac:dyDescent="0.25">
      <c r="A2423" t="s">
        <v>1951</v>
      </c>
      <c r="B2423" t="s">
        <v>5</v>
      </c>
      <c r="C2423" t="s">
        <v>79</v>
      </c>
      <c r="D2423" t="s">
        <v>422</v>
      </c>
      <c r="E2423" t="s">
        <v>422</v>
      </c>
      <c r="F2423" s="3">
        <v>9.7629466225095829</v>
      </c>
      <c r="G2423" s="3">
        <f t="shared" si="37"/>
        <v>0.12461538461538461</v>
      </c>
      <c r="H2423" s="1">
        <v>43011</v>
      </c>
      <c r="I2423" s="3">
        <v>5.3076923076923077E-2</v>
      </c>
      <c r="J2423" s="3">
        <v>3.8461538461538457E-2</v>
      </c>
      <c r="K2423" s="3">
        <v>2.3846153846153843E-2</v>
      </c>
      <c r="L2423" s="3">
        <v>9.230769230769223E-3</v>
      </c>
      <c r="N2423" s="1">
        <v>43216</v>
      </c>
    </row>
    <row r="2424" spans="1:14" x14ac:dyDescent="0.25">
      <c r="A2424" t="s">
        <v>2024</v>
      </c>
      <c r="B2424" t="s">
        <v>5</v>
      </c>
      <c r="C2424" t="s">
        <v>79</v>
      </c>
      <c r="D2424" t="s">
        <v>141</v>
      </c>
      <c r="E2424" t="s">
        <v>910</v>
      </c>
      <c r="F2424" s="3">
        <v>9.4472082000997126</v>
      </c>
      <c r="G2424" s="3">
        <f t="shared" si="37"/>
        <v>0.12461538461538461</v>
      </c>
      <c r="H2424" s="1">
        <v>43441</v>
      </c>
      <c r="I2424" s="3">
        <v>5.3076923076923077E-2</v>
      </c>
      <c r="J2424" s="3">
        <v>3.8461538461538457E-2</v>
      </c>
      <c r="K2424" s="3">
        <v>2.3846153846153843E-2</v>
      </c>
      <c r="L2424" s="3">
        <v>9.230769230769223E-3</v>
      </c>
      <c r="N2424" s="1">
        <v>43365</v>
      </c>
    </row>
    <row r="2425" spans="1:14" x14ac:dyDescent="0.25">
      <c r="A2425" t="s">
        <v>1838</v>
      </c>
      <c r="B2425" t="s">
        <v>5</v>
      </c>
      <c r="C2425" t="s">
        <v>20</v>
      </c>
      <c r="D2425" t="s">
        <v>1839</v>
      </c>
      <c r="E2425" t="s">
        <v>1840</v>
      </c>
      <c r="F2425" s="3">
        <v>7.2773210511706452</v>
      </c>
      <c r="G2425" s="3">
        <f t="shared" si="37"/>
        <v>0.12461538461538461</v>
      </c>
      <c r="H2425" s="1">
        <v>43403</v>
      </c>
      <c r="I2425" s="3">
        <v>5.3076923076923077E-2</v>
      </c>
      <c r="J2425" s="3">
        <v>3.8461538461538457E-2</v>
      </c>
      <c r="K2425" s="3">
        <v>2.3846153846153843E-2</v>
      </c>
      <c r="L2425" s="3">
        <v>9.230769230769223E-3</v>
      </c>
      <c r="N2425" s="1">
        <v>43365</v>
      </c>
    </row>
    <row r="2426" spans="1:14" x14ac:dyDescent="0.25">
      <c r="A2426" t="s">
        <v>2028</v>
      </c>
      <c r="B2426" t="s">
        <v>5</v>
      </c>
      <c r="C2426" t="s">
        <v>79</v>
      </c>
      <c r="D2426" t="s">
        <v>618</v>
      </c>
      <c r="E2426" t="s">
        <v>2029</v>
      </c>
      <c r="F2426" s="3">
        <v>4.0342088165938224</v>
      </c>
      <c r="G2426" s="3">
        <f t="shared" si="37"/>
        <v>0.12461538461538461</v>
      </c>
      <c r="H2426" s="1">
        <v>43389</v>
      </c>
      <c r="I2426" s="3">
        <v>5.3076923076923077E-2</v>
      </c>
      <c r="J2426" s="3">
        <v>3.8461538461538457E-2</v>
      </c>
      <c r="K2426" s="3">
        <v>2.3846153846153843E-2</v>
      </c>
      <c r="L2426" s="3">
        <v>9.230769230769223E-3</v>
      </c>
      <c r="N2426" s="1">
        <v>43365</v>
      </c>
    </row>
    <row r="2427" spans="1:14" x14ac:dyDescent="0.25">
      <c r="A2427" t="s">
        <v>1236</v>
      </c>
      <c r="B2427" t="s">
        <v>1</v>
      </c>
      <c r="C2427" t="s">
        <v>20</v>
      </c>
      <c r="D2427" t="s">
        <v>11</v>
      </c>
      <c r="E2427" t="s">
        <v>1095</v>
      </c>
      <c r="F2427" s="3">
        <v>2.5471085128652993</v>
      </c>
      <c r="G2427" s="3">
        <f t="shared" si="37"/>
        <v>0.12461538461538461</v>
      </c>
      <c r="H2427" s="1">
        <v>42353</v>
      </c>
      <c r="I2427" s="3">
        <v>5.3076923076923077E-2</v>
      </c>
      <c r="J2427" s="3">
        <v>3.8461538461538457E-2</v>
      </c>
      <c r="K2427" s="3">
        <v>2.3846153846153843E-2</v>
      </c>
      <c r="L2427" s="3">
        <v>9.230769230769223E-3</v>
      </c>
      <c r="N2427" s="1">
        <v>43183</v>
      </c>
    </row>
    <row r="2428" spans="1:14" x14ac:dyDescent="0.25">
      <c r="A2428" t="s">
        <v>945</v>
      </c>
      <c r="B2428" t="s">
        <v>356</v>
      </c>
      <c r="C2428" t="s">
        <v>15</v>
      </c>
      <c r="D2428" t="s">
        <v>341</v>
      </c>
      <c r="E2428" t="s">
        <v>631</v>
      </c>
      <c r="F2428" s="3">
        <v>9.0908650345396111</v>
      </c>
      <c r="G2428" s="3">
        <f t="shared" si="37"/>
        <v>0.12457142857142856</v>
      </c>
      <c r="H2428" s="1">
        <v>41851</v>
      </c>
      <c r="I2428" s="3">
        <v>5.4285714285714277E-2</v>
      </c>
      <c r="J2428" s="3">
        <v>3.8857142857142854E-2</v>
      </c>
      <c r="K2428" s="3">
        <v>2.3428571428571424E-2</v>
      </c>
      <c r="L2428" s="3">
        <v>7.9999999999999932E-3</v>
      </c>
      <c r="N2428" s="1">
        <v>43183</v>
      </c>
    </row>
    <row r="2429" spans="1:14" x14ac:dyDescent="0.25">
      <c r="A2429" t="s">
        <v>1955</v>
      </c>
      <c r="B2429" t="s">
        <v>286</v>
      </c>
      <c r="C2429" t="s">
        <v>2</v>
      </c>
      <c r="D2429" t="s">
        <v>341</v>
      </c>
      <c r="E2429" t="s">
        <v>631</v>
      </c>
      <c r="F2429" s="3">
        <v>6.5616741719822267</v>
      </c>
      <c r="G2429" s="3">
        <f t="shared" si="37"/>
        <v>0.12457142857142856</v>
      </c>
      <c r="H2429" s="1">
        <v>43007</v>
      </c>
      <c r="I2429" s="3">
        <v>5.4285714285714277E-2</v>
      </c>
      <c r="J2429" s="3">
        <v>3.8857142857142854E-2</v>
      </c>
      <c r="K2429" s="3">
        <v>2.3428571428571424E-2</v>
      </c>
      <c r="L2429" s="3">
        <v>7.9999999999999932E-3</v>
      </c>
      <c r="N2429" s="1">
        <v>43183</v>
      </c>
    </row>
    <row r="2430" spans="1:14" x14ac:dyDescent="0.25">
      <c r="A2430" t="s">
        <v>1965</v>
      </c>
      <c r="B2430" t="s">
        <v>1</v>
      </c>
      <c r="C2430" t="s">
        <v>10</v>
      </c>
      <c r="D2430" t="s">
        <v>54</v>
      </c>
      <c r="E2430" t="s">
        <v>141</v>
      </c>
      <c r="F2430" s="3">
        <v>8.4627727918552456</v>
      </c>
      <c r="G2430" s="3">
        <f t="shared" si="37"/>
        <v>0.12400000000000004</v>
      </c>
      <c r="H2430" s="1">
        <v>41182</v>
      </c>
      <c r="I2430" s="3">
        <v>4.3000000000000003E-2</v>
      </c>
      <c r="J2430" s="3">
        <v>3.5000000000000003E-2</v>
      </c>
      <c r="K2430" s="3">
        <v>2.700000000000001E-2</v>
      </c>
      <c r="L2430" s="3">
        <v>1.9000000000000017E-2</v>
      </c>
      <c r="N2430" s="1">
        <v>43205</v>
      </c>
    </row>
    <row r="2431" spans="1:14" x14ac:dyDescent="0.25">
      <c r="A2431" t="s">
        <v>1257</v>
      </c>
      <c r="B2431" t="s">
        <v>38</v>
      </c>
      <c r="C2431" t="s">
        <v>79</v>
      </c>
      <c r="D2431" t="s">
        <v>78</v>
      </c>
      <c r="E2431" t="s">
        <v>1258</v>
      </c>
      <c r="F2431" s="3">
        <v>9.4882934330718314</v>
      </c>
      <c r="G2431" s="3">
        <f t="shared" si="37"/>
        <v>0.12400000000000001</v>
      </c>
      <c r="H2431" s="1">
        <v>43165</v>
      </c>
      <c r="I2431" s="3">
        <v>6.5500000000000003E-2</v>
      </c>
      <c r="J2431" s="3">
        <v>4.2499999999999996E-2</v>
      </c>
      <c r="K2431" s="3">
        <v>1.9500000000000003E-2</v>
      </c>
      <c r="L2431" s="3">
        <v>-3.4999999999999892E-3</v>
      </c>
      <c r="N2431" s="1">
        <v>43205</v>
      </c>
    </row>
    <row r="2432" spans="1:14" x14ac:dyDescent="0.25">
      <c r="A2432" t="s">
        <v>421</v>
      </c>
      <c r="B2432" t="s">
        <v>356</v>
      </c>
      <c r="C2432" t="s">
        <v>79</v>
      </c>
      <c r="D2432" t="s">
        <v>61</v>
      </c>
      <c r="E2432" t="s">
        <v>422</v>
      </c>
      <c r="F2432" s="3">
        <v>6.4833775933340307</v>
      </c>
      <c r="G2432" s="3">
        <f t="shared" si="37"/>
        <v>0.12400000000000001</v>
      </c>
      <c r="H2432" s="1">
        <v>42717</v>
      </c>
      <c r="I2432" s="3">
        <v>5.0500000000000003E-2</v>
      </c>
      <c r="J2432" s="3">
        <v>3.7500000000000006E-2</v>
      </c>
      <c r="K2432" s="3">
        <v>2.4500000000000001E-2</v>
      </c>
      <c r="L2432" s="3">
        <v>1.1499999999999996E-2</v>
      </c>
      <c r="N2432" s="1">
        <v>43205</v>
      </c>
    </row>
    <row r="2433" spans="1:14" x14ac:dyDescent="0.25">
      <c r="A2433" t="s">
        <v>1771</v>
      </c>
      <c r="B2433" t="s">
        <v>5</v>
      </c>
      <c r="C2433" t="s">
        <v>2</v>
      </c>
      <c r="D2433" t="s">
        <v>87</v>
      </c>
      <c r="E2433" t="s">
        <v>87</v>
      </c>
      <c r="F2433" s="3">
        <v>9.5931850820339601</v>
      </c>
      <c r="G2433" s="3">
        <f t="shared" si="37"/>
        <v>0.12399999999999999</v>
      </c>
      <c r="H2433" s="1">
        <v>42955</v>
      </c>
      <c r="I2433" s="3">
        <v>6.4000000000000001E-2</v>
      </c>
      <c r="J2433" s="3">
        <v>4.1999999999999996E-2</v>
      </c>
      <c r="K2433" s="3">
        <v>1.999999999999999E-2</v>
      </c>
      <c r="L2433" s="3">
        <v>-2.0000000000000157E-3</v>
      </c>
      <c r="N2433" s="1">
        <v>43205</v>
      </c>
    </row>
    <row r="2434" spans="1:14" x14ac:dyDescent="0.25">
      <c r="A2434" t="s">
        <v>1757</v>
      </c>
      <c r="B2434" t="s">
        <v>213</v>
      </c>
      <c r="C2434" t="s">
        <v>35</v>
      </c>
      <c r="D2434" t="s">
        <v>328</v>
      </c>
      <c r="E2434" t="s">
        <v>1620</v>
      </c>
      <c r="F2434" s="3">
        <v>3.8959940664109154</v>
      </c>
      <c r="G2434" s="3">
        <f t="shared" ref="G2434:G2497" si="38">SUM(I2434+J2434+K2434+L2434)</f>
        <v>0.12399999999999996</v>
      </c>
      <c r="H2434" s="1">
        <v>42213</v>
      </c>
      <c r="I2434" s="3">
        <v>5.7999999999999989E-2</v>
      </c>
      <c r="J2434" s="3">
        <v>3.9999999999999994E-2</v>
      </c>
      <c r="K2434" s="3">
        <v>2.1999999999999992E-2</v>
      </c>
      <c r="L2434" s="3">
        <v>3.9999999999999897E-3</v>
      </c>
      <c r="N2434" s="1">
        <v>43332</v>
      </c>
    </row>
    <row r="2435" spans="1:14" x14ac:dyDescent="0.25">
      <c r="A2435" t="s">
        <v>1963</v>
      </c>
      <c r="B2435" t="s">
        <v>298</v>
      </c>
      <c r="C2435" t="s">
        <v>46</v>
      </c>
      <c r="D2435" t="s">
        <v>54</v>
      </c>
      <c r="E2435" t="s">
        <v>54</v>
      </c>
      <c r="F2435" s="3">
        <v>1.3865565922937872</v>
      </c>
      <c r="G2435" s="3">
        <f t="shared" si="38"/>
        <v>0.12384615384615383</v>
      </c>
      <c r="H2435" s="1">
        <v>40715</v>
      </c>
      <c r="I2435" s="3">
        <v>5.9230769230769233E-2</v>
      </c>
      <c r="J2435" s="3">
        <v>4.038461538461538E-2</v>
      </c>
      <c r="K2435" s="3">
        <v>2.1538461538461534E-2</v>
      </c>
      <c r="L2435" s="3">
        <v>2.6923076923076883E-3</v>
      </c>
      <c r="N2435" s="1">
        <v>43243</v>
      </c>
    </row>
    <row r="2436" spans="1:14" x14ac:dyDescent="0.25">
      <c r="A2436" t="s">
        <v>1837</v>
      </c>
      <c r="B2436" t="s">
        <v>69</v>
      </c>
      <c r="C2436" t="s">
        <v>46</v>
      </c>
      <c r="D2436" t="s">
        <v>1744</v>
      </c>
      <c r="E2436" t="s">
        <v>498</v>
      </c>
      <c r="F2436" s="3">
        <v>9.9876305271926391</v>
      </c>
      <c r="G2436" s="3">
        <f t="shared" si="38"/>
        <v>0.12285714285714279</v>
      </c>
      <c r="H2436" s="1">
        <v>39261</v>
      </c>
      <c r="I2436" s="3">
        <v>5.4285714285714277E-2</v>
      </c>
      <c r="J2436" s="3">
        <v>3.8571428571428562E-2</v>
      </c>
      <c r="K2436" s="3">
        <v>2.285714285714284E-2</v>
      </c>
      <c r="L2436" s="3">
        <v>7.1428571428571175E-3</v>
      </c>
      <c r="N2436" s="1">
        <v>43243</v>
      </c>
    </row>
    <row r="2437" spans="1:14" x14ac:dyDescent="0.25">
      <c r="A2437" t="s">
        <v>1888</v>
      </c>
      <c r="B2437" t="s">
        <v>5</v>
      </c>
      <c r="C2437" t="s">
        <v>2</v>
      </c>
      <c r="D2437" t="s">
        <v>624</v>
      </c>
      <c r="E2437" t="s">
        <v>1889</v>
      </c>
      <c r="F2437" s="3">
        <v>3.1748885913295091</v>
      </c>
      <c r="G2437" s="3">
        <f t="shared" si="38"/>
        <v>0.12200000000000004</v>
      </c>
      <c r="H2437" s="1">
        <v>42153</v>
      </c>
      <c r="I2437" s="3">
        <v>5.1500000000000011E-2</v>
      </c>
      <c r="J2437" s="3">
        <v>3.7500000000000006E-2</v>
      </c>
      <c r="K2437" s="3">
        <v>2.3500000000000007E-2</v>
      </c>
      <c r="L2437" s="3">
        <v>9.5000000000000084E-3</v>
      </c>
      <c r="N2437" s="1">
        <v>43243</v>
      </c>
    </row>
    <row r="2438" spans="1:14" x14ac:dyDescent="0.25">
      <c r="A2438" t="s">
        <v>1594</v>
      </c>
      <c r="B2438" t="s">
        <v>38</v>
      </c>
      <c r="C2438" t="s">
        <v>10</v>
      </c>
      <c r="D2438" t="s">
        <v>141</v>
      </c>
      <c r="E2438" t="s">
        <v>469</v>
      </c>
      <c r="F2438" s="3">
        <v>9.9261144949051072</v>
      </c>
      <c r="G2438" s="3">
        <f t="shared" si="38"/>
        <v>0.12200000000000003</v>
      </c>
      <c r="H2438" s="1">
        <v>42832</v>
      </c>
      <c r="I2438" s="3">
        <v>5.9000000000000011E-2</v>
      </c>
      <c r="J2438" s="3">
        <v>4.0000000000000008E-2</v>
      </c>
      <c r="K2438" s="3">
        <v>2.1000000000000005E-2</v>
      </c>
      <c r="L2438" s="3">
        <v>2.0000000000000018E-3</v>
      </c>
      <c r="N2438" s="1">
        <v>43546</v>
      </c>
    </row>
    <row r="2439" spans="1:14" x14ac:dyDescent="0.25">
      <c r="A2439" t="s">
        <v>1831</v>
      </c>
      <c r="B2439" t="s">
        <v>38</v>
      </c>
      <c r="C2439" t="s">
        <v>53</v>
      </c>
      <c r="D2439" t="s">
        <v>54</v>
      </c>
      <c r="E2439" t="s">
        <v>365</v>
      </c>
      <c r="F2439" s="3">
        <v>9.2051566701502026</v>
      </c>
      <c r="G2439" s="3">
        <f t="shared" si="38"/>
        <v>0.12200000000000003</v>
      </c>
      <c r="H2439" s="1">
        <v>42297</v>
      </c>
      <c r="I2439" s="3">
        <v>5.9000000000000011E-2</v>
      </c>
      <c r="J2439" s="3">
        <v>4.0000000000000008E-2</v>
      </c>
      <c r="K2439" s="3">
        <v>2.1000000000000005E-2</v>
      </c>
      <c r="L2439" s="3">
        <v>2.0000000000000018E-3</v>
      </c>
      <c r="N2439" s="1">
        <v>43347</v>
      </c>
    </row>
    <row r="2440" spans="1:14" x14ac:dyDescent="0.25">
      <c r="A2440" t="s">
        <v>1446</v>
      </c>
      <c r="B2440" t="s">
        <v>38</v>
      </c>
      <c r="C2440" t="s">
        <v>50</v>
      </c>
      <c r="D2440" t="s">
        <v>1276</v>
      </c>
      <c r="E2440" t="s">
        <v>1221</v>
      </c>
      <c r="F2440" s="3">
        <v>4.7917133144910711</v>
      </c>
      <c r="G2440" s="3">
        <f t="shared" si="38"/>
        <v>0.12200000000000003</v>
      </c>
      <c r="H2440" s="1">
        <v>42780</v>
      </c>
      <c r="I2440" s="3">
        <v>5.9000000000000011E-2</v>
      </c>
      <c r="J2440" s="3">
        <v>4.0000000000000008E-2</v>
      </c>
      <c r="K2440" s="3">
        <v>2.1000000000000005E-2</v>
      </c>
      <c r="L2440" s="3">
        <v>2.0000000000000018E-3</v>
      </c>
      <c r="N2440" s="1">
        <v>43347</v>
      </c>
    </row>
    <row r="2441" spans="1:14" x14ac:dyDescent="0.25">
      <c r="A2441" t="s">
        <v>1445</v>
      </c>
      <c r="B2441" t="s">
        <v>38</v>
      </c>
      <c r="C2441" t="s">
        <v>66</v>
      </c>
      <c r="D2441" t="s">
        <v>610</v>
      </c>
      <c r="E2441" t="s">
        <v>610</v>
      </c>
      <c r="F2441" s="3">
        <v>2.4898465559047183</v>
      </c>
      <c r="G2441" s="3">
        <f t="shared" si="38"/>
        <v>0.12200000000000003</v>
      </c>
      <c r="H2441" s="1">
        <v>42185</v>
      </c>
      <c r="I2441" s="3">
        <v>5.9000000000000011E-2</v>
      </c>
      <c r="J2441" s="3">
        <v>4.0000000000000008E-2</v>
      </c>
      <c r="K2441" s="3">
        <v>2.1000000000000005E-2</v>
      </c>
      <c r="L2441" s="3">
        <v>2.0000000000000018E-3</v>
      </c>
      <c r="N2441" s="1">
        <v>43107</v>
      </c>
    </row>
    <row r="2442" spans="1:14" x14ac:dyDescent="0.25">
      <c r="A2442" t="s">
        <v>973</v>
      </c>
      <c r="B2442" t="s">
        <v>38</v>
      </c>
      <c r="C2442" t="s">
        <v>2</v>
      </c>
      <c r="D2442" t="s">
        <v>518</v>
      </c>
      <c r="E2442" t="s">
        <v>479</v>
      </c>
      <c r="F2442" s="3">
        <v>2.2735752487424556</v>
      </c>
      <c r="G2442" s="3">
        <f t="shared" si="38"/>
        <v>0.12200000000000003</v>
      </c>
      <c r="H2442" s="1">
        <v>43144</v>
      </c>
      <c r="I2442" s="3">
        <v>5.9000000000000011E-2</v>
      </c>
      <c r="J2442" s="3">
        <v>4.0000000000000008E-2</v>
      </c>
      <c r="K2442" s="3">
        <v>2.1000000000000005E-2</v>
      </c>
      <c r="L2442" s="3">
        <v>2.0000000000000018E-3</v>
      </c>
      <c r="N2442" s="1">
        <v>43215</v>
      </c>
    </row>
    <row r="2443" spans="1:14" x14ac:dyDescent="0.25">
      <c r="A2443" t="s">
        <v>1885</v>
      </c>
      <c r="B2443" t="s">
        <v>52</v>
      </c>
      <c r="C2443" t="s">
        <v>2</v>
      </c>
      <c r="D2443" t="s">
        <v>978</v>
      </c>
      <c r="E2443" t="s">
        <v>1886</v>
      </c>
      <c r="F2443" s="3">
        <v>7.6335892262261034</v>
      </c>
      <c r="G2443" s="3">
        <f t="shared" si="38"/>
        <v>0.12200000000000001</v>
      </c>
      <c r="H2443" s="1">
        <v>41352</v>
      </c>
      <c r="I2443" s="3">
        <v>4.3999999999999997E-2</v>
      </c>
      <c r="J2443" s="3">
        <v>3.5000000000000003E-2</v>
      </c>
      <c r="K2443" s="3">
        <v>2.6000000000000002E-2</v>
      </c>
      <c r="L2443" s="3">
        <v>1.7000000000000001E-2</v>
      </c>
      <c r="N2443" s="1">
        <v>43212</v>
      </c>
    </row>
    <row r="2444" spans="1:14" x14ac:dyDescent="0.25">
      <c r="A2444" t="s">
        <v>1942</v>
      </c>
      <c r="B2444" t="s">
        <v>1</v>
      </c>
      <c r="C2444" t="s">
        <v>66</v>
      </c>
      <c r="D2444" t="s">
        <v>341</v>
      </c>
      <c r="E2444" t="s">
        <v>555</v>
      </c>
      <c r="F2444" s="3">
        <v>5.3080651109331063</v>
      </c>
      <c r="G2444" s="3">
        <f t="shared" si="38"/>
        <v>0.12114285714285714</v>
      </c>
      <c r="H2444" s="1">
        <v>41604</v>
      </c>
      <c r="I2444" s="3">
        <v>5.8571428571428566E-2</v>
      </c>
      <c r="J2444" s="3">
        <v>3.9714285714285709E-2</v>
      </c>
      <c r="K2444" s="3">
        <v>2.0857142857142852E-2</v>
      </c>
      <c r="L2444" s="3">
        <v>2.0000000000000018E-3</v>
      </c>
      <c r="N2444" s="1">
        <v>43101</v>
      </c>
    </row>
    <row r="2445" spans="1:14" x14ac:dyDescent="0.25">
      <c r="A2445" t="s">
        <v>994</v>
      </c>
      <c r="B2445" t="s">
        <v>38</v>
      </c>
      <c r="C2445" t="s">
        <v>66</v>
      </c>
      <c r="D2445" t="s">
        <v>518</v>
      </c>
      <c r="E2445" t="s">
        <v>484</v>
      </c>
      <c r="F2445" s="3">
        <v>4.0965139754663618</v>
      </c>
      <c r="G2445" s="3">
        <f t="shared" si="38"/>
        <v>0.12000000000000008</v>
      </c>
      <c r="H2445" s="1">
        <v>42052</v>
      </c>
      <c r="I2445" s="3">
        <v>6.0000000000000012E-2</v>
      </c>
      <c r="J2445" s="3">
        <v>4.0000000000000015E-2</v>
      </c>
      <c r="K2445" s="3">
        <v>2.0000000000000018E-2</v>
      </c>
      <c r="L2445" s="3">
        <v>2.7755575615628914E-17</v>
      </c>
      <c r="N2445" s="1">
        <v>43549</v>
      </c>
    </row>
    <row r="2446" spans="1:14" x14ac:dyDescent="0.25">
      <c r="A2446" t="s">
        <v>1237</v>
      </c>
      <c r="B2446" t="s">
        <v>298</v>
      </c>
      <c r="C2446" t="s">
        <v>89</v>
      </c>
      <c r="D2446" t="s">
        <v>11</v>
      </c>
      <c r="E2446" t="s">
        <v>1247</v>
      </c>
      <c r="F2446" s="3">
        <v>8.8159095190568273</v>
      </c>
      <c r="G2446" s="3">
        <f t="shared" si="38"/>
        <v>0.12000000000000004</v>
      </c>
      <c r="H2446" s="1">
        <v>41814</v>
      </c>
      <c r="I2446" s="3">
        <v>5.2500000000000012E-2</v>
      </c>
      <c r="J2446" s="3">
        <v>3.7500000000000006E-2</v>
      </c>
      <c r="K2446" s="3">
        <v>2.2500000000000006E-2</v>
      </c>
      <c r="L2446" s="3">
        <v>7.5000000000000067E-3</v>
      </c>
      <c r="N2446" s="1">
        <v>43290</v>
      </c>
    </row>
    <row r="2447" spans="1:14" x14ac:dyDescent="0.25">
      <c r="A2447" t="s">
        <v>1597</v>
      </c>
      <c r="B2447" t="s">
        <v>38</v>
      </c>
      <c r="C2447" t="s">
        <v>50</v>
      </c>
      <c r="D2447" t="s">
        <v>341</v>
      </c>
      <c r="E2447" t="s">
        <v>1221</v>
      </c>
      <c r="F2447" s="3">
        <v>8.6880916137649802</v>
      </c>
      <c r="G2447" s="3">
        <f t="shared" si="38"/>
        <v>0.12000000000000004</v>
      </c>
      <c r="H2447" s="1">
        <v>42577</v>
      </c>
      <c r="I2447" s="3">
        <v>5.2500000000000012E-2</v>
      </c>
      <c r="J2447" s="3">
        <v>3.7500000000000006E-2</v>
      </c>
      <c r="K2447" s="3">
        <v>2.2500000000000006E-2</v>
      </c>
      <c r="L2447" s="3">
        <v>7.5000000000000067E-3</v>
      </c>
      <c r="N2447" s="1">
        <v>43364</v>
      </c>
    </row>
    <row r="2448" spans="1:14" x14ac:dyDescent="0.25">
      <c r="A2448" t="s">
        <v>1888</v>
      </c>
      <c r="B2448" t="s">
        <v>356</v>
      </c>
      <c r="C2448" t="s">
        <v>2</v>
      </c>
      <c r="D2448" t="s">
        <v>624</v>
      </c>
      <c r="E2448" t="s">
        <v>1889</v>
      </c>
      <c r="F2448" s="3">
        <v>6.5426638885818056</v>
      </c>
      <c r="G2448" s="3">
        <f t="shared" si="38"/>
        <v>0.12000000000000004</v>
      </c>
      <c r="H2448" s="1">
        <v>42153</v>
      </c>
      <c r="I2448" s="3">
        <v>5.2500000000000012E-2</v>
      </c>
      <c r="J2448" s="3">
        <v>3.7500000000000006E-2</v>
      </c>
      <c r="K2448" s="3">
        <v>2.2500000000000006E-2</v>
      </c>
      <c r="L2448" s="3">
        <v>7.5000000000000067E-3</v>
      </c>
      <c r="N2448" s="1">
        <v>43283</v>
      </c>
    </row>
    <row r="2449" spans="1:14" x14ac:dyDescent="0.25">
      <c r="A2449" t="s">
        <v>2035</v>
      </c>
      <c r="B2449" t="s">
        <v>213</v>
      </c>
      <c r="C2449" t="s">
        <v>1342</v>
      </c>
      <c r="D2449" t="s">
        <v>1410</v>
      </c>
      <c r="E2449" t="s">
        <v>1488</v>
      </c>
      <c r="F2449" s="3">
        <v>4.1089701043023279</v>
      </c>
      <c r="G2449" s="3">
        <f t="shared" si="38"/>
        <v>0.12000000000000001</v>
      </c>
      <c r="H2449" s="1">
        <v>43032</v>
      </c>
      <c r="I2449" s="3">
        <v>6.0000000000000005E-2</v>
      </c>
      <c r="J2449" s="3">
        <v>4.0000000000000008E-2</v>
      </c>
      <c r="K2449" s="3">
        <v>2.0000000000000004E-2</v>
      </c>
      <c r="L2449" s="3">
        <v>0</v>
      </c>
      <c r="N2449" s="1">
        <v>43365</v>
      </c>
    </row>
    <row r="2450" spans="1:14" x14ac:dyDescent="0.25">
      <c r="A2450" t="s">
        <v>2573</v>
      </c>
      <c r="B2450" t="s">
        <v>47</v>
      </c>
      <c r="C2450" t="s">
        <v>1342</v>
      </c>
      <c r="D2450" t="s">
        <v>1436</v>
      </c>
      <c r="E2450" t="s">
        <v>2259</v>
      </c>
      <c r="F2450" s="3">
        <v>9.9252972909108017</v>
      </c>
      <c r="G2450" s="3">
        <f t="shared" si="38"/>
        <v>0.12</v>
      </c>
      <c r="H2450" s="1">
        <v>41571</v>
      </c>
      <c r="I2450" s="3">
        <v>0.03</v>
      </c>
      <c r="J2450" s="3">
        <v>0.03</v>
      </c>
      <c r="K2450" s="3">
        <v>0.03</v>
      </c>
      <c r="L2450" s="3">
        <v>0.03</v>
      </c>
      <c r="N2450" s="1">
        <v>43281</v>
      </c>
    </row>
    <row r="2451" spans="1:14" x14ac:dyDescent="0.25">
      <c r="A2451" t="s">
        <v>2522</v>
      </c>
      <c r="B2451" t="s">
        <v>213</v>
      </c>
      <c r="C2451" t="s">
        <v>15</v>
      </c>
      <c r="D2451" t="s">
        <v>696</v>
      </c>
      <c r="E2451" t="s">
        <v>696</v>
      </c>
      <c r="F2451" s="3">
        <v>9.9247897220251993</v>
      </c>
      <c r="G2451" s="3">
        <f t="shared" si="38"/>
        <v>0.12</v>
      </c>
      <c r="H2451" s="1">
        <v>42046</v>
      </c>
      <c r="I2451" s="3">
        <v>0.03</v>
      </c>
      <c r="J2451" s="3">
        <v>0.03</v>
      </c>
      <c r="K2451" s="3">
        <v>0.03</v>
      </c>
      <c r="L2451" s="3">
        <v>0.03</v>
      </c>
      <c r="N2451" s="1">
        <v>43317</v>
      </c>
    </row>
    <row r="2452" spans="1:14" x14ac:dyDescent="0.25">
      <c r="A2452" t="s">
        <v>2645</v>
      </c>
      <c r="B2452" t="s">
        <v>1</v>
      </c>
      <c r="C2452" t="s">
        <v>60</v>
      </c>
      <c r="D2452" t="s">
        <v>341</v>
      </c>
      <c r="E2452" t="s">
        <v>1481</v>
      </c>
      <c r="F2452" s="3">
        <v>9.7941888051244455</v>
      </c>
      <c r="G2452" s="3">
        <f t="shared" si="38"/>
        <v>0.12</v>
      </c>
      <c r="H2452" s="1">
        <v>41172</v>
      </c>
      <c r="I2452" s="3">
        <v>0.03</v>
      </c>
      <c r="J2452" s="3">
        <v>0.03</v>
      </c>
      <c r="K2452" s="3">
        <v>0.03</v>
      </c>
      <c r="L2452" s="3">
        <v>0.03</v>
      </c>
      <c r="N2452" s="1">
        <v>43276</v>
      </c>
    </row>
    <row r="2453" spans="1:14" x14ac:dyDescent="0.25">
      <c r="A2453" t="s">
        <v>2627</v>
      </c>
      <c r="B2453" t="s">
        <v>1</v>
      </c>
      <c r="C2453" t="s">
        <v>79</v>
      </c>
      <c r="D2453" t="s">
        <v>341</v>
      </c>
      <c r="E2453" t="s">
        <v>400</v>
      </c>
      <c r="F2453" s="3">
        <v>9.7816027317985323</v>
      </c>
      <c r="G2453" s="3">
        <f t="shared" si="38"/>
        <v>0.12</v>
      </c>
      <c r="H2453" s="1">
        <v>41165</v>
      </c>
      <c r="I2453" s="3">
        <v>0.03</v>
      </c>
      <c r="J2453" s="3">
        <v>0.03</v>
      </c>
      <c r="K2453" s="3">
        <v>0.03</v>
      </c>
      <c r="L2453" s="3">
        <v>0.03</v>
      </c>
      <c r="N2453" s="1">
        <v>43270</v>
      </c>
    </row>
    <row r="2454" spans="1:14" x14ac:dyDescent="0.25">
      <c r="A2454" t="s">
        <v>2489</v>
      </c>
      <c r="B2454" t="s">
        <v>298</v>
      </c>
      <c r="C2454" t="s">
        <v>2</v>
      </c>
      <c r="D2454" t="s">
        <v>1118</v>
      </c>
      <c r="E2454" t="s">
        <v>1118</v>
      </c>
      <c r="F2454" s="3">
        <v>9.7194362048863319</v>
      </c>
      <c r="G2454" s="3">
        <f t="shared" si="38"/>
        <v>0.12</v>
      </c>
      <c r="H2454" s="1">
        <v>42215</v>
      </c>
      <c r="I2454" s="3">
        <v>0.03</v>
      </c>
      <c r="J2454" s="3">
        <v>0.03</v>
      </c>
      <c r="K2454" s="3">
        <v>0.03</v>
      </c>
      <c r="L2454" s="3">
        <v>0.03</v>
      </c>
      <c r="N2454" s="1">
        <v>43285</v>
      </c>
    </row>
    <row r="2455" spans="1:14" x14ac:dyDescent="0.25">
      <c r="A2455" t="s">
        <v>2672</v>
      </c>
      <c r="B2455" t="s">
        <v>1</v>
      </c>
      <c r="C2455" t="s">
        <v>66</v>
      </c>
      <c r="D2455" t="s">
        <v>84</v>
      </c>
      <c r="E2455" t="s">
        <v>224</v>
      </c>
      <c r="F2455" s="3">
        <v>9.7147984005917074</v>
      </c>
      <c r="G2455" s="3">
        <f t="shared" si="38"/>
        <v>0.12</v>
      </c>
      <c r="H2455" s="1">
        <v>42334</v>
      </c>
      <c r="I2455" s="3">
        <v>0.03</v>
      </c>
      <c r="J2455" s="3">
        <v>0.03</v>
      </c>
      <c r="K2455" s="3">
        <v>0.03</v>
      </c>
      <c r="L2455" s="3">
        <v>0.03</v>
      </c>
      <c r="N2455" s="1">
        <v>43347</v>
      </c>
    </row>
    <row r="2456" spans="1:14" x14ac:dyDescent="0.25">
      <c r="A2456" t="s">
        <v>2602</v>
      </c>
      <c r="B2456" t="s">
        <v>298</v>
      </c>
      <c r="C2456" t="s">
        <v>89</v>
      </c>
      <c r="D2456" t="s">
        <v>518</v>
      </c>
      <c r="E2456" t="s">
        <v>1355</v>
      </c>
      <c r="F2456" s="3">
        <v>9.6065320262472653</v>
      </c>
      <c r="G2456" s="3">
        <f t="shared" si="38"/>
        <v>0.12</v>
      </c>
      <c r="H2456" s="1">
        <v>41536</v>
      </c>
      <c r="I2456" s="3">
        <v>0.03</v>
      </c>
      <c r="J2456" s="3">
        <v>0.03</v>
      </c>
      <c r="K2456" s="3">
        <v>0.03</v>
      </c>
      <c r="L2456" s="3">
        <v>0.03</v>
      </c>
      <c r="N2456" s="1">
        <v>43270</v>
      </c>
    </row>
    <row r="2457" spans="1:14" x14ac:dyDescent="0.25">
      <c r="A2457" t="s">
        <v>2576</v>
      </c>
      <c r="B2457" t="s">
        <v>213</v>
      </c>
      <c r="C2457" t="s">
        <v>89</v>
      </c>
      <c r="D2457" t="s">
        <v>518</v>
      </c>
      <c r="E2457" t="s">
        <v>1355</v>
      </c>
      <c r="F2457" s="3">
        <v>9.5600199656085341</v>
      </c>
      <c r="G2457" s="3">
        <f t="shared" si="38"/>
        <v>0.12</v>
      </c>
      <c r="H2457" s="1">
        <v>42320</v>
      </c>
      <c r="I2457" s="3">
        <v>0.03</v>
      </c>
      <c r="J2457" s="3">
        <v>0.03</v>
      </c>
      <c r="K2457" s="3">
        <v>0.03</v>
      </c>
      <c r="L2457" s="3">
        <v>0.03</v>
      </c>
      <c r="N2457" s="1">
        <v>43285</v>
      </c>
    </row>
    <row r="2458" spans="1:14" x14ac:dyDescent="0.25">
      <c r="A2458" t="s">
        <v>1286</v>
      </c>
      <c r="B2458" t="s">
        <v>213</v>
      </c>
      <c r="C2458" t="s">
        <v>2</v>
      </c>
      <c r="D2458" t="s">
        <v>518</v>
      </c>
      <c r="E2458" t="s">
        <v>479</v>
      </c>
      <c r="F2458" s="3">
        <v>9.5444386424747485</v>
      </c>
      <c r="G2458" s="3">
        <f t="shared" si="38"/>
        <v>0.12</v>
      </c>
      <c r="H2458" s="1">
        <v>42334</v>
      </c>
      <c r="I2458" s="3">
        <v>0.03</v>
      </c>
      <c r="J2458" s="3">
        <v>0.03</v>
      </c>
      <c r="K2458" s="3">
        <v>0.03</v>
      </c>
      <c r="L2458" s="3">
        <v>0.03</v>
      </c>
      <c r="N2458" s="1">
        <v>43357</v>
      </c>
    </row>
    <row r="2459" spans="1:14" x14ac:dyDescent="0.25">
      <c r="A2459" t="s">
        <v>2629</v>
      </c>
      <c r="B2459" t="s">
        <v>213</v>
      </c>
      <c r="C2459" t="s">
        <v>79</v>
      </c>
      <c r="D2459" t="s">
        <v>518</v>
      </c>
      <c r="E2459" t="s">
        <v>2630</v>
      </c>
      <c r="F2459" s="3">
        <v>9.4756385660828393</v>
      </c>
      <c r="G2459" s="3">
        <f t="shared" si="38"/>
        <v>0.12</v>
      </c>
      <c r="H2459" s="1">
        <v>42075</v>
      </c>
      <c r="I2459" s="3">
        <v>0.03</v>
      </c>
      <c r="J2459" s="3">
        <v>0.03</v>
      </c>
      <c r="K2459" s="3">
        <v>0.03</v>
      </c>
      <c r="L2459" s="3">
        <v>0.03</v>
      </c>
      <c r="N2459" s="1">
        <v>43365</v>
      </c>
    </row>
    <row r="2460" spans="1:14" x14ac:dyDescent="0.25">
      <c r="A2460" t="s">
        <v>2676</v>
      </c>
      <c r="B2460" t="s">
        <v>1</v>
      </c>
      <c r="C2460" t="s">
        <v>66</v>
      </c>
      <c r="D2460" t="s">
        <v>341</v>
      </c>
      <c r="E2460" t="s">
        <v>401</v>
      </c>
      <c r="F2460" s="3">
        <v>9.3929186259711486</v>
      </c>
      <c r="G2460" s="3">
        <f t="shared" si="38"/>
        <v>0.12</v>
      </c>
      <c r="H2460" s="1">
        <v>41088</v>
      </c>
      <c r="I2460" s="3">
        <v>0.03</v>
      </c>
      <c r="J2460" s="3">
        <v>0.03</v>
      </c>
      <c r="K2460" s="3">
        <v>0.03</v>
      </c>
      <c r="L2460" s="3">
        <v>0.03</v>
      </c>
      <c r="N2460" s="1">
        <v>43415</v>
      </c>
    </row>
    <row r="2461" spans="1:14" x14ac:dyDescent="0.25">
      <c r="A2461" t="s">
        <v>2681</v>
      </c>
      <c r="B2461" t="s">
        <v>298</v>
      </c>
      <c r="C2461" t="s">
        <v>66</v>
      </c>
      <c r="D2461" t="s">
        <v>610</v>
      </c>
      <c r="E2461" t="s">
        <v>610</v>
      </c>
      <c r="F2461" s="3">
        <v>9.3279037367756548</v>
      </c>
      <c r="G2461" s="3">
        <f t="shared" si="38"/>
        <v>0.12</v>
      </c>
      <c r="H2461" s="1">
        <v>41494</v>
      </c>
      <c r="I2461" s="3">
        <v>0.03</v>
      </c>
      <c r="J2461" s="3">
        <v>0.03</v>
      </c>
      <c r="K2461" s="3">
        <v>0.03</v>
      </c>
      <c r="L2461" s="3">
        <v>0.03</v>
      </c>
      <c r="N2461" s="1">
        <v>43195</v>
      </c>
    </row>
    <row r="2462" spans="1:14" x14ac:dyDescent="0.25">
      <c r="A2462" t="s">
        <v>2572</v>
      </c>
      <c r="B2462" t="s">
        <v>47</v>
      </c>
      <c r="C2462" t="s">
        <v>1342</v>
      </c>
      <c r="D2462" t="s">
        <v>341</v>
      </c>
      <c r="E2462" t="s">
        <v>316</v>
      </c>
      <c r="F2462" s="3">
        <v>9.2388043216878852</v>
      </c>
      <c r="G2462" s="3">
        <f t="shared" si="38"/>
        <v>0.12</v>
      </c>
      <c r="H2462" s="1">
        <v>41025</v>
      </c>
      <c r="I2462" s="3">
        <v>0.03</v>
      </c>
      <c r="J2462" s="3">
        <v>0.03</v>
      </c>
      <c r="K2462" s="3">
        <v>0.03</v>
      </c>
      <c r="L2462" s="3">
        <v>0.03</v>
      </c>
      <c r="N2462" s="1">
        <v>44035</v>
      </c>
    </row>
    <row r="2463" spans="1:14" x14ac:dyDescent="0.25">
      <c r="A2463" t="s">
        <v>2557</v>
      </c>
      <c r="B2463" t="s">
        <v>47</v>
      </c>
      <c r="C2463" t="s">
        <v>1342</v>
      </c>
      <c r="D2463" t="s">
        <v>1296</v>
      </c>
      <c r="E2463" t="s">
        <v>2051</v>
      </c>
      <c r="F2463" s="3">
        <v>9.2289803096060332</v>
      </c>
      <c r="G2463" s="3">
        <f t="shared" si="38"/>
        <v>0.12</v>
      </c>
      <c r="H2463" s="1">
        <v>41333</v>
      </c>
      <c r="I2463" s="3">
        <v>0.03</v>
      </c>
      <c r="J2463" s="3">
        <v>0.03</v>
      </c>
      <c r="K2463" s="3">
        <v>0.03</v>
      </c>
      <c r="L2463" s="3">
        <v>0.03</v>
      </c>
      <c r="N2463" s="1">
        <v>43152</v>
      </c>
    </row>
    <row r="2464" spans="1:14" x14ac:dyDescent="0.25">
      <c r="A2464" t="s">
        <v>894</v>
      </c>
      <c r="B2464" t="s">
        <v>298</v>
      </c>
      <c r="C2464" t="s">
        <v>89</v>
      </c>
      <c r="D2464" t="s">
        <v>328</v>
      </c>
      <c r="E2464" t="s">
        <v>895</v>
      </c>
      <c r="F2464" s="3">
        <v>9.1658763925692863</v>
      </c>
      <c r="G2464" s="3">
        <f t="shared" si="38"/>
        <v>0.12</v>
      </c>
      <c r="H2464" s="1">
        <v>40778</v>
      </c>
      <c r="I2464" s="3">
        <v>0.03</v>
      </c>
      <c r="J2464" s="3">
        <v>0.03</v>
      </c>
      <c r="K2464" s="3">
        <v>0.03</v>
      </c>
      <c r="L2464" s="3">
        <v>0.03</v>
      </c>
      <c r="N2464" s="1">
        <v>43190</v>
      </c>
    </row>
    <row r="2465" spans="1:14" x14ac:dyDescent="0.25">
      <c r="A2465" t="s">
        <v>2551</v>
      </c>
      <c r="B2465" t="s">
        <v>213</v>
      </c>
      <c r="C2465" t="s">
        <v>1342</v>
      </c>
      <c r="D2465" t="s">
        <v>2259</v>
      </c>
      <c r="E2465" t="s">
        <v>2259</v>
      </c>
      <c r="F2465" s="3">
        <v>9.1181887463479487</v>
      </c>
      <c r="G2465" s="3">
        <f t="shared" si="38"/>
        <v>0.12</v>
      </c>
      <c r="H2465" s="1">
        <v>42425</v>
      </c>
      <c r="I2465" s="3">
        <v>0.03</v>
      </c>
      <c r="J2465" s="3">
        <v>0.03</v>
      </c>
      <c r="K2465" s="3">
        <v>0.03</v>
      </c>
      <c r="L2465" s="3">
        <v>0.03</v>
      </c>
      <c r="N2465" s="1">
        <v>43190</v>
      </c>
    </row>
    <row r="2466" spans="1:14" x14ac:dyDescent="0.25">
      <c r="A2466" t="s">
        <v>2516</v>
      </c>
      <c r="B2466" t="s">
        <v>5</v>
      </c>
      <c r="C2466" t="s">
        <v>15</v>
      </c>
      <c r="D2466" t="s">
        <v>87</v>
      </c>
      <c r="E2466" t="s">
        <v>87</v>
      </c>
      <c r="F2466" s="3">
        <v>9.0900896335547721</v>
      </c>
      <c r="G2466" s="3">
        <f t="shared" si="38"/>
        <v>0.12</v>
      </c>
      <c r="H2466" s="1">
        <v>43480</v>
      </c>
      <c r="I2466" s="3">
        <v>0.03</v>
      </c>
      <c r="J2466" s="3">
        <v>0.03</v>
      </c>
      <c r="K2466" s="3">
        <v>0.03</v>
      </c>
      <c r="L2466" s="3">
        <v>0.03</v>
      </c>
      <c r="N2466" s="1">
        <v>43190</v>
      </c>
    </row>
    <row r="2467" spans="1:14" x14ac:dyDescent="0.25">
      <c r="A2467" t="s">
        <v>1895</v>
      </c>
      <c r="B2467" t="s">
        <v>298</v>
      </c>
      <c r="C2467" t="s">
        <v>89</v>
      </c>
      <c r="D2467" t="s">
        <v>518</v>
      </c>
      <c r="E2467" t="s">
        <v>471</v>
      </c>
      <c r="F2467" s="3">
        <v>9.0240543167490124</v>
      </c>
      <c r="G2467" s="3">
        <f t="shared" si="38"/>
        <v>0.12</v>
      </c>
      <c r="H2467" s="1">
        <v>40871</v>
      </c>
      <c r="I2467" s="3">
        <v>0.03</v>
      </c>
      <c r="J2467" s="3">
        <v>0.03</v>
      </c>
      <c r="K2467" s="3">
        <v>0.03</v>
      </c>
      <c r="L2467" s="3">
        <v>0.03</v>
      </c>
      <c r="N2467" s="1">
        <v>43190</v>
      </c>
    </row>
    <row r="2468" spans="1:14" x14ac:dyDescent="0.25">
      <c r="A2468" t="s">
        <v>2573</v>
      </c>
      <c r="B2468" t="s">
        <v>213</v>
      </c>
      <c r="C2468" t="s">
        <v>79</v>
      </c>
      <c r="D2468" t="s">
        <v>1436</v>
      </c>
      <c r="E2468" t="s">
        <v>1436</v>
      </c>
      <c r="F2468" s="3">
        <v>8.9359529972842502</v>
      </c>
      <c r="G2468" s="3">
        <f t="shared" si="38"/>
        <v>0.12</v>
      </c>
      <c r="H2468" s="1">
        <v>42019</v>
      </c>
      <c r="I2468" s="3">
        <v>0.03</v>
      </c>
      <c r="J2468" s="3">
        <v>0.03</v>
      </c>
      <c r="K2468" s="3">
        <v>0.03</v>
      </c>
      <c r="L2468" s="3">
        <v>0.03</v>
      </c>
      <c r="N2468" s="1">
        <v>43190</v>
      </c>
    </row>
    <row r="2469" spans="1:14" x14ac:dyDescent="0.25">
      <c r="A2469" t="s">
        <v>2509</v>
      </c>
      <c r="B2469" t="s">
        <v>298</v>
      </c>
      <c r="C2469" t="s">
        <v>2</v>
      </c>
      <c r="D2469" t="s">
        <v>84</v>
      </c>
      <c r="E2469" t="s">
        <v>217</v>
      </c>
      <c r="F2469" s="3">
        <v>8.9100826943017779</v>
      </c>
      <c r="G2469" s="3">
        <f t="shared" si="38"/>
        <v>0.12</v>
      </c>
      <c r="H2469" s="1">
        <v>42712</v>
      </c>
      <c r="I2469" s="3">
        <v>0.03</v>
      </c>
      <c r="J2469" s="3">
        <v>0.03</v>
      </c>
      <c r="K2469" s="3">
        <v>0.03</v>
      </c>
      <c r="L2469" s="3">
        <v>0.03</v>
      </c>
      <c r="N2469" s="1">
        <v>43190</v>
      </c>
    </row>
    <row r="2470" spans="1:14" x14ac:dyDescent="0.25">
      <c r="A2470" t="s">
        <v>2688</v>
      </c>
      <c r="B2470" t="s">
        <v>298</v>
      </c>
      <c r="C2470" t="s">
        <v>46</v>
      </c>
      <c r="D2470" t="s">
        <v>71</v>
      </c>
      <c r="E2470" t="s">
        <v>541</v>
      </c>
      <c r="F2470" s="3">
        <v>8.850250151795116</v>
      </c>
      <c r="G2470" s="3">
        <f t="shared" si="38"/>
        <v>0.12</v>
      </c>
      <c r="H2470" s="1">
        <v>41599</v>
      </c>
      <c r="I2470" s="3">
        <v>0.03</v>
      </c>
      <c r="J2470" s="3">
        <v>0.03</v>
      </c>
      <c r="K2470" s="3">
        <v>0.03</v>
      </c>
      <c r="L2470" s="3">
        <v>0.03</v>
      </c>
      <c r="N2470" s="1">
        <v>43251</v>
      </c>
    </row>
    <row r="2471" spans="1:14" x14ac:dyDescent="0.25">
      <c r="A2471" t="s">
        <v>2502</v>
      </c>
      <c r="B2471" t="s">
        <v>298</v>
      </c>
      <c r="C2471" t="s">
        <v>2</v>
      </c>
      <c r="D2471" t="s">
        <v>341</v>
      </c>
      <c r="E2471" t="s">
        <v>1790</v>
      </c>
      <c r="F2471" s="3">
        <v>8.7240171148549184</v>
      </c>
      <c r="G2471" s="3">
        <f t="shared" si="38"/>
        <v>0.12</v>
      </c>
      <c r="H2471" s="1">
        <v>41606</v>
      </c>
      <c r="I2471" s="3">
        <v>0.03</v>
      </c>
      <c r="J2471" s="3">
        <v>0.03</v>
      </c>
      <c r="K2471" s="3">
        <v>0.03</v>
      </c>
      <c r="L2471" s="3">
        <v>0.03</v>
      </c>
      <c r="N2471" s="1">
        <v>43190</v>
      </c>
    </row>
    <row r="2472" spans="1:14" x14ac:dyDescent="0.25">
      <c r="A2472" t="s">
        <v>2499</v>
      </c>
      <c r="B2472" t="s">
        <v>213</v>
      </c>
      <c r="C2472" t="s">
        <v>2</v>
      </c>
      <c r="D2472" t="s">
        <v>1436</v>
      </c>
      <c r="E2472" t="s">
        <v>1436</v>
      </c>
      <c r="F2472" s="3">
        <v>8.6652177834904709</v>
      </c>
      <c r="G2472" s="3">
        <f t="shared" si="38"/>
        <v>0.12</v>
      </c>
      <c r="H2472" s="1">
        <v>41977</v>
      </c>
      <c r="I2472" s="3">
        <v>0.03</v>
      </c>
      <c r="J2472" s="3">
        <v>0.03</v>
      </c>
      <c r="K2472" s="3">
        <v>0.03</v>
      </c>
      <c r="L2472" s="3">
        <v>0.03</v>
      </c>
      <c r="N2472" s="1">
        <v>43284</v>
      </c>
    </row>
    <row r="2473" spans="1:14" x14ac:dyDescent="0.25">
      <c r="A2473" t="s">
        <v>1265</v>
      </c>
      <c r="B2473" t="s">
        <v>1</v>
      </c>
      <c r="C2473" t="s">
        <v>2</v>
      </c>
      <c r="D2473" t="s">
        <v>518</v>
      </c>
      <c r="E2473" t="s">
        <v>479</v>
      </c>
      <c r="F2473" s="3">
        <v>8.6302203020593744</v>
      </c>
      <c r="G2473" s="3">
        <f t="shared" si="38"/>
        <v>0.12</v>
      </c>
      <c r="H2473" s="1">
        <v>42066</v>
      </c>
      <c r="I2473" s="3">
        <v>0.03</v>
      </c>
      <c r="J2473" s="3">
        <v>0.03</v>
      </c>
      <c r="K2473" s="3">
        <v>0.03</v>
      </c>
      <c r="L2473" s="3">
        <v>0.03</v>
      </c>
      <c r="N2473" s="1">
        <v>43251</v>
      </c>
    </row>
    <row r="2474" spans="1:14" x14ac:dyDescent="0.25">
      <c r="A2474" t="s">
        <v>2563</v>
      </c>
      <c r="B2474" t="s">
        <v>47</v>
      </c>
      <c r="C2474" t="s">
        <v>1342</v>
      </c>
      <c r="D2474" t="s">
        <v>1523</v>
      </c>
      <c r="E2474" t="s">
        <v>745</v>
      </c>
      <c r="F2474" s="3">
        <v>8.5910937346753045</v>
      </c>
      <c r="G2474" s="3">
        <f t="shared" si="38"/>
        <v>0.12</v>
      </c>
      <c r="H2474" s="1">
        <v>41571</v>
      </c>
      <c r="I2474" s="3">
        <v>0.03</v>
      </c>
      <c r="J2474" s="3">
        <v>0.03</v>
      </c>
      <c r="K2474" s="3">
        <v>0.03</v>
      </c>
      <c r="L2474" s="3">
        <v>0.03</v>
      </c>
      <c r="N2474" s="1">
        <v>43284</v>
      </c>
    </row>
    <row r="2475" spans="1:14" x14ac:dyDescent="0.25">
      <c r="A2475" t="s">
        <v>2605</v>
      </c>
      <c r="B2475" t="s">
        <v>298</v>
      </c>
      <c r="C2475" t="s">
        <v>89</v>
      </c>
      <c r="D2475" t="s">
        <v>1853</v>
      </c>
      <c r="E2475" t="s">
        <v>1854</v>
      </c>
      <c r="F2475" s="3">
        <v>8.4356629225900015</v>
      </c>
      <c r="G2475" s="3">
        <f t="shared" si="38"/>
        <v>0.12</v>
      </c>
      <c r="H2475" s="1">
        <v>42810</v>
      </c>
      <c r="I2475" s="3">
        <v>0.03</v>
      </c>
      <c r="J2475" s="3">
        <v>0.03</v>
      </c>
      <c r="K2475" s="3">
        <v>0.03</v>
      </c>
      <c r="L2475" s="3">
        <v>0.03</v>
      </c>
      <c r="N2475" s="1">
        <v>43278</v>
      </c>
    </row>
    <row r="2476" spans="1:14" x14ac:dyDescent="0.25">
      <c r="A2476" t="s">
        <v>2649</v>
      </c>
      <c r="B2476" t="s">
        <v>298</v>
      </c>
      <c r="C2476" t="s">
        <v>60</v>
      </c>
      <c r="D2476" t="s">
        <v>341</v>
      </c>
      <c r="E2476" t="s">
        <v>341</v>
      </c>
      <c r="F2476" s="3">
        <v>8.4096347200431509</v>
      </c>
      <c r="G2476" s="3">
        <f t="shared" si="38"/>
        <v>0.12</v>
      </c>
      <c r="H2476" s="1">
        <v>41851</v>
      </c>
      <c r="I2476" s="3">
        <v>0.03</v>
      </c>
      <c r="J2476" s="3">
        <v>0.03</v>
      </c>
      <c r="K2476" s="3">
        <v>0.03</v>
      </c>
      <c r="L2476" s="3">
        <v>0.03</v>
      </c>
      <c r="N2476" s="1">
        <v>43254</v>
      </c>
    </row>
    <row r="2477" spans="1:14" x14ac:dyDescent="0.25">
      <c r="A2477" t="s">
        <v>2268</v>
      </c>
      <c r="B2477" t="s">
        <v>5</v>
      </c>
      <c r="C2477" t="s">
        <v>1342</v>
      </c>
      <c r="D2477" t="s">
        <v>2269</v>
      </c>
      <c r="E2477" t="s">
        <v>2269</v>
      </c>
      <c r="F2477" s="3">
        <v>8.4090816858778084</v>
      </c>
      <c r="G2477" s="3">
        <f t="shared" si="38"/>
        <v>0.12</v>
      </c>
      <c r="H2477" s="1">
        <v>44064</v>
      </c>
      <c r="I2477" s="3">
        <v>0.03</v>
      </c>
      <c r="J2477" s="3">
        <v>0.03</v>
      </c>
      <c r="K2477" s="3">
        <v>0.03</v>
      </c>
      <c r="L2477" s="3">
        <v>0.03</v>
      </c>
      <c r="N2477" s="1">
        <v>43284</v>
      </c>
    </row>
    <row r="2478" spans="1:14" x14ac:dyDescent="0.25">
      <c r="A2478" t="s">
        <v>2646</v>
      </c>
      <c r="B2478" t="s">
        <v>1</v>
      </c>
      <c r="C2478" t="s">
        <v>60</v>
      </c>
      <c r="D2478" t="s">
        <v>341</v>
      </c>
      <c r="E2478" t="s">
        <v>400</v>
      </c>
      <c r="F2478" s="3">
        <v>8.3956003284936926</v>
      </c>
      <c r="G2478" s="3">
        <f t="shared" si="38"/>
        <v>0.12</v>
      </c>
      <c r="H2478" s="1">
        <v>40935</v>
      </c>
      <c r="I2478" s="3">
        <v>0.03</v>
      </c>
      <c r="J2478" s="3">
        <v>0.03</v>
      </c>
      <c r="K2478" s="3">
        <v>0.03</v>
      </c>
      <c r="L2478" s="3">
        <v>0.03</v>
      </c>
      <c r="N2478" s="1">
        <v>43284</v>
      </c>
    </row>
    <row r="2479" spans="1:14" x14ac:dyDescent="0.25">
      <c r="A2479" t="s">
        <v>2549</v>
      </c>
      <c r="B2479" t="s">
        <v>47</v>
      </c>
      <c r="C2479" t="s">
        <v>1342</v>
      </c>
      <c r="D2479" t="s">
        <v>1436</v>
      </c>
      <c r="E2479" t="s">
        <v>2257</v>
      </c>
      <c r="F2479" s="3">
        <v>8.3953445646306673</v>
      </c>
      <c r="G2479" s="3">
        <f t="shared" si="38"/>
        <v>0.12</v>
      </c>
      <c r="H2479" s="1">
        <v>41046</v>
      </c>
      <c r="I2479" s="3">
        <v>0.03</v>
      </c>
      <c r="J2479" s="3">
        <v>0.03</v>
      </c>
      <c r="K2479" s="3">
        <v>0.03</v>
      </c>
      <c r="L2479" s="3">
        <v>0.03</v>
      </c>
      <c r="N2479" s="1">
        <v>43330</v>
      </c>
    </row>
    <row r="2480" spans="1:14" x14ac:dyDescent="0.25">
      <c r="A2480" t="s">
        <v>2673</v>
      </c>
      <c r="B2480" t="s">
        <v>5</v>
      </c>
      <c r="C2480" t="s">
        <v>66</v>
      </c>
      <c r="D2480" t="s">
        <v>341</v>
      </c>
      <c r="E2480" t="s">
        <v>794</v>
      </c>
      <c r="F2480" s="3">
        <v>8.2632755427696409</v>
      </c>
      <c r="G2480" s="3">
        <f t="shared" si="38"/>
        <v>0.12</v>
      </c>
      <c r="H2480" s="1">
        <v>43076</v>
      </c>
      <c r="I2480" s="3">
        <v>0.03</v>
      </c>
      <c r="J2480" s="3">
        <v>0.03</v>
      </c>
      <c r="K2480" s="3">
        <v>0.03</v>
      </c>
      <c r="L2480" s="3">
        <v>0.03</v>
      </c>
      <c r="N2480" s="1">
        <v>43278</v>
      </c>
    </row>
    <row r="2481" spans="1:14" x14ac:dyDescent="0.25">
      <c r="A2481" t="s">
        <v>2691</v>
      </c>
      <c r="B2481" t="s">
        <v>298</v>
      </c>
      <c r="C2481" t="s">
        <v>46</v>
      </c>
      <c r="D2481" t="s">
        <v>978</v>
      </c>
      <c r="E2481" t="s">
        <v>318</v>
      </c>
      <c r="F2481" s="3">
        <v>8.2367067145711772</v>
      </c>
      <c r="G2481" s="3">
        <f t="shared" si="38"/>
        <v>0.12</v>
      </c>
      <c r="H2481" s="1">
        <v>40983</v>
      </c>
      <c r="I2481" s="3">
        <v>0.03</v>
      </c>
      <c r="J2481" s="3">
        <v>0.03</v>
      </c>
      <c r="K2481" s="3">
        <v>0.03</v>
      </c>
      <c r="L2481" s="3">
        <v>0.03</v>
      </c>
      <c r="N2481" s="1">
        <v>43178</v>
      </c>
    </row>
    <row r="2482" spans="1:14" x14ac:dyDescent="0.25">
      <c r="A2482" t="s">
        <v>1946</v>
      </c>
      <c r="B2482" t="s">
        <v>213</v>
      </c>
      <c r="C2482" t="s">
        <v>60</v>
      </c>
      <c r="D2482" t="s">
        <v>78</v>
      </c>
      <c r="E2482" t="s">
        <v>78</v>
      </c>
      <c r="F2482" s="3">
        <v>8.2314815518012452</v>
      </c>
      <c r="G2482" s="3">
        <f t="shared" si="38"/>
        <v>0.12</v>
      </c>
      <c r="H2482" s="1">
        <v>43027</v>
      </c>
      <c r="I2482" s="3">
        <v>0.03</v>
      </c>
      <c r="J2482" s="3">
        <v>0.03</v>
      </c>
      <c r="K2482" s="3">
        <v>0.03</v>
      </c>
      <c r="L2482" s="3">
        <v>0.03</v>
      </c>
      <c r="N2482" s="1">
        <v>43330</v>
      </c>
    </row>
    <row r="2483" spans="1:14" x14ac:dyDescent="0.25">
      <c r="A2483" t="s">
        <v>1726</v>
      </c>
      <c r="B2483" t="s">
        <v>5</v>
      </c>
      <c r="C2483" t="s">
        <v>35</v>
      </c>
      <c r="D2483" t="s">
        <v>78</v>
      </c>
      <c r="E2483" t="s">
        <v>78</v>
      </c>
      <c r="F2483" s="3">
        <v>8.1576720529082021</v>
      </c>
      <c r="G2483" s="3">
        <f t="shared" si="38"/>
        <v>0.12</v>
      </c>
      <c r="H2483" s="1">
        <v>43802</v>
      </c>
      <c r="I2483" s="3">
        <v>0.03</v>
      </c>
      <c r="J2483" s="3">
        <v>0.03</v>
      </c>
      <c r="K2483" s="3">
        <v>0.03</v>
      </c>
      <c r="L2483" s="3">
        <v>0.03</v>
      </c>
      <c r="N2483" s="1">
        <v>43295</v>
      </c>
    </row>
    <row r="2484" spans="1:14" x14ac:dyDescent="0.25">
      <c r="A2484" t="s">
        <v>2666</v>
      </c>
      <c r="B2484" t="s">
        <v>213</v>
      </c>
      <c r="C2484" t="s">
        <v>35</v>
      </c>
      <c r="D2484" t="s">
        <v>2383</v>
      </c>
      <c r="E2484" t="s">
        <v>1670</v>
      </c>
      <c r="F2484" s="3">
        <v>8.0329007801883847</v>
      </c>
      <c r="G2484" s="3">
        <f t="shared" si="38"/>
        <v>0.12</v>
      </c>
      <c r="H2484" s="1">
        <v>41389</v>
      </c>
      <c r="I2484" s="3">
        <v>0.03</v>
      </c>
      <c r="J2484" s="3">
        <v>0.03</v>
      </c>
      <c r="K2484" s="3">
        <v>0.03</v>
      </c>
      <c r="L2484" s="3">
        <v>0.03</v>
      </c>
      <c r="N2484" s="1">
        <v>43194</v>
      </c>
    </row>
    <row r="2485" spans="1:14" x14ac:dyDescent="0.25">
      <c r="A2485" t="s">
        <v>2539</v>
      </c>
      <c r="B2485" t="s">
        <v>213</v>
      </c>
      <c r="C2485" t="s">
        <v>1342</v>
      </c>
      <c r="D2485" t="s">
        <v>745</v>
      </c>
      <c r="E2485" t="s">
        <v>745</v>
      </c>
      <c r="F2485" s="3">
        <v>7.9590079132820666</v>
      </c>
      <c r="G2485" s="3">
        <f t="shared" si="38"/>
        <v>0.12</v>
      </c>
      <c r="H2485" s="1">
        <v>41144</v>
      </c>
      <c r="I2485" s="3">
        <v>0.03</v>
      </c>
      <c r="J2485" s="3">
        <v>0.03</v>
      </c>
      <c r="K2485" s="3">
        <v>0.03</v>
      </c>
      <c r="L2485" s="3">
        <v>0.03</v>
      </c>
      <c r="N2485" s="1">
        <v>43194</v>
      </c>
    </row>
    <row r="2486" spans="1:14" x14ac:dyDescent="0.25">
      <c r="A2486" t="s">
        <v>2578</v>
      </c>
      <c r="B2486" t="s">
        <v>5</v>
      </c>
      <c r="C2486" t="s">
        <v>89</v>
      </c>
      <c r="D2486" t="s">
        <v>518</v>
      </c>
      <c r="E2486" t="s">
        <v>479</v>
      </c>
      <c r="F2486" s="3">
        <v>7.912051834774962</v>
      </c>
      <c r="G2486" s="3">
        <f t="shared" si="38"/>
        <v>0.12</v>
      </c>
      <c r="H2486" s="1">
        <v>42766</v>
      </c>
      <c r="I2486" s="3">
        <v>0.03</v>
      </c>
      <c r="J2486" s="3">
        <v>0.03</v>
      </c>
      <c r="K2486" s="3">
        <v>0.03</v>
      </c>
      <c r="L2486" s="3">
        <v>0.03</v>
      </c>
      <c r="N2486" s="1">
        <v>43311</v>
      </c>
    </row>
    <row r="2487" spans="1:14" x14ac:dyDescent="0.25">
      <c r="A2487" t="s">
        <v>2018</v>
      </c>
      <c r="B2487" t="s">
        <v>213</v>
      </c>
      <c r="C2487" t="s">
        <v>89</v>
      </c>
      <c r="D2487" t="s">
        <v>341</v>
      </c>
      <c r="E2487" t="s">
        <v>316</v>
      </c>
      <c r="F2487" s="3">
        <v>7.9017474156318208</v>
      </c>
      <c r="G2487" s="3">
        <f t="shared" si="38"/>
        <v>0.12</v>
      </c>
      <c r="H2487" s="1">
        <v>41508</v>
      </c>
      <c r="I2487" s="3">
        <v>0.03</v>
      </c>
      <c r="J2487" s="3">
        <v>0.03</v>
      </c>
      <c r="K2487" s="3">
        <v>0.03</v>
      </c>
      <c r="L2487" s="3">
        <v>0.03</v>
      </c>
      <c r="N2487" s="1">
        <v>43363</v>
      </c>
    </row>
    <row r="2488" spans="1:14" x14ac:dyDescent="0.25">
      <c r="A2488" t="s">
        <v>2558</v>
      </c>
      <c r="B2488" t="s">
        <v>1</v>
      </c>
      <c r="C2488" t="s">
        <v>1342</v>
      </c>
      <c r="D2488" t="s">
        <v>1736</v>
      </c>
      <c r="E2488" t="s">
        <v>2559</v>
      </c>
      <c r="F2488" s="3">
        <v>7.8864200742057502</v>
      </c>
      <c r="G2488" s="3">
        <f t="shared" si="38"/>
        <v>0.12</v>
      </c>
      <c r="H2488" s="1">
        <v>41410</v>
      </c>
      <c r="I2488" s="3">
        <v>0.03</v>
      </c>
      <c r="J2488" s="3">
        <v>0.03</v>
      </c>
      <c r="K2488" s="3">
        <v>0.03</v>
      </c>
      <c r="L2488" s="3">
        <v>0.03</v>
      </c>
      <c r="N2488" s="1">
        <v>43363</v>
      </c>
    </row>
    <row r="2489" spans="1:14" x14ac:dyDescent="0.25">
      <c r="A2489" t="s">
        <v>2611</v>
      </c>
      <c r="B2489" t="s">
        <v>1</v>
      </c>
      <c r="C2489" t="s">
        <v>60</v>
      </c>
      <c r="D2489" t="s">
        <v>710</v>
      </c>
      <c r="E2489" t="s">
        <v>710</v>
      </c>
      <c r="F2489" s="3">
        <v>7.6697396172196193</v>
      </c>
      <c r="G2489" s="3">
        <f t="shared" si="38"/>
        <v>0.12</v>
      </c>
      <c r="H2489" s="1">
        <v>41389</v>
      </c>
      <c r="I2489" s="3">
        <v>0.03</v>
      </c>
      <c r="J2489" s="3">
        <v>0.03</v>
      </c>
      <c r="K2489" s="3">
        <v>0.03</v>
      </c>
      <c r="L2489" s="3">
        <v>0.03</v>
      </c>
      <c r="N2489" s="1">
        <v>43210</v>
      </c>
    </row>
    <row r="2490" spans="1:14" x14ac:dyDescent="0.25">
      <c r="A2490" t="s">
        <v>2544</v>
      </c>
      <c r="B2490" t="s">
        <v>298</v>
      </c>
      <c r="C2490" t="s">
        <v>1342</v>
      </c>
      <c r="D2490" t="s">
        <v>438</v>
      </c>
      <c r="E2490" t="s">
        <v>2082</v>
      </c>
      <c r="F2490" s="3">
        <v>7.6381941118143013</v>
      </c>
      <c r="G2490" s="3">
        <f t="shared" si="38"/>
        <v>0.12</v>
      </c>
      <c r="H2490" s="1">
        <v>40955</v>
      </c>
      <c r="I2490" s="3">
        <v>0.03</v>
      </c>
      <c r="J2490" s="3">
        <v>0.03</v>
      </c>
      <c r="K2490" s="3">
        <v>0.03</v>
      </c>
      <c r="L2490" s="3">
        <v>0.03</v>
      </c>
      <c r="N2490" s="1">
        <v>43360</v>
      </c>
    </row>
    <row r="2491" spans="1:14" x14ac:dyDescent="0.25">
      <c r="A2491" t="s">
        <v>2540</v>
      </c>
      <c r="B2491" t="s">
        <v>47</v>
      </c>
      <c r="C2491" t="s">
        <v>1342</v>
      </c>
      <c r="D2491" t="s">
        <v>1436</v>
      </c>
      <c r="E2491" t="s">
        <v>528</v>
      </c>
      <c r="F2491" s="3">
        <v>7.6361849238513315</v>
      </c>
      <c r="G2491" s="3">
        <f t="shared" si="38"/>
        <v>0.12</v>
      </c>
      <c r="H2491" s="1">
        <v>41746</v>
      </c>
      <c r="I2491" s="3">
        <v>0.03</v>
      </c>
      <c r="J2491" s="3">
        <v>0.03</v>
      </c>
      <c r="K2491" s="3">
        <v>0.03</v>
      </c>
      <c r="L2491" s="3">
        <v>0.03</v>
      </c>
      <c r="N2491" s="1">
        <v>43360</v>
      </c>
    </row>
    <row r="2492" spans="1:14" x14ac:dyDescent="0.25">
      <c r="A2492" t="s">
        <v>2599</v>
      </c>
      <c r="B2492" t="s">
        <v>286</v>
      </c>
      <c r="C2492" t="s">
        <v>258</v>
      </c>
      <c r="D2492" t="s">
        <v>78</v>
      </c>
      <c r="E2492" t="s">
        <v>78</v>
      </c>
      <c r="F2492" s="3">
        <v>7.5761515150838399</v>
      </c>
      <c r="G2492" s="3">
        <f t="shared" si="38"/>
        <v>0.12</v>
      </c>
      <c r="H2492" s="1">
        <v>43307</v>
      </c>
      <c r="I2492" s="3">
        <v>0.03</v>
      </c>
      <c r="J2492" s="3">
        <v>0.03</v>
      </c>
      <c r="K2492" s="3">
        <v>0.03</v>
      </c>
      <c r="L2492" s="3">
        <v>0.03</v>
      </c>
      <c r="N2492" s="1">
        <v>43347</v>
      </c>
    </row>
    <row r="2493" spans="1:14" x14ac:dyDescent="0.25">
      <c r="A2493" t="s">
        <v>1230</v>
      </c>
      <c r="B2493" t="s">
        <v>213</v>
      </c>
      <c r="C2493" t="s">
        <v>2</v>
      </c>
      <c r="D2493" t="s">
        <v>1231</v>
      </c>
      <c r="E2493" t="s">
        <v>1355</v>
      </c>
      <c r="F2493" s="3">
        <v>7.5644049845419463</v>
      </c>
      <c r="G2493" s="3">
        <f t="shared" si="38"/>
        <v>0.12</v>
      </c>
      <c r="H2493" s="1">
        <v>43174</v>
      </c>
      <c r="I2493" s="3">
        <v>0.03</v>
      </c>
      <c r="J2493" s="3">
        <v>0.03</v>
      </c>
      <c r="K2493" s="3">
        <v>0.03</v>
      </c>
      <c r="L2493" s="3">
        <v>0.03</v>
      </c>
      <c r="N2493" s="1">
        <v>43347</v>
      </c>
    </row>
    <row r="2494" spans="1:14" x14ac:dyDescent="0.25">
      <c r="A2494" t="s">
        <v>1487</v>
      </c>
      <c r="B2494" t="s">
        <v>1</v>
      </c>
      <c r="C2494" t="s">
        <v>79</v>
      </c>
      <c r="D2494" t="s">
        <v>1736</v>
      </c>
      <c r="E2494" t="s">
        <v>1488</v>
      </c>
      <c r="F2494" s="3">
        <v>7.4119478033103734</v>
      </c>
      <c r="G2494" s="3">
        <f t="shared" si="38"/>
        <v>0.12</v>
      </c>
      <c r="H2494" s="1">
        <v>42348</v>
      </c>
      <c r="I2494" s="3">
        <v>0.03</v>
      </c>
      <c r="J2494" s="3">
        <v>0.03</v>
      </c>
      <c r="K2494" s="3">
        <v>0.03</v>
      </c>
      <c r="L2494" s="3">
        <v>0.03</v>
      </c>
      <c r="N2494" s="1">
        <v>43365</v>
      </c>
    </row>
    <row r="2495" spans="1:14" x14ac:dyDescent="0.25">
      <c r="A2495" t="s">
        <v>2698</v>
      </c>
      <c r="B2495" t="s">
        <v>5</v>
      </c>
      <c r="C2495" t="s">
        <v>46</v>
      </c>
      <c r="D2495" t="s">
        <v>518</v>
      </c>
      <c r="E2495" t="s">
        <v>1355</v>
      </c>
      <c r="F2495" s="3">
        <v>7.3838448170691615</v>
      </c>
      <c r="G2495" s="3">
        <f t="shared" si="38"/>
        <v>0.12</v>
      </c>
      <c r="H2495" s="1">
        <v>42460</v>
      </c>
      <c r="I2495" s="3">
        <v>0.03</v>
      </c>
      <c r="J2495" s="3">
        <v>0.03</v>
      </c>
      <c r="K2495" s="3">
        <v>0.03</v>
      </c>
      <c r="L2495" s="3">
        <v>0.03</v>
      </c>
      <c r="N2495" s="1">
        <v>43211</v>
      </c>
    </row>
    <row r="2496" spans="1:14" x14ac:dyDescent="0.25">
      <c r="A2496" t="s">
        <v>2507</v>
      </c>
      <c r="B2496" t="s">
        <v>213</v>
      </c>
      <c r="C2496" t="s">
        <v>2</v>
      </c>
      <c r="D2496" t="s">
        <v>745</v>
      </c>
      <c r="E2496" t="s">
        <v>745</v>
      </c>
      <c r="F2496" s="3">
        <v>7.3631093669486818</v>
      </c>
      <c r="G2496" s="3">
        <f t="shared" si="38"/>
        <v>0.12</v>
      </c>
      <c r="H2496" s="1">
        <v>42544</v>
      </c>
      <c r="I2496" s="3">
        <v>0.03</v>
      </c>
      <c r="J2496" s="3">
        <v>0.03</v>
      </c>
      <c r="K2496" s="3">
        <v>0.03</v>
      </c>
      <c r="L2496" s="3">
        <v>0.03</v>
      </c>
      <c r="N2496" s="1">
        <v>43276</v>
      </c>
    </row>
    <row r="2497" spans="1:14" x14ac:dyDescent="0.25">
      <c r="A2497" t="s">
        <v>2628</v>
      </c>
      <c r="B2497" t="s">
        <v>7</v>
      </c>
      <c r="C2497" t="s">
        <v>79</v>
      </c>
      <c r="D2497" t="s">
        <v>99</v>
      </c>
      <c r="E2497" t="s">
        <v>424</v>
      </c>
      <c r="F2497" s="3">
        <v>7.2045873987802516</v>
      </c>
      <c r="G2497" s="3">
        <f t="shared" si="38"/>
        <v>0.12</v>
      </c>
      <c r="H2497" s="1">
        <v>39525</v>
      </c>
      <c r="I2497" s="3">
        <v>0.03</v>
      </c>
      <c r="J2497" s="3">
        <v>0.03</v>
      </c>
      <c r="K2497" s="3">
        <v>0.03</v>
      </c>
      <c r="L2497" s="3">
        <v>0.03</v>
      </c>
      <c r="N2497" s="1">
        <v>43284</v>
      </c>
    </row>
    <row r="2498" spans="1:14" x14ac:dyDescent="0.25">
      <c r="A2498" t="s">
        <v>2594</v>
      </c>
      <c r="B2498" t="s">
        <v>1</v>
      </c>
      <c r="C2498" t="s">
        <v>53</v>
      </c>
      <c r="D2498" t="s">
        <v>84</v>
      </c>
      <c r="E2498" t="s">
        <v>84</v>
      </c>
      <c r="F2498" s="3">
        <v>7.1329446163164008</v>
      </c>
      <c r="G2498" s="3">
        <f t="shared" ref="G2498:G2561" si="39">SUM(I2498+J2498+K2498+L2498)</f>
        <v>0.12</v>
      </c>
      <c r="H2498" s="1">
        <v>41081</v>
      </c>
      <c r="I2498" s="3">
        <v>0.03</v>
      </c>
      <c r="J2498" s="3">
        <v>0.03</v>
      </c>
      <c r="K2498" s="3">
        <v>0.03</v>
      </c>
      <c r="L2498" s="3">
        <v>0.03</v>
      </c>
      <c r="N2498" s="1">
        <v>43276</v>
      </c>
    </row>
    <row r="2499" spans="1:14" x14ac:dyDescent="0.25">
      <c r="A2499" t="s">
        <v>2560</v>
      </c>
      <c r="B2499" t="s">
        <v>47</v>
      </c>
      <c r="C2499" t="s">
        <v>1342</v>
      </c>
      <c r="D2499" t="s">
        <v>2561</v>
      </c>
      <c r="E2499" t="s">
        <v>2562</v>
      </c>
      <c r="F2499" s="3">
        <v>7.0880556021350252</v>
      </c>
      <c r="G2499" s="3">
        <f t="shared" si="39"/>
        <v>0.12</v>
      </c>
      <c r="H2499" s="1">
        <v>40997</v>
      </c>
      <c r="I2499" s="3">
        <v>0.03</v>
      </c>
      <c r="J2499" s="3">
        <v>0.03</v>
      </c>
      <c r="K2499" s="3">
        <v>0.03</v>
      </c>
      <c r="L2499" s="3">
        <v>0.03</v>
      </c>
      <c r="N2499" s="1">
        <v>43365</v>
      </c>
    </row>
    <row r="2500" spans="1:14" x14ac:dyDescent="0.25">
      <c r="A2500" t="s">
        <v>2586</v>
      </c>
      <c r="B2500" t="s">
        <v>286</v>
      </c>
      <c r="C2500" t="s">
        <v>89</v>
      </c>
      <c r="D2500" t="s">
        <v>518</v>
      </c>
      <c r="E2500" t="s">
        <v>505</v>
      </c>
      <c r="F2500" s="3">
        <v>6.8376342889854449</v>
      </c>
      <c r="G2500" s="3">
        <f t="shared" si="39"/>
        <v>0.12</v>
      </c>
      <c r="H2500" s="1">
        <v>42797</v>
      </c>
      <c r="I2500" s="3">
        <v>0.03</v>
      </c>
      <c r="J2500" s="3">
        <v>0.03</v>
      </c>
      <c r="K2500" s="3">
        <v>0.03</v>
      </c>
      <c r="L2500" s="3">
        <v>0.03</v>
      </c>
      <c r="N2500" s="1">
        <v>43363</v>
      </c>
    </row>
    <row r="2501" spans="1:14" x14ac:dyDescent="0.25">
      <c r="A2501" t="s">
        <v>2511</v>
      </c>
      <c r="B2501" t="s">
        <v>47</v>
      </c>
      <c r="C2501" t="s">
        <v>2</v>
      </c>
      <c r="D2501" t="s">
        <v>1231</v>
      </c>
      <c r="E2501" t="s">
        <v>479</v>
      </c>
      <c r="F2501" s="3">
        <v>6.8372378087167665</v>
      </c>
      <c r="G2501" s="3">
        <f t="shared" si="39"/>
        <v>0.12</v>
      </c>
      <c r="H2501" s="1">
        <v>40955</v>
      </c>
      <c r="I2501" s="3">
        <v>0.03</v>
      </c>
      <c r="J2501" s="3">
        <v>0.03</v>
      </c>
      <c r="K2501" s="3">
        <v>0.03</v>
      </c>
      <c r="L2501" s="3">
        <v>0.03</v>
      </c>
      <c r="N2501" s="1">
        <v>43298</v>
      </c>
    </row>
    <row r="2502" spans="1:14" x14ac:dyDescent="0.25">
      <c r="A2502" t="s">
        <v>2598</v>
      </c>
      <c r="B2502" t="s">
        <v>356</v>
      </c>
      <c r="C2502" t="s">
        <v>258</v>
      </c>
      <c r="D2502" t="s">
        <v>78</v>
      </c>
      <c r="E2502" t="s">
        <v>78</v>
      </c>
      <c r="F2502" s="3">
        <v>6.7085790431874797</v>
      </c>
      <c r="G2502" s="3">
        <f t="shared" si="39"/>
        <v>0.12</v>
      </c>
      <c r="H2502" s="1">
        <v>43055</v>
      </c>
      <c r="I2502" s="3">
        <v>0.03</v>
      </c>
      <c r="J2502" s="3">
        <v>0.03</v>
      </c>
      <c r="K2502" s="3">
        <v>0.03</v>
      </c>
      <c r="L2502" s="3">
        <v>0.03</v>
      </c>
      <c r="N2502" s="1">
        <v>43285</v>
      </c>
    </row>
    <row r="2503" spans="1:14" x14ac:dyDescent="0.25">
      <c r="A2503" t="s">
        <v>2610</v>
      </c>
      <c r="B2503" t="s">
        <v>298</v>
      </c>
      <c r="C2503" t="s">
        <v>60</v>
      </c>
      <c r="D2503" t="s">
        <v>1919</v>
      </c>
      <c r="E2503" t="s">
        <v>1919</v>
      </c>
      <c r="F2503" s="3">
        <v>6.6847719306701743</v>
      </c>
      <c r="G2503" s="3">
        <f t="shared" si="39"/>
        <v>0.12</v>
      </c>
      <c r="H2503" s="1">
        <v>42348</v>
      </c>
      <c r="I2503" s="3">
        <v>0.03</v>
      </c>
      <c r="J2503" s="3">
        <v>0.03</v>
      </c>
      <c r="K2503" s="3">
        <v>0.03</v>
      </c>
      <c r="L2503" s="3">
        <v>0.03</v>
      </c>
      <c r="N2503" s="1">
        <v>43254</v>
      </c>
    </row>
    <row r="2504" spans="1:14" x14ac:dyDescent="0.25">
      <c r="A2504" t="s">
        <v>2578</v>
      </c>
      <c r="B2504" t="s">
        <v>213</v>
      </c>
      <c r="C2504" t="s">
        <v>89</v>
      </c>
      <c r="D2504" t="s">
        <v>518</v>
      </c>
      <c r="E2504" t="s">
        <v>479</v>
      </c>
      <c r="F2504" s="3">
        <v>6.675274148990713</v>
      </c>
      <c r="G2504" s="3">
        <f t="shared" si="39"/>
        <v>0.12</v>
      </c>
      <c r="H2504" s="1">
        <v>42766</v>
      </c>
      <c r="I2504" s="3">
        <v>0.03</v>
      </c>
      <c r="J2504" s="3">
        <v>0.03</v>
      </c>
      <c r="K2504" s="3">
        <v>0.03</v>
      </c>
      <c r="L2504" s="3">
        <v>0.03</v>
      </c>
      <c r="N2504" s="1">
        <v>43163</v>
      </c>
    </row>
    <row r="2505" spans="1:14" x14ac:dyDescent="0.25">
      <c r="A2505" t="s">
        <v>2548</v>
      </c>
      <c r="B2505" t="s">
        <v>1</v>
      </c>
      <c r="C2505" t="s">
        <v>1342</v>
      </c>
      <c r="D2505" t="s">
        <v>1736</v>
      </c>
      <c r="E2505" t="s">
        <v>1488</v>
      </c>
      <c r="F2505" s="3">
        <v>6.493535143298466</v>
      </c>
      <c r="G2505" s="3">
        <f t="shared" si="39"/>
        <v>0.12</v>
      </c>
      <c r="H2505" s="1">
        <v>41697</v>
      </c>
      <c r="I2505" s="3">
        <v>0.03</v>
      </c>
      <c r="J2505" s="3">
        <v>0.03</v>
      </c>
      <c r="K2505" s="3">
        <v>0.03</v>
      </c>
      <c r="L2505" s="3">
        <v>0.03</v>
      </c>
      <c r="N2505" s="1">
        <v>43224</v>
      </c>
    </row>
    <row r="2506" spans="1:14" x14ac:dyDescent="0.25">
      <c r="A2506" t="s">
        <v>2225</v>
      </c>
      <c r="B2506" t="s">
        <v>213</v>
      </c>
      <c r="C2506" t="s">
        <v>1342</v>
      </c>
      <c r="D2506" t="s">
        <v>2226</v>
      </c>
      <c r="E2506" t="s">
        <v>2226</v>
      </c>
      <c r="F2506" s="3">
        <v>6.3508265798194365</v>
      </c>
      <c r="G2506" s="3">
        <f t="shared" si="39"/>
        <v>0.12</v>
      </c>
      <c r="H2506" s="1">
        <v>40990</v>
      </c>
      <c r="I2506" s="3">
        <v>0.03</v>
      </c>
      <c r="J2506" s="3">
        <v>0.03</v>
      </c>
      <c r="K2506" s="3">
        <v>0.03</v>
      </c>
      <c r="L2506" s="3">
        <v>0.03</v>
      </c>
      <c r="N2506" s="1">
        <v>43214</v>
      </c>
    </row>
    <row r="2507" spans="1:14" x14ac:dyDescent="0.25">
      <c r="A2507" t="s">
        <v>2592</v>
      </c>
      <c r="B2507" t="s">
        <v>213</v>
      </c>
      <c r="C2507" t="s">
        <v>53</v>
      </c>
      <c r="D2507" t="s">
        <v>667</v>
      </c>
      <c r="E2507" t="s">
        <v>2593</v>
      </c>
      <c r="F2507" s="3">
        <v>6.1855347347362848</v>
      </c>
      <c r="G2507" s="3">
        <f t="shared" si="39"/>
        <v>0.12</v>
      </c>
      <c r="H2507" s="1">
        <v>41954</v>
      </c>
      <c r="I2507" s="3">
        <v>0.03</v>
      </c>
      <c r="J2507" s="3">
        <v>0.03</v>
      </c>
      <c r="K2507" s="3">
        <v>0.03</v>
      </c>
      <c r="L2507" s="3">
        <v>0.03</v>
      </c>
      <c r="N2507" s="1">
        <v>43365</v>
      </c>
    </row>
    <row r="2508" spans="1:14" x14ac:dyDescent="0.25">
      <c r="A2508" t="s">
        <v>2697</v>
      </c>
      <c r="B2508" t="s">
        <v>1</v>
      </c>
      <c r="C2508" t="s">
        <v>46</v>
      </c>
      <c r="D2508" t="s">
        <v>341</v>
      </c>
      <c r="E2508" t="s">
        <v>341</v>
      </c>
      <c r="F2508" s="3">
        <v>5.8577939982140004</v>
      </c>
      <c r="G2508" s="3">
        <f t="shared" si="39"/>
        <v>0.12</v>
      </c>
      <c r="H2508" s="1">
        <v>40962</v>
      </c>
      <c r="I2508" s="3">
        <v>0.03</v>
      </c>
      <c r="J2508" s="3">
        <v>0.03</v>
      </c>
      <c r="K2508" s="3">
        <v>0.03</v>
      </c>
      <c r="L2508" s="3">
        <v>0.03</v>
      </c>
      <c r="N2508" s="1">
        <v>43194</v>
      </c>
    </row>
    <row r="2509" spans="1:14" x14ac:dyDescent="0.25">
      <c r="A2509" t="s">
        <v>2665</v>
      </c>
      <c r="B2509" t="s">
        <v>5</v>
      </c>
      <c r="C2509" t="s">
        <v>35</v>
      </c>
      <c r="D2509" t="s">
        <v>1436</v>
      </c>
      <c r="E2509" t="s">
        <v>891</v>
      </c>
      <c r="F2509" s="3">
        <v>5.6993596344187303</v>
      </c>
      <c r="G2509" s="3">
        <f t="shared" si="39"/>
        <v>0.12</v>
      </c>
      <c r="H2509" s="1">
        <v>43800</v>
      </c>
      <c r="I2509" s="3">
        <v>0.03</v>
      </c>
      <c r="J2509" s="3">
        <v>0.03</v>
      </c>
      <c r="K2509" s="3">
        <v>0.03</v>
      </c>
      <c r="L2509" s="3">
        <v>0.03</v>
      </c>
      <c r="N2509" s="1">
        <v>43234</v>
      </c>
    </row>
    <row r="2510" spans="1:14" x14ac:dyDescent="0.25">
      <c r="A2510" t="s">
        <v>2490</v>
      </c>
      <c r="B2510" t="s">
        <v>5</v>
      </c>
      <c r="C2510" t="s">
        <v>2</v>
      </c>
      <c r="D2510" t="s">
        <v>341</v>
      </c>
      <c r="E2510" t="s">
        <v>400</v>
      </c>
      <c r="F2510" s="3">
        <v>5.6875366382814603</v>
      </c>
      <c r="G2510" s="3">
        <f t="shared" si="39"/>
        <v>0.12</v>
      </c>
      <c r="H2510" s="1">
        <v>42670</v>
      </c>
      <c r="I2510" s="3">
        <v>0.03</v>
      </c>
      <c r="J2510" s="3">
        <v>0.03</v>
      </c>
      <c r="K2510" s="3">
        <v>0.03</v>
      </c>
      <c r="L2510" s="3">
        <v>0.03</v>
      </c>
      <c r="N2510" s="1">
        <v>43283</v>
      </c>
    </row>
    <row r="2511" spans="1:14" x14ac:dyDescent="0.25">
      <c r="A2511" t="s">
        <v>2589</v>
      </c>
      <c r="B2511" t="s">
        <v>47</v>
      </c>
      <c r="C2511" t="s">
        <v>53</v>
      </c>
      <c r="D2511" t="s">
        <v>2142</v>
      </c>
      <c r="E2511" t="s">
        <v>2590</v>
      </c>
      <c r="F2511" s="3">
        <v>5.4081008135603446</v>
      </c>
      <c r="G2511" s="3">
        <f t="shared" si="39"/>
        <v>0.12</v>
      </c>
      <c r="H2511" s="1">
        <v>41361</v>
      </c>
      <c r="I2511" s="3">
        <v>0.03</v>
      </c>
      <c r="J2511" s="3">
        <v>0.03</v>
      </c>
      <c r="K2511" s="3">
        <v>0.03</v>
      </c>
      <c r="L2511" s="3">
        <v>0.03</v>
      </c>
      <c r="N2511" s="1">
        <v>43199</v>
      </c>
    </row>
    <row r="2512" spans="1:14" x14ac:dyDescent="0.25">
      <c r="A2512" t="s">
        <v>2548</v>
      </c>
      <c r="B2512" t="s">
        <v>213</v>
      </c>
      <c r="C2512" t="s">
        <v>1342</v>
      </c>
      <c r="D2512" t="s">
        <v>1736</v>
      </c>
      <c r="E2512" t="s">
        <v>1737</v>
      </c>
      <c r="F2512" s="3">
        <v>5.3717248720752524</v>
      </c>
      <c r="G2512" s="3">
        <f t="shared" si="39"/>
        <v>0.12</v>
      </c>
      <c r="H2512" s="1">
        <v>41697</v>
      </c>
      <c r="I2512" s="3">
        <v>0.03</v>
      </c>
      <c r="J2512" s="3">
        <v>0.03</v>
      </c>
      <c r="K2512" s="3">
        <v>0.03</v>
      </c>
      <c r="L2512" s="3">
        <v>0.03</v>
      </c>
      <c r="N2512" s="1">
        <v>43199</v>
      </c>
    </row>
    <row r="2513" spans="1:14" x14ac:dyDescent="0.25">
      <c r="A2513" t="s">
        <v>2617</v>
      </c>
      <c r="B2513" t="s">
        <v>47</v>
      </c>
      <c r="C2513" t="s">
        <v>79</v>
      </c>
      <c r="D2513" t="s">
        <v>2618</v>
      </c>
      <c r="E2513" t="s">
        <v>1037</v>
      </c>
      <c r="F2513" s="3">
        <v>5.3525538553426761</v>
      </c>
      <c r="G2513" s="3">
        <f t="shared" si="39"/>
        <v>0.12</v>
      </c>
      <c r="H2513" s="1">
        <v>41144</v>
      </c>
      <c r="I2513" s="3">
        <v>0.03</v>
      </c>
      <c r="J2513" s="3">
        <v>0.03</v>
      </c>
      <c r="K2513" s="3">
        <v>0.03</v>
      </c>
      <c r="L2513" s="3">
        <v>0.03</v>
      </c>
      <c r="N2513" s="1">
        <v>43199</v>
      </c>
    </row>
    <row r="2514" spans="1:14" x14ac:dyDescent="0.25">
      <c r="A2514" t="s">
        <v>2501</v>
      </c>
      <c r="B2514" t="s">
        <v>47</v>
      </c>
      <c r="C2514" t="s">
        <v>2</v>
      </c>
      <c r="D2514" t="s">
        <v>55</v>
      </c>
      <c r="E2514" t="s">
        <v>2125</v>
      </c>
      <c r="F2514" s="3">
        <v>5.2697118297153134</v>
      </c>
      <c r="G2514" s="3">
        <f t="shared" si="39"/>
        <v>0.12</v>
      </c>
      <c r="H2514" s="1">
        <v>39289</v>
      </c>
      <c r="I2514" s="3">
        <v>0.03</v>
      </c>
      <c r="J2514" s="3">
        <v>0.03</v>
      </c>
      <c r="K2514" s="3">
        <v>0.03</v>
      </c>
      <c r="L2514" s="3">
        <v>0.03</v>
      </c>
      <c r="N2514" s="1">
        <v>43191</v>
      </c>
    </row>
    <row r="2515" spans="1:14" x14ac:dyDescent="0.25">
      <c r="A2515" t="s">
        <v>2627</v>
      </c>
      <c r="B2515" t="s">
        <v>47</v>
      </c>
      <c r="C2515" t="s">
        <v>79</v>
      </c>
      <c r="D2515" t="s">
        <v>341</v>
      </c>
      <c r="E2515" t="s">
        <v>400</v>
      </c>
      <c r="F2515" s="3">
        <v>5.2544118702628984</v>
      </c>
      <c r="G2515" s="3">
        <f t="shared" si="39"/>
        <v>0.12</v>
      </c>
      <c r="H2515" s="1">
        <v>41165</v>
      </c>
      <c r="I2515" s="3">
        <v>0.03</v>
      </c>
      <c r="J2515" s="3">
        <v>0.03</v>
      </c>
      <c r="K2515" s="3">
        <v>0.03</v>
      </c>
      <c r="L2515" s="3">
        <v>0.03</v>
      </c>
      <c r="N2515" s="1">
        <v>43191</v>
      </c>
    </row>
    <row r="2516" spans="1:14" x14ac:dyDescent="0.25">
      <c r="A2516" t="s">
        <v>2541</v>
      </c>
      <c r="B2516" t="s">
        <v>1</v>
      </c>
      <c r="C2516" t="s">
        <v>1342</v>
      </c>
      <c r="D2516" t="s">
        <v>891</v>
      </c>
      <c r="E2516" t="s">
        <v>404</v>
      </c>
      <c r="F2516" s="3">
        <v>5.198897134816832</v>
      </c>
      <c r="G2516" s="3">
        <f t="shared" si="39"/>
        <v>0.12</v>
      </c>
      <c r="H2516" s="1">
        <v>40962</v>
      </c>
      <c r="I2516" s="3">
        <v>0.03</v>
      </c>
      <c r="J2516" s="3">
        <v>0.03</v>
      </c>
      <c r="K2516" s="3">
        <v>0.03</v>
      </c>
      <c r="L2516" s="3">
        <v>0.03</v>
      </c>
      <c r="N2516" s="1">
        <v>43118</v>
      </c>
    </row>
    <row r="2517" spans="1:14" x14ac:dyDescent="0.25">
      <c r="A2517" t="s">
        <v>2699</v>
      </c>
      <c r="B2517" t="s">
        <v>213</v>
      </c>
      <c r="C2517" t="s">
        <v>46</v>
      </c>
      <c r="D2517" t="s">
        <v>745</v>
      </c>
      <c r="E2517" t="s">
        <v>745</v>
      </c>
      <c r="F2517" s="3">
        <v>5.1961607352300874</v>
      </c>
      <c r="G2517" s="3">
        <f t="shared" si="39"/>
        <v>0.12</v>
      </c>
      <c r="H2517" s="1">
        <v>41970</v>
      </c>
      <c r="I2517" s="3">
        <v>0.03</v>
      </c>
      <c r="J2517" s="3">
        <v>0.03</v>
      </c>
      <c r="K2517" s="3">
        <v>0.03</v>
      </c>
      <c r="L2517" s="3">
        <v>0.03</v>
      </c>
      <c r="N2517" s="1">
        <v>43191</v>
      </c>
    </row>
    <row r="2518" spans="1:14" x14ac:dyDescent="0.25">
      <c r="A2518" t="s">
        <v>2636</v>
      </c>
      <c r="B2518" t="s">
        <v>1</v>
      </c>
      <c r="C2518" t="s">
        <v>20</v>
      </c>
      <c r="D2518" t="s">
        <v>518</v>
      </c>
      <c r="E2518" t="s">
        <v>1355</v>
      </c>
      <c r="F2518" s="3">
        <v>5.1666515225190324</v>
      </c>
      <c r="G2518" s="3">
        <f t="shared" si="39"/>
        <v>0.12</v>
      </c>
      <c r="H2518" s="1">
        <v>42075</v>
      </c>
      <c r="I2518" s="3">
        <v>0.03</v>
      </c>
      <c r="J2518" s="3">
        <v>0.03</v>
      </c>
      <c r="K2518" s="3">
        <v>0.03</v>
      </c>
      <c r="L2518" s="3">
        <v>0.03</v>
      </c>
      <c r="N2518" s="1">
        <v>43118</v>
      </c>
    </row>
    <row r="2519" spans="1:14" x14ac:dyDescent="0.25">
      <c r="A2519" t="s">
        <v>2494</v>
      </c>
      <c r="B2519" t="s">
        <v>5</v>
      </c>
      <c r="C2519" t="s">
        <v>2</v>
      </c>
      <c r="D2519" t="s">
        <v>1516</v>
      </c>
      <c r="E2519" t="s">
        <v>404</v>
      </c>
      <c r="F2519" s="3">
        <v>4.9540925342937498</v>
      </c>
      <c r="G2519" s="3">
        <f t="shared" si="39"/>
        <v>0.12</v>
      </c>
      <c r="H2519" s="1">
        <v>43370</v>
      </c>
      <c r="I2519" s="3">
        <v>0.03</v>
      </c>
      <c r="J2519" s="3">
        <v>0.03</v>
      </c>
      <c r="K2519" s="3">
        <v>0.03</v>
      </c>
      <c r="L2519" s="3">
        <v>0.03</v>
      </c>
      <c r="N2519" s="1">
        <v>43250</v>
      </c>
    </row>
    <row r="2520" spans="1:14" x14ac:dyDescent="0.25">
      <c r="A2520" t="s">
        <v>2682</v>
      </c>
      <c r="B2520" t="s">
        <v>1</v>
      </c>
      <c r="C2520" t="s">
        <v>46</v>
      </c>
      <c r="D2520" t="s">
        <v>400</v>
      </c>
      <c r="E2520" t="s">
        <v>341</v>
      </c>
      <c r="F2520" s="3">
        <v>4.9279498510941533</v>
      </c>
      <c r="G2520" s="3">
        <f t="shared" si="39"/>
        <v>0.12</v>
      </c>
      <c r="H2520" s="1">
        <v>40997</v>
      </c>
      <c r="I2520" s="3">
        <v>0.03</v>
      </c>
      <c r="J2520" s="3">
        <v>0.03</v>
      </c>
      <c r="K2520" s="3">
        <v>0.03</v>
      </c>
      <c r="L2520" s="3">
        <v>0.03</v>
      </c>
      <c r="N2520" s="1">
        <v>43191</v>
      </c>
    </row>
    <row r="2521" spans="1:14" x14ac:dyDescent="0.25">
      <c r="A2521" t="s">
        <v>2616</v>
      </c>
      <c r="B2521" t="s">
        <v>213</v>
      </c>
      <c r="C2521" t="s">
        <v>79</v>
      </c>
      <c r="D2521" t="s">
        <v>1670</v>
      </c>
      <c r="E2521" t="s">
        <v>1670</v>
      </c>
      <c r="F2521" s="3">
        <v>4.8886800624738136</v>
      </c>
      <c r="G2521" s="3">
        <f t="shared" si="39"/>
        <v>0.12</v>
      </c>
      <c r="H2521" s="1">
        <v>42887</v>
      </c>
      <c r="I2521" s="3">
        <v>0.03</v>
      </c>
      <c r="J2521" s="3">
        <v>0.03</v>
      </c>
      <c r="K2521" s="3">
        <v>0.03</v>
      </c>
      <c r="L2521" s="3">
        <v>0.03</v>
      </c>
      <c r="N2521" s="1">
        <v>43324</v>
      </c>
    </row>
    <row r="2522" spans="1:14" x14ac:dyDescent="0.25">
      <c r="A2522" t="s">
        <v>2570</v>
      </c>
      <c r="B2522" t="s">
        <v>286</v>
      </c>
      <c r="C2522" t="s">
        <v>179</v>
      </c>
      <c r="D2522" t="s">
        <v>339</v>
      </c>
      <c r="E2522" t="s">
        <v>339</v>
      </c>
      <c r="F2522" s="3">
        <v>4.6676840421859414</v>
      </c>
      <c r="G2522" s="3">
        <f t="shared" si="39"/>
        <v>0.12</v>
      </c>
      <c r="H2522" s="1">
        <v>43777</v>
      </c>
      <c r="I2522" s="3">
        <v>0.03</v>
      </c>
      <c r="J2522" s="3">
        <v>0.03</v>
      </c>
      <c r="K2522" s="3">
        <v>0.03</v>
      </c>
      <c r="L2522" s="3">
        <v>0.03</v>
      </c>
      <c r="N2522" s="1">
        <v>43324</v>
      </c>
    </row>
    <row r="2523" spans="1:14" x14ac:dyDescent="0.25">
      <c r="A2523" t="s">
        <v>2571</v>
      </c>
      <c r="B2523" t="s">
        <v>298</v>
      </c>
      <c r="C2523" t="s">
        <v>179</v>
      </c>
      <c r="D2523" t="s">
        <v>757</v>
      </c>
      <c r="E2523" t="s">
        <v>1118</v>
      </c>
      <c r="F2523" s="3">
        <v>4.5996748435446122</v>
      </c>
      <c r="G2523" s="3">
        <f t="shared" si="39"/>
        <v>0.12</v>
      </c>
      <c r="H2523" s="1">
        <v>41024</v>
      </c>
      <c r="I2523" s="3">
        <v>0.03</v>
      </c>
      <c r="J2523" s="3">
        <v>0.03</v>
      </c>
      <c r="K2523" s="3">
        <v>0.03</v>
      </c>
      <c r="L2523" s="3">
        <v>0.03</v>
      </c>
      <c r="N2523" s="1">
        <v>43254</v>
      </c>
    </row>
    <row r="2524" spans="1:14" x14ac:dyDescent="0.25">
      <c r="A2524" t="s">
        <v>2527</v>
      </c>
      <c r="B2524" t="s">
        <v>298</v>
      </c>
      <c r="C2524" t="s">
        <v>77</v>
      </c>
      <c r="D2524" t="s">
        <v>382</v>
      </c>
      <c r="E2524" t="s">
        <v>1323</v>
      </c>
      <c r="F2524" s="3">
        <v>4.549873970435911</v>
      </c>
      <c r="G2524" s="3">
        <f t="shared" si="39"/>
        <v>0.12</v>
      </c>
      <c r="H2524" s="1">
        <v>41718</v>
      </c>
      <c r="I2524" s="3">
        <v>0.03</v>
      </c>
      <c r="J2524" s="3">
        <v>0.03</v>
      </c>
      <c r="K2524" s="3">
        <v>0.03</v>
      </c>
      <c r="L2524" s="3">
        <v>0.03</v>
      </c>
      <c r="N2524" s="1">
        <v>43254</v>
      </c>
    </row>
    <row r="2525" spans="1:14" x14ac:dyDescent="0.25">
      <c r="A2525" t="s">
        <v>2702</v>
      </c>
      <c r="B2525" t="s">
        <v>298</v>
      </c>
      <c r="C2525" t="s">
        <v>2</v>
      </c>
      <c r="D2525" t="s">
        <v>1853</v>
      </c>
      <c r="E2525" t="s">
        <v>1854</v>
      </c>
      <c r="F2525" s="3">
        <v>4.4023165429796425</v>
      </c>
      <c r="G2525" s="3">
        <f t="shared" si="39"/>
        <v>0.12</v>
      </c>
      <c r="H2525" s="1">
        <v>43160</v>
      </c>
      <c r="I2525" s="3">
        <v>0.03</v>
      </c>
      <c r="J2525" s="3">
        <v>0.03</v>
      </c>
      <c r="K2525" s="3">
        <v>0.03</v>
      </c>
      <c r="L2525" s="3">
        <v>0.03</v>
      </c>
      <c r="N2525" s="1">
        <v>43365</v>
      </c>
    </row>
    <row r="2526" spans="1:14" x14ac:dyDescent="0.25">
      <c r="A2526" t="s">
        <v>2612</v>
      </c>
      <c r="B2526" t="s">
        <v>5</v>
      </c>
      <c r="C2526" t="s">
        <v>79</v>
      </c>
      <c r="D2526" t="s">
        <v>745</v>
      </c>
      <c r="E2526" t="s">
        <v>745</v>
      </c>
      <c r="F2526" s="3">
        <v>4.3021582586738329</v>
      </c>
      <c r="G2526" s="3">
        <f t="shared" si="39"/>
        <v>0.12</v>
      </c>
      <c r="H2526" s="1">
        <v>42558</v>
      </c>
      <c r="I2526" s="3">
        <v>0.03</v>
      </c>
      <c r="J2526" s="3">
        <v>0.03</v>
      </c>
      <c r="K2526" s="3">
        <v>0.03</v>
      </c>
      <c r="L2526" s="3">
        <v>0.03</v>
      </c>
      <c r="N2526" s="1">
        <v>43281</v>
      </c>
    </row>
    <row r="2527" spans="1:14" x14ac:dyDescent="0.25">
      <c r="A2527" t="s">
        <v>2547</v>
      </c>
      <c r="B2527" t="s">
        <v>47</v>
      </c>
      <c r="C2527" t="s">
        <v>1342</v>
      </c>
      <c r="D2527" t="s">
        <v>341</v>
      </c>
      <c r="E2527" t="s">
        <v>1593</v>
      </c>
      <c r="F2527" s="3">
        <v>4.2900531531231705</v>
      </c>
      <c r="G2527" s="3">
        <f t="shared" si="39"/>
        <v>0.12</v>
      </c>
      <c r="H2527" s="1">
        <v>41172</v>
      </c>
      <c r="I2527" s="3">
        <v>0.03</v>
      </c>
      <c r="J2527" s="3">
        <v>0.03</v>
      </c>
      <c r="K2527" s="3">
        <v>0.03</v>
      </c>
      <c r="L2527" s="3">
        <v>0.03</v>
      </c>
      <c r="N2527" s="1">
        <v>43354</v>
      </c>
    </row>
    <row r="2528" spans="1:14" x14ac:dyDescent="0.25">
      <c r="A2528" t="s">
        <v>2670</v>
      </c>
      <c r="B2528" t="s">
        <v>1</v>
      </c>
      <c r="C2528" t="s">
        <v>66</v>
      </c>
      <c r="D2528" t="s">
        <v>87</v>
      </c>
      <c r="E2528" t="s">
        <v>2671</v>
      </c>
      <c r="F2528" s="3">
        <v>4.1562780050576995</v>
      </c>
      <c r="G2528" s="3">
        <f t="shared" si="39"/>
        <v>0.12</v>
      </c>
      <c r="H2528" s="1">
        <v>41346</v>
      </c>
      <c r="I2528" s="3">
        <v>0.03</v>
      </c>
      <c r="J2528" s="3">
        <v>0.03</v>
      </c>
      <c r="K2528" s="3">
        <v>0.03</v>
      </c>
      <c r="L2528" s="3">
        <v>0.03</v>
      </c>
      <c r="N2528" s="1">
        <v>43281</v>
      </c>
    </row>
    <row r="2529" spans="1:14" x14ac:dyDescent="0.25">
      <c r="A2529" t="s">
        <v>2598</v>
      </c>
      <c r="B2529" t="s">
        <v>286</v>
      </c>
      <c r="C2529" t="s">
        <v>258</v>
      </c>
      <c r="D2529" t="s">
        <v>78</v>
      </c>
      <c r="E2529" t="s">
        <v>78</v>
      </c>
      <c r="F2529" s="3">
        <v>4.1082883516171371</v>
      </c>
      <c r="G2529" s="3">
        <f t="shared" si="39"/>
        <v>0.12</v>
      </c>
      <c r="H2529" s="1">
        <v>43055</v>
      </c>
      <c r="I2529" s="3">
        <v>0.03</v>
      </c>
      <c r="J2529" s="3">
        <v>0.03</v>
      </c>
      <c r="K2529" s="3">
        <v>0.03</v>
      </c>
      <c r="L2529" s="3">
        <v>0.03</v>
      </c>
      <c r="N2529" s="1">
        <v>43360</v>
      </c>
    </row>
    <row r="2530" spans="1:14" x14ac:dyDescent="0.25">
      <c r="A2530" t="s">
        <v>2657</v>
      </c>
      <c r="B2530" t="s">
        <v>5</v>
      </c>
      <c r="C2530" t="s">
        <v>35</v>
      </c>
      <c r="D2530" t="s">
        <v>891</v>
      </c>
      <c r="E2530" t="s">
        <v>891</v>
      </c>
      <c r="F2530" s="3">
        <v>4.0882899921502611</v>
      </c>
      <c r="G2530" s="3">
        <f t="shared" si="39"/>
        <v>0.12</v>
      </c>
      <c r="H2530" s="1">
        <v>43293</v>
      </c>
      <c r="I2530" s="3">
        <v>0.03</v>
      </c>
      <c r="J2530" s="3">
        <v>0.03</v>
      </c>
      <c r="K2530" s="3">
        <v>0.03</v>
      </c>
      <c r="L2530" s="3">
        <v>0.03</v>
      </c>
      <c r="N2530" s="1">
        <v>43347</v>
      </c>
    </row>
    <row r="2531" spans="1:14" x14ac:dyDescent="0.25">
      <c r="A2531" t="s">
        <v>1738</v>
      </c>
      <c r="B2531" t="s">
        <v>5</v>
      </c>
      <c r="C2531" t="s">
        <v>35</v>
      </c>
      <c r="D2531" t="s">
        <v>1582</v>
      </c>
      <c r="E2531" t="s">
        <v>1582</v>
      </c>
      <c r="F2531" s="3">
        <v>3.9334916972638228</v>
      </c>
      <c r="G2531" s="3">
        <f t="shared" si="39"/>
        <v>0.12</v>
      </c>
      <c r="H2531" s="1">
        <v>43216</v>
      </c>
      <c r="I2531" s="3">
        <v>0.03</v>
      </c>
      <c r="J2531" s="3">
        <v>0.03</v>
      </c>
      <c r="K2531" s="3">
        <v>0.03</v>
      </c>
      <c r="L2531" s="3">
        <v>0.03</v>
      </c>
      <c r="N2531" s="1">
        <v>43361</v>
      </c>
    </row>
    <row r="2532" spans="1:14" x14ac:dyDescent="0.25">
      <c r="A2532" t="s">
        <v>2653</v>
      </c>
      <c r="B2532" t="s">
        <v>176</v>
      </c>
      <c r="C2532" t="s">
        <v>50</v>
      </c>
      <c r="D2532" t="s">
        <v>28</v>
      </c>
      <c r="E2532" t="s">
        <v>261</v>
      </c>
      <c r="F2532" s="3">
        <v>3.8272998681153338</v>
      </c>
      <c r="G2532" s="3">
        <f t="shared" si="39"/>
        <v>0.12</v>
      </c>
      <c r="H2532" s="1">
        <v>37945</v>
      </c>
      <c r="I2532" s="3">
        <v>0.03</v>
      </c>
      <c r="J2532" s="3">
        <v>0.03</v>
      </c>
      <c r="K2532" s="3">
        <v>0.03</v>
      </c>
      <c r="L2532" s="3">
        <v>0.03</v>
      </c>
      <c r="N2532" s="1">
        <v>43347</v>
      </c>
    </row>
    <row r="2533" spans="1:14" x14ac:dyDescent="0.25">
      <c r="A2533" t="s">
        <v>2521</v>
      </c>
      <c r="B2533" t="s">
        <v>5</v>
      </c>
      <c r="C2533" t="s">
        <v>15</v>
      </c>
      <c r="D2533" t="s">
        <v>400</v>
      </c>
      <c r="E2533" t="s">
        <v>1593</v>
      </c>
      <c r="F2533" s="3">
        <v>3.7944396619119272</v>
      </c>
      <c r="G2533" s="3">
        <f t="shared" si="39"/>
        <v>0.12</v>
      </c>
      <c r="H2533" s="1">
        <v>43265</v>
      </c>
      <c r="I2533" s="3">
        <v>0.03</v>
      </c>
      <c r="J2533" s="3">
        <v>0.03</v>
      </c>
      <c r="K2533" s="3">
        <v>0.03</v>
      </c>
      <c r="L2533" s="3">
        <v>0.03</v>
      </c>
      <c r="N2533" s="1">
        <v>43542</v>
      </c>
    </row>
    <row r="2534" spans="1:14" x14ac:dyDescent="0.25">
      <c r="A2534" t="s">
        <v>2544</v>
      </c>
      <c r="B2534" t="s">
        <v>213</v>
      </c>
      <c r="C2534" t="s">
        <v>1342</v>
      </c>
      <c r="D2534" t="s">
        <v>438</v>
      </c>
      <c r="E2534" t="s">
        <v>438</v>
      </c>
      <c r="F2534" s="3">
        <v>3.6870456105303506</v>
      </c>
      <c r="G2534" s="3">
        <f t="shared" si="39"/>
        <v>0.12</v>
      </c>
      <c r="H2534" s="1">
        <v>40955</v>
      </c>
      <c r="I2534" s="3">
        <v>0.03</v>
      </c>
      <c r="J2534" s="3">
        <v>0.03</v>
      </c>
      <c r="K2534" s="3">
        <v>0.03</v>
      </c>
      <c r="L2534" s="3">
        <v>0.03</v>
      </c>
      <c r="N2534" s="1">
        <v>43360</v>
      </c>
    </row>
    <row r="2535" spans="1:14" x14ac:dyDescent="0.25">
      <c r="A2535" t="s">
        <v>2543</v>
      </c>
      <c r="B2535" t="s">
        <v>47</v>
      </c>
      <c r="C2535" t="s">
        <v>1342</v>
      </c>
      <c r="D2535" t="s">
        <v>1436</v>
      </c>
      <c r="E2535" t="s">
        <v>1436</v>
      </c>
      <c r="F2535" s="3">
        <v>3.6848453763657836</v>
      </c>
      <c r="G2535" s="3">
        <f t="shared" si="39"/>
        <v>0.12</v>
      </c>
      <c r="H2535" s="1">
        <v>41235</v>
      </c>
      <c r="I2535" s="3">
        <v>0.03</v>
      </c>
      <c r="J2535" s="3">
        <v>0.03</v>
      </c>
      <c r="K2535" s="3">
        <v>0.03</v>
      </c>
      <c r="L2535" s="3">
        <v>0.03</v>
      </c>
      <c r="N2535" s="1">
        <v>43213</v>
      </c>
    </row>
    <row r="2536" spans="1:14" x14ac:dyDescent="0.25">
      <c r="A2536" t="s">
        <v>2493</v>
      </c>
      <c r="B2536" t="s">
        <v>1</v>
      </c>
      <c r="C2536" t="s">
        <v>2</v>
      </c>
      <c r="D2536" t="s">
        <v>55</v>
      </c>
      <c r="E2536" t="s">
        <v>330</v>
      </c>
      <c r="F2536" s="3">
        <v>3.4593049924544332</v>
      </c>
      <c r="G2536" s="3">
        <f t="shared" si="39"/>
        <v>0.12</v>
      </c>
      <c r="H2536" s="1">
        <v>39688</v>
      </c>
      <c r="I2536" s="3">
        <v>0.03</v>
      </c>
      <c r="J2536" s="3">
        <v>0.03</v>
      </c>
      <c r="K2536" s="3">
        <v>0.03</v>
      </c>
      <c r="L2536" s="3">
        <v>0.03</v>
      </c>
      <c r="N2536" s="1">
        <v>43402</v>
      </c>
    </row>
    <row r="2537" spans="1:14" x14ac:dyDescent="0.25">
      <c r="A2537" t="s">
        <v>2693</v>
      </c>
      <c r="B2537" t="s">
        <v>298</v>
      </c>
      <c r="C2537" t="s">
        <v>46</v>
      </c>
      <c r="D2537" t="s">
        <v>341</v>
      </c>
      <c r="E2537" t="s">
        <v>400</v>
      </c>
      <c r="F2537" s="3">
        <v>3.4572304764760684</v>
      </c>
      <c r="G2537" s="3">
        <f t="shared" si="39"/>
        <v>0.12</v>
      </c>
      <c r="H2537" s="1">
        <v>41417</v>
      </c>
      <c r="I2537" s="3">
        <v>0.03</v>
      </c>
      <c r="J2537" s="3">
        <v>0.03</v>
      </c>
      <c r="K2537" s="3">
        <v>0.03</v>
      </c>
      <c r="L2537" s="3">
        <v>0.03</v>
      </c>
      <c r="N2537" s="1">
        <v>43402</v>
      </c>
    </row>
    <row r="2538" spans="1:14" x14ac:dyDescent="0.25">
      <c r="A2538" t="s">
        <v>2565</v>
      </c>
      <c r="B2538" t="s">
        <v>213</v>
      </c>
      <c r="C2538" t="s">
        <v>1342</v>
      </c>
      <c r="D2538" t="s">
        <v>1436</v>
      </c>
      <c r="E2538" t="s">
        <v>1436</v>
      </c>
      <c r="F2538" s="3">
        <v>3.336843849332328</v>
      </c>
      <c r="G2538" s="3">
        <f t="shared" si="39"/>
        <v>0.12</v>
      </c>
      <c r="H2538" s="1">
        <v>41781</v>
      </c>
      <c r="I2538" s="3">
        <v>0.03</v>
      </c>
      <c r="J2538" s="3">
        <v>0.03</v>
      </c>
      <c r="K2538" s="3">
        <v>0.03</v>
      </c>
      <c r="L2538" s="3">
        <v>0.03</v>
      </c>
      <c r="N2538" s="1">
        <v>43360</v>
      </c>
    </row>
    <row r="2539" spans="1:14" x14ac:dyDescent="0.25">
      <c r="A2539" t="s">
        <v>2663</v>
      </c>
      <c r="B2539" t="s">
        <v>298</v>
      </c>
      <c r="C2539" t="s">
        <v>35</v>
      </c>
      <c r="D2539" t="s">
        <v>1020</v>
      </c>
      <c r="E2539" t="s">
        <v>1020</v>
      </c>
      <c r="F2539" s="3">
        <v>3.3275676148288831</v>
      </c>
      <c r="G2539" s="3">
        <f t="shared" si="39"/>
        <v>0.12</v>
      </c>
      <c r="H2539" s="1">
        <v>41669</v>
      </c>
      <c r="I2539" s="3">
        <v>0.03</v>
      </c>
      <c r="J2539" s="3">
        <v>0.03</v>
      </c>
      <c r="K2539" s="3">
        <v>0.03</v>
      </c>
      <c r="L2539" s="3">
        <v>0.03</v>
      </c>
      <c r="N2539" s="1">
        <v>43278</v>
      </c>
    </row>
    <row r="2540" spans="1:14" x14ac:dyDescent="0.25">
      <c r="A2540" t="s">
        <v>2542</v>
      </c>
      <c r="B2540" t="s">
        <v>5</v>
      </c>
      <c r="C2540" t="s">
        <v>1342</v>
      </c>
      <c r="D2540" t="s">
        <v>696</v>
      </c>
      <c r="E2540" t="s">
        <v>1488</v>
      </c>
      <c r="F2540" s="3">
        <v>3.3159383818733374</v>
      </c>
      <c r="G2540" s="3">
        <f t="shared" si="39"/>
        <v>0.12</v>
      </c>
      <c r="H2540" s="1">
        <v>43515</v>
      </c>
      <c r="I2540" s="3">
        <v>0.03</v>
      </c>
      <c r="J2540" s="3">
        <v>0.03</v>
      </c>
      <c r="K2540" s="3">
        <v>0.03</v>
      </c>
      <c r="L2540" s="3">
        <v>0.03</v>
      </c>
      <c r="N2540" s="1">
        <v>43278</v>
      </c>
    </row>
    <row r="2541" spans="1:14" x14ac:dyDescent="0.25">
      <c r="A2541" t="s">
        <v>2545</v>
      </c>
      <c r="B2541" t="s">
        <v>213</v>
      </c>
      <c r="C2541" t="s">
        <v>1342</v>
      </c>
      <c r="D2541" t="s">
        <v>172</v>
      </c>
      <c r="E2541" t="s">
        <v>99</v>
      </c>
      <c r="F2541" s="3">
        <v>3.2045953835241208</v>
      </c>
      <c r="G2541" s="3">
        <f t="shared" si="39"/>
        <v>0.12</v>
      </c>
      <c r="H2541" s="1">
        <v>42005</v>
      </c>
      <c r="I2541" s="3">
        <v>0.03</v>
      </c>
      <c r="J2541" s="3">
        <v>0.03</v>
      </c>
      <c r="K2541" s="3">
        <v>0.03</v>
      </c>
      <c r="L2541" s="3">
        <v>0.03</v>
      </c>
      <c r="N2541" s="1">
        <v>43542</v>
      </c>
    </row>
    <row r="2542" spans="1:14" x14ac:dyDescent="0.25">
      <c r="A2542" t="s">
        <v>2550</v>
      </c>
      <c r="B2542" t="s">
        <v>47</v>
      </c>
      <c r="C2542" t="s">
        <v>1342</v>
      </c>
      <c r="D2542" t="s">
        <v>1436</v>
      </c>
      <c r="E2542" t="s">
        <v>2257</v>
      </c>
      <c r="F2542" s="3">
        <v>3.1878810380100946</v>
      </c>
      <c r="G2542" s="3">
        <f t="shared" si="39"/>
        <v>0.12</v>
      </c>
      <c r="H2542" s="1">
        <v>41529</v>
      </c>
      <c r="I2542" s="3">
        <v>0.03</v>
      </c>
      <c r="J2542" s="3">
        <v>0.03</v>
      </c>
      <c r="K2542" s="3">
        <v>0.03</v>
      </c>
      <c r="L2542" s="3">
        <v>0.03</v>
      </c>
      <c r="N2542" s="1">
        <v>43216</v>
      </c>
    </row>
    <row r="2543" spans="1:14" x14ac:dyDescent="0.25">
      <c r="A2543" t="s">
        <v>2084</v>
      </c>
      <c r="B2543" t="s">
        <v>298</v>
      </c>
      <c r="C2543" t="s">
        <v>2</v>
      </c>
      <c r="D2543" t="s">
        <v>2500</v>
      </c>
      <c r="E2543" t="s">
        <v>783</v>
      </c>
      <c r="F2543" s="3">
        <v>3.0112558372109244</v>
      </c>
      <c r="G2543" s="3">
        <f t="shared" si="39"/>
        <v>0.12</v>
      </c>
      <c r="H2543" s="1">
        <v>42647</v>
      </c>
      <c r="I2543" s="3">
        <v>0.03</v>
      </c>
      <c r="J2543" s="3">
        <v>0.03</v>
      </c>
      <c r="K2543" s="3">
        <v>0.03</v>
      </c>
      <c r="L2543" s="3">
        <v>0.03</v>
      </c>
      <c r="N2543" s="1">
        <v>43204</v>
      </c>
    </row>
    <row r="2544" spans="1:14" x14ac:dyDescent="0.25">
      <c r="A2544" t="s">
        <v>2555</v>
      </c>
      <c r="B2544" t="s">
        <v>47</v>
      </c>
      <c r="C2544" t="s">
        <v>1342</v>
      </c>
      <c r="D2544" t="s">
        <v>1436</v>
      </c>
      <c r="E2544" t="s">
        <v>528</v>
      </c>
      <c r="F2544" s="3">
        <v>2.8830866515762952</v>
      </c>
      <c r="G2544" s="3">
        <f t="shared" si="39"/>
        <v>0.12</v>
      </c>
      <c r="H2544" s="1">
        <v>41053</v>
      </c>
      <c r="I2544" s="3">
        <v>0.03</v>
      </c>
      <c r="J2544" s="3">
        <v>0.03</v>
      </c>
      <c r="K2544" s="3">
        <v>0.03</v>
      </c>
      <c r="L2544" s="3">
        <v>0.03</v>
      </c>
      <c r="N2544" s="1">
        <v>43220</v>
      </c>
    </row>
    <row r="2545" spans="1:14" x14ac:dyDescent="0.25">
      <c r="A2545" t="s">
        <v>2651</v>
      </c>
      <c r="B2545" t="s">
        <v>1</v>
      </c>
      <c r="C2545" t="s">
        <v>60</v>
      </c>
      <c r="D2545" t="s">
        <v>2644</v>
      </c>
      <c r="E2545" t="s">
        <v>2644</v>
      </c>
      <c r="F2545" s="3">
        <v>2.6959667953087423</v>
      </c>
      <c r="G2545" s="3">
        <f t="shared" si="39"/>
        <v>0.12</v>
      </c>
      <c r="H2545" s="1">
        <v>41158</v>
      </c>
      <c r="I2545" s="3">
        <v>0.03</v>
      </c>
      <c r="J2545" s="3">
        <v>0.03</v>
      </c>
      <c r="K2545" s="3">
        <v>0.03</v>
      </c>
      <c r="L2545" s="3">
        <v>0.03</v>
      </c>
      <c r="N2545" s="1">
        <v>43204</v>
      </c>
    </row>
    <row r="2546" spans="1:14" x14ac:dyDescent="0.25">
      <c r="A2546" t="s">
        <v>2587</v>
      </c>
      <c r="B2546" t="s">
        <v>213</v>
      </c>
      <c r="C2546" t="s">
        <v>53</v>
      </c>
      <c r="D2546" t="s">
        <v>1066</v>
      </c>
      <c r="E2546" t="s">
        <v>400</v>
      </c>
      <c r="F2546" s="3">
        <v>2.6325202531004011</v>
      </c>
      <c r="G2546" s="3">
        <f t="shared" si="39"/>
        <v>0.12</v>
      </c>
      <c r="H2546" s="1">
        <v>43146</v>
      </c>
      <c r="I2546" s="3">
        <v>0.03</v>
      </c>
      <c r="J2546" s="3">
        <v>0.03</v>
      </c>
      <c r="K2546" s="3">
        <v>0.03</v>
      </c>
      <c r="L2546" s="3">
        <v>0.03</v>
      </c>
      <c r="N2546" s="1">
        <v>43206</v>
      </c>
    </row>
    <row r="2547" spans="1:14" x14ac:dyDescent="0.25">
      <c r="A2547" t="s">
        <v>2655</v>
      </c>
      <c r="B2547" t="s">
        <v>298</v>
      </c>
      <c r="C2547" t="s">
        <v>35</v>
      </c>
      <c r="D2547" t="s">
        <v>679</v>
      </c>
      <c r="E2547" t="s">
        <v>679</v>
      </c>
      <c r="F2547" s="3">
        <v>2.5867709400097407</v>
      </c>
      <c r="G2547" s="3">
        <f t="shared" si="39"/>
        <v>0.12</v>
      </c>
      <c r="H2547" s="1">
        <v>43090</v>
      </c>
      <c r="I2547" s="3">
        <v>0.03</v>
      </c>
      <c r="J2547" s="3">
        <v>0.03</v>
      </c>
      <c r="K2547" s="3">
        <v>0.03</v>
      </c>
      <c r="L2547" s="3">
        <v>0.03</v>
      </c>
      <c r="N2547" s="1">
        <v>43374</v>
      </c>
    </row>
    <row r="2548" spans="1:14" x14ac:dyDescent="0.25">
      <c r="A2548" t="s">
        <v>2672</v>
      </c>
      <c r="B2548" t="s">
        <v>5</v>
      </c>
      <c r="C2548" t="s">
        <v>66</v>
      </c>
      <c r="D2548" t="s">
        <v>84</v>
      </c>
      <c r="E2548" t="s">
        <v>224</v>
      </c>
      <c r="F2548" s="3">
        <v>2.5752498457596387</v>
      </c>
      <c r="G2548" s="3">
        <f t="shared" si="39"/>
        <v>0.12</v>
      </c>
      <c r="H2548" s="1">
        <v>42334</v>
      </c>
      <c r="I2548" s="3">
        <v>0.03</v>
      </c>
      <c r="J2548" s="3">
        <v>0.03</v>
      </c>
      <c r="K2548" s="3">
        <v>0.03</v>
      </c>
      <c r="L2548" s="3">
        <v>0.03</v>
      </c>
      <c r="N2548" s="1">
        <v>43284</v>
      </c>
    </row>
    <row r="2549" spans="1:14" x14ac:dyDescent="0.25">
      <c r="A2549" t="s">
        <v>2669</v>
      </c>
      <c r="B2549" t="s">
        <v>213</v>
      </c>
      <c r="C2549" t="s">
        <v>35</v>
      </c>
      <c r="D2549" t="s">
        <v>1853</v>
      </c>
      <c r="E2549" t="s">
        <v>1323</v>
      </c>
      <c r="F2549" s="3">
        <v>2.5655608685963234</v>
      </c>
      <c r="G2549" s="3">
        <f t="shared" si="39"/>
        <v>0.12</v>
      </c>
      <c r="H2549" s="1">
        <v>41585</v>
      </c>
      <c r="I2549" s="3">
        <v>0.03</v>
      </c>
      <c r="J2549" s="3">
        <v>0.03</v>
      </c>
      <c r="K2549" s="3">
        <v>0.03</v>
      </c>
      <c r="L2549" s="3">
        <v>0.03</v>
      </c>
      <c r="N2549" s="1">
        <v>43206</v>
      </c>
    </row>
    <row r="2550" spans="1:14" x14ac:dyDescent="0.25">
      <c r="A2550" t="s">
        <v>2647</v>
      </c>
      <c r="B2550" t="s">
        <v>69</v>
      </c>
      <c r="C2550" t="s">
        <v>60</v>
      </c>
      <c r="D2550" t="s">
        <v>2648</v>
      </c>
      <c r="E2550" t="s">
        <v>2648</v>
      </c>
      <c r="F2550" s="3">
        <v>2.4459312111000773</v>
      </c>
      <c r="G2550" s="3">
        <f t="shared" si="39"/>
        <v>0.12</v>
      </c>
      <c r="H2550" s="1">
        <v>39317</v>
      </c>
      <c r="I2550" s="3">
        <v>0.03</v>
      </c>
      <c r="J2550" s="3">
        <v>0.03</v>
      </c>
      <c r="K2550" s="3">
        <v>0.03</v>
      </c>
      <c r="L2550" s="3">
        <v>0.03</v>
      </c>
      <c r="N2550" s="1">
        <v>43204</v>
      </c>
    </row>
    <row r="2551" spans="1:14" x14ac:dyDescent="0.25">
      <c r="A2551" t="s">
        <v>2674</v>
      </c>
      <c r="B2551" t="s">
        <v>286</v>
      </c>
      <c r="C2551" t="s">
        <v>66</v>
      </c>
      <c r="D2551" t="s">
        <v>400</v>
      </c>
      <c r="E2551" t="s">
        <v>400</v>
      </c>
      <c r="F2551" s="3">
        <v>2.411186908637033</v>
      </c>
      <c r="G2551" s="3">
        <f t="shared" si="39"/>
        <v>0.12</v>
      </c>
      <c r="H2551" s="1">
        <v>43433</v>
      </c>
      <c r="I2551" s="3">
        <v>0.03</v>
      </c>
      <c r="J2551" s="3">
        <v>0.03</v>
      </c>
      <c r="K2551" s="3">
        <v>0.03</v>
      </c>
      <c r="L2551" s="3">
        <v>0.03</v>
      </c>
      <c r="N2551" s="1">
        <v>43204</v>
      </c>
    </row>
    <row r="2552" spans="1:14" x14ac:dyDescent="0.25">
      <c r="A2552" t="s">
        <v>2564</v>
      </c>
      <c r="B2552" t="s">
        <v>47</v>
      </c>
      <c r="C2552" t="s">
        <v>1342</v>
      </c>
      <c r="D2552" t="s">
        <v>518</v>
      </c>
      <c r="E2552" t="s">
        <v>471</v>
      </c>
      <c r="F2552" s="3">
        <v>2.3568129437621628</v>
      </c>
      <c r="G2552" s="3">
        <f t="shared" si="39"/>
        <v>0.12</v>
      </c>
      <c r="H2552" s="1">
        <v>40962</v>
      </c>
      <c r="I2552" s="3">
        <v>0.03</v>
      </c>
      <c r="J2552" s="3">
        <v>0.03</v>
      </c>
      <c r="K2552" s="3">
        <v>0.03</v>
      </c>
      <c r="L2552" s="3">
        <v>0.03</v>
      </c>
      <c r="N2552" s="1">
        <v>43206</v>
      </c>
    </row>
    <row r="2553" spans="1:14" x14ac:dyDescent="0.25">
      <c r="A2553" t="s">
        <v>2643</v>
      </c>
      <c r="B2553" t="s">
        <v>5</v>
      </c>
      <c r="C2553" t="s">
        <v>60</v>
      </c>
      <c r="D2553" t="s">
        <v>341</v>
      </c>
      <c r="E2553" t="s">
        <v>341</v>
      </c>
      <c r="F2553" s="3">
        <v>2.3095892519159298</v>
      </c>
      <c r="G2553" s="3">
        <f t="shared" si="39"/>
        <v>0.12</v>
      </c>
      <c r="H2553" s="1">
        <v>43090</v>
      </c>
      <c r="I2553" s="3">
        <v>0.03</v>
      </c>
      <c r="J2553" s="3">
        <v>0.03</v>
      </c>
      <c r="K2553" s="3">
        <v>0.03</v>
      </c>
      <c r="L2553" s="3">
        <v>0.03</v>
      </c>
      <c r="N2553" s="1">
        <v>43206</v>
      </c>
    </row>
    <row r="2554" spans="1:14" x14ac:dyDescent="0.25">
      <c r="A2554" t="s">
        <v>1469</v>
      </c>
      <c r="B2554" t="s">
        <v>213</v>
      </c>
      <c r="C2554" t="s">
        <v>2</v>
      </c>
      <c r="D2554" t="s">
        <v>518</v>
      </c>
      <c r="E2554" t="s">
        <v>479</v>
      </c>
      <c r="F2554" s="3">
        <v>2.3049683540762107</v>
      </c>
      <c r="G2554" s="3">
        <f t="shared" si="39"/>
        <v>0.12</v>
      </c>
      <c r="H2554" s="1">
        <v>42670</v>
      </c>
      <c r="I2554" s="3">
        <v>0.03</v>
      </c>
      <c r="J2554" s="3">
        <v>0.03</v>
      </c>
      <c r="K2554" s="3">
        <v>0.03</v>
      </c>
      <c r="L2554" s="3">
        <v>0.03</v>
      </c>
      <c r="N2554" s="1">
        <v>43204</v>
      </c>
    </row>
    <row r="2555" spans="1:14" x14ac:dyDescent="0.25">
      <c r="A2555" t="s">
        <v>1547</v>
      </c>
      <c r="B2555" t="s">
        <v>286</v>
      </c>
      <c r="C2555" t="s">
        <v>77</v>
      </c>
      <c r="D2555" t="s">
        <v>87</v>
      </c>
      <c r="E2555" t="s">
        <v>87</v>
      </c>
      <c r="F2555" s="3">
        <v>2.2858880106583124</v>
      </c>
      <c r="G2555" s="3">
        <f t="shared" si="39"/>
        <v>0.12</v>
      </c>
      <c r="H2555" s="1">
        <v>43305</v>
      </c>
      <c r="I2555" s="3">
        <v>0.03</v>
      </c>
      <c r="J2555" s="3">
        <v>0.03</v>
      </c>
      <c r="K2555" s="3">
        <v>0.03</v>
      </c>
      <c r="L2555" s="3">
        <v>0.03</v>
      </c>
      <c r="N2555" s="1">
        <v>43365</v>
      </c>
    </row>
    <row r="2556" spans="1:14" x14ac:dyDescent="0.25">
      <c r="A2556" t="s">
        <v>2658</v>
      </c>
      <c r="B2556" t="s">
        <v>5</v>
      </c>
      <c r="C2556" t="s">
        <v>35</v>
      </c>
      <c r="D2556" t="s">
        <v>1156</v>
      </c>
      <c r="E2556" t="s">
        <v>1156</v>
      </c>
      <c r="F2556" s="3">
        <v>2.2474492512216617</v>
      </c>
      <c r="G2556" s="3">
        <f t="shared" si="39"/>
        <v>0.12</v>
      </c>
      <c r="H2556" s="1">
        <v>43167</v>
      </c>
      <c r="I2556" s="3">
        <v>0.03</v>
      </c>
      <c r="J2556" s="3">
        <v>0.03</v>
      </c>
      <c r="K2556" s="3">
        <v>0.03</v>
      </c>
      <c r="L2556" s="3">
        <v>0.03</v>
      </c>
      <c r="N2556" s="1">
        <v>43284</v>
      </c>
    </row>
    <row r="2557" spans="1:14" x14ac:dyDescent="0.25">
      <c r="A2557" t="s">
        <v>1936</v>
      </c>
      <c r="B2557" t="s">
        <v>5</v>
      </c>
      <c r="C2557" t="s">
        <v>1342</v>
      </c>
      <c r="D2557" t="s">
        <v>1410</v>
      </c>
      <c r="E2557" t="s">
        <v>1296</v>
      </c>
      <c r="F2557" s="3">
        <v>2.1946722821494982</v>
      </c>
      <c r="G2557" s="3">
        <f t="shared" si="39"/>
        <v>0.12</v>
      </c>
      <c r="H2557" s="1">
        <v>42684</v>
      </c>
      <c r="I2557" s="3">
        <v>0.03</v>
      </c>
      <c r="J2557" s="3">
        <v>0.03</v>
      </c>
      <c r="K2557" s="3">
        <v>0.03</v>
      </c>
      <c r="L2557" s="3">
        <v>0.03</v>
      </c>
      <c r="N2557" s="1">
        <v>43318</v>
      </c>
    </row>
    <row r="2558" spans="1:14" x14ac:dyDescent="0.25">
      <c r="A2558" t="s">
        <v>2636</v>
      </c>
      <c r="B2558" t="s">
        <v>213</v>
      </c>
      <c r="C2558" t="s">
        <v>20</v>
      </c>
      <c r="D2558" t="s">
        <v>518</v>
      </c>
      <c r="E2558" t="s">
        <v>1355</v>
      </c>
      <c r="F2558" s="3">
        <v>2.1848515619678475</v>
      </c>
      <c r="G2558" s="3">
        <f t="shared" si="39"/>
        <v>0.12</v>
      </c>
      <c r="H2558" s="1">
        <v>42075</v>
      </c>
      <c r="I2558" s="3">
        <v>0.03</v>
      </c>
      <c r="J2558" s="3">
        <v>0.03</v>
      </c>
      <c r="K2558" s="3">
        <v>0.03</v>
      </c>
      <c r="L2558" s="3">
        <v>0.03</v>
      </c>
      <c r="N2558" s="1">
        <v>43187</v>
      </c>
    </row>
    <row r="2559" spans="1:14" x14ac:dyDescent="0.25">
      <c r="A2559" t="s">
        <v>2491</v>
      </c>
      <c r="B2559" t="s">
        <v>298</v>
      </c>
      <c r="C2559" t="s">
        <v>2</v>
      </c>
      <c r="D2559" t="s">
        <v>610</v>
      </c>
      <c r="E2559" t="s">
        <v>2492</v>
      </c>
      <c r="F2559" s="3">
        <v>2.1213355251308785</v>
      </c>
      <c r="G2559" s="3">
        <f t="shared" si="39"/>
        <v>0.12</v>
      </c>
      <c r="H2559" s="1">
        <v>42670</v>
      </c>
      <c r="I2559" s="3">
        <v>0.03</v>
      </c>
      <c r="J2559" s="3">
        <v>0.03</v>
      </c>
      <c r="K2559" s="3">
        <v>0.03</v>
      </c>
      <c r="L2559" s="3">
        <v>0.03</v>
      </c>
      <c r="N2559" s="1">
        <v>43187</v>
      </c>
    </row>
    <row r="2560" spans="1:14" x14ac:dyDescent="0.25">
      <c r="A2560" t="s">
        <v>2505</v>
      </c>
      <c r="B2560" t="s">
        <v>5</v>
      </c>
      <c r="C2560" t="s">
        <v>2</v>
      </c>
      <c r="D2560" t="s">
        <v>84</v>
      </c>
      <c r="E2560" t="s">
        <v>2506</v>
      </c>
      <c r="F2560" s="3">
        <v>2.0158558352067022</v>
      </c>
      <c r="G2560" s="3">
        <f t="shared" si="39"/>
        <v>0.12</v>
      </c>
      <c r="H2560" s="1">
        <v>43146</v>
      </c>
      <c r="I2560" s="3">
        <v>0.03</v>
      </c>
      <c r="J2560" s="3">
        <v>0.03</v>
      </c>
      <c r="K2560" s="3">
        <v>0.03</v>
      </c>
      <c r="L2560" s="3">
        <v>0.03</v>
      </c>
      <c r="N2560" s="1">
        <v>43187</v>
      </c>
    </row>
    <row r="2561" spans="1:14" x14ac:dyDescent="0.25">
      <c r="A2561" t="s">
        <v>2533</v>
      </c>
      <c r="B2561" t="s">
        <v>1</v>
      </c>
      <c r="C2561" t="s">
        <v>2</v>
      </c>
      <c r="D2561" t="s">
        <v>978</v>
      </c>
      <c r="E2561" t="s">
        <v>318</v>
      </c>
      <c r="F2561" s="3">
        <v>1.8607663309569493</v>
      </c>
      <c r="G2561" s="3">
        <f t="shared" si="39"/>
        <v>0.12</v>
      </c>
      <c r="H2561" s="1">
        <v>41585</v>
      </c>
      <c r="I2561" s="3">
        <v>0.03</v>
      </c>
      <c r="J2561" s="3">
        <v>0.03</v>
      </c>
      <c r="K2561" s="3">
        <v>0.03</v>
      </c>
      <c r="L2561" s="3">
        <v>0.03</v>
      </c>
      <c r="N2561" s="1">
        <v>43187</v>
      </c>
    </row>
    <row r="2562" spans="1:14" x14ac:dyDescent="0.25">
      <c r="A2562" t="s">
        <v>2652</v>
      </c>
      <c r="B2562" t="s">
        <v>286</v>
      </c>
      <c r="C2562" t="s">
        <v>60</v>
      </c>
      <c r="D2562" t="s">
        <v>1118</v>
      </c>
      <c r="E2562" t="s">
        <v>1118</v>
      </c>
      <c r="F2562" s="3">
        <v>1.6624552023909194</v>
      </c>
      <c r="G2562" s="3">
        <f t="shared" ref="G2562:G2625" si="40">SUM(I2562+J2562+K2562+L2562)</f>
        <v>0.12</v>
      </c>
      <c r="H2562" s="1">
        <v>43377</v>
      </c>
      <c r="I2562" s="3">
        <v>0.03</v>
      </c>
      <c r="J2562" s="3">
        <v>0.03</v>
      </c>
      <c r="K2562" s="3">
        <v>0.03</v>
      </c>
      <c r="L2562" s="3">
        <v>0.03</v>
      </c>
      <c r="N2562" s="1">
        <v>43187</v>
      </c>
    </row>
    <row r="2563" spans="1:14" x14ac:dyDescent="0.25">
      <c r="A2563" t="s">
        <v>2574</v>
      </c>
      <c r="B2563" t="s">
        <v>47</v>
      </c>
      <c r="C2563" t="s">
        <v>1342</v>
      </c>
      <c r="D2563" t="s">
        <v>341</v>
      </c>
      <c r="E2563" t="s">
        <v>400</v>
      </c>
      <c r="F2563" s="3">
        <v>1.5730170323017298</v>
      </c>
      <c r="G2563" s="3">
        <f t="shared" si="40"/>
        <v>0.12</v>
      </c>
      <c r="H2563" s="1">
        <v>41326</v>
      </c>
      <c r="I2563" s="3">
        <v>0.03</v>
      </c>
      <c r="J2563" s="3">
        <v>0.03</v>
      </c>
      <c r="K2563" s="3">
        <v>0.03</v>
      </c>
      <c r="L2563" s="3">
        <v>0.03</v>
      </c>
      <c r="N2563" s="1">
        <v>43453</v>
      </c>
    </row>
    <row r="2564" spans="1:14" x14ac:dyDescent="0.25">
      <c r="A2564" t="s">
        <v>2553</v>
      </c>
      <c r="B2564" t="s">
        <v>47</v>
      </c>
      <c r="C2564" t="s">
        <v>1342</v>
      </c>
      <c r="D2564" t="s">
        <v>412</v>
      </c>
      <c r="E2564" t="s">
        <v>2554</v>
      </c>
      <c r="F2564" s="3">
        <v>1.3777321533440516</v>
      </c>
      <c r="G2564" s="3">
        <f t="shared" si="40"/>
        <v>0.12</v>
      </c>
      <c r="H2564" s="1">
        <v>41305</v>
      </c>
      <c r="I2564" s="3">
        <v>0.03</v>
      </c>
      <c r="J2564" s="3">
        <v>0.03</v>
      </c>
      <c r="K2564" s="3">
        <v>0.03</v>
      </c>
      <c r="L2564" s="3">
        <v>0.03</v>
      </c>
      <c r="N2564" s="1">
        <v>43357</v>
      </c>
    </row>
    <row r="2565" spans="1:14" x14ac:dyDescent="0.25">
      <c r="A2565" t="s">
        <v>2220</v>
      </c>
      <c r="B2565" t="s">
        <v>1</v>
      </c>
      <c r="C2565" t="s">
        <v>89</v>
      </c>
      <c r="D2565" t="s">
        <v>341</v>
      </c>
      <c r="E2565" t="s">
        <v>316</v>
      </c>
      <c r="F2565" s="3">
        <v>1.3730753060499246</v>
      </c>
      <c r="G2565" s="3">
        <f t="shared" si="40"/>
        <v>0.12</v>
      </c>
      <c r="H2565" s="1">
        <v>41676</v>
      </c>
      <c r="I2565" s="3">
        <v>0.03</v>
      </c>
      <c r="J2565" s="3">
        <v>0.03</v>
      </c>
      <c r="K2565" s="3">
        <v>0.03</v>
      </c>
      <c r="L2565" s="3">
        <v>0.03</v>
      </c>
      <c r="N2565" s="1">
        <v>43357</v>
      </c>
    </row>
    <row r="2566" spans="1:14" x14ac:dyDescent="0.25">
      <c r="A2566" t="s">
        <v>2626</v>
      </c>
      <c r="B2566" t="s">
        <v>1</v>
      </c>
      <c r="C2566" t="s">
        <v>79</v>
      </c>
      <c r="D2566" t="s">
        <v>341</v>
      </c>
      <c r="E2566" t="s">
        <v>224</v>
      </c>
      <c r="F2566" s="3">
        <v>1.2952708257370715</v>
      </c>
      <c r="G2566" s="3">
        <f t="shared" si="40"/>
        <v>0.12</v>
      </c>
      <c r="H2566" s="1">
        <v>42334</v>
      </c>
      <c r="I2566" s="3">
        <v>0.03</v>
      </c>
      <c r="J2566" s="3">
        <v>0.03</v>
      </c>
      <c r="K2566" s="3">
        <v>0.03</v>
      </c>
      <c r="L2566" s="3">
        <v>0.03</v>
      </c>
      <c r="N2566" s="1">
        <v>43249</v>
      </c>
    </row>
    <row r="2567" spans="1:14" x14ac:dyDescent="0.25">
      <c r="A2567" t="s">
        <v>2498</v>
      </c>
      <c r="B2567" t="s">
        <v>213</v>
      </c>
      <c r="C2567" t="s">
        <v>2</v>
      </c>
      <c r="D2567" t="s">
        <v>518</v>
      </c>
      <c r="E2567" t="s">
        <v>479</v>
      </c>
      <c r="F2567" s="3">
        <v>1.2507761859550954</v>
      </c>
      <c r="G2567" s="3">
        <f t="shared" si="40"/>
        <v>0.12</v>
      </c>
      <c r="H2567" s="1">
        <v>42697</v>
      </c>
      <c r="I2567" s="3">
        <v>0.03</v>
      </c>
      <c r="J2567" s="3">
        <v>0.03</v>
      </c>
      <c r="K2567" s="3">
        <v>0.03</v>
      </c>
      <c r="L2567" s="3">
        <v>0.03</v>
      </c>
      <c r="N2567" s="1">
        <v>43362</v>
      </c>
    </row>
    <row r="2568" spans="1:14" x14ac:dyDescent="0.25">
      <c r="A2568" t="s">
        <v>2612</v>
      </c>
      <c r="B2568" t="s">
        <v>213</v>
      </c>
      <c r="C2568" t="s">
        <v>79</v>
      </c>
      <c r="D2568" t="s">
        <v>745</v>
      </c>
      <c r="E2568" t="s">
        <v>745</v>
      </c>
      <c r="F2568" s="3">
        <v>1.1246437902917106</v>
      </c>
      <c r="G2568" s="3">
        <f t="shared" si="40"/>
        <v>0.12</v>
      </c>
      <c r="H2568" s="1">
        <v>42558</v>
      </c>
      <c r="I2568" s="3">
        <v>0.03</v>
      </c>
      <c r="J2568" s="3">
        <v>0.03</v>
      </c>
      <c r="K2568" s="3">
        <v>0.03</v>
      </c>
      <c r="L2568" s="3">
        <v>0.03</v>
      </c>
      <c r="N2568" s="1">
        <v>43254</v>
      </c>
    </row>
    <row r="2569" spans="1:14" x14ac:dyDescent="0.25">
      <c r="A2569" t="s">
        <v>719</v>
      </c>
      <c r="B2569" t="s">
        <v>1</v>
      </c>
      <c r="C2569" t="s">
        <v>2</v>
      </c>
      <c r="D2569" t="s">
        <v>518</v>
      </c>
      <c r="E2569" t="s">
        <v>479</v>
      </c>
      <c r="F2569" s="3">
        <v>1.0225219261057137</v>
      </c>
      <c r="G2569" s="3">
        <f t="shared" si="40"/>
        <v>0.12</v>
      </c>
      <c r="H2569" s="1">
        <v>41571</v>
      </c>
      <c r="I2569" s="3">
        <v>0.03</v>
      </c>
      <c r="J2569" s="3">
        <v>0.03</v>
      </c>
      <c r="K2569" s="3">
        <v>0.03</v>
      </c>
      <c r="L2569" s="3">
        <v>0.03</v>
      </c>
      <c r="N2569" s="1">
        <v>43316</v>
      </c>
    </row>
    <row r="2570" spans="1:14" x14ac:dyDescent="0.25">
      <c r="A2570" t="s">
        <v>1880</v>
      </c>
      <c r="B2570" t="s">
        <v>5</v>
      </c>
      <c r="C2570" t="s">
        <v>35</v>
      </c>
      <c r="D2570" t="s">
        <v>518</v>
      </c>
      <c r="E2570" t="s">
        <v>846</v>
      </c>
      <c r="F2570" s="3">
        <v>1.3083580954266858</v>
      </c>
      <c r="G2570" s="3">
        <f t="shared" si="40"/>
        <v>0.11885714285714288</v>
      </c>
      <c r="H2570" s="1">
        <v>42801</v>
      </c>
      <c r="I2570" s="3">
        <v>5.0285714285714295E-2</v>
      </c>
      <c r="J2570" s="3">
        <v>3.6571428571428574E-2</v>
      </c>
      <c r="K2570" s="3">
        <v>2.2857142857142861E-2</v>
      </c>
      <c r="L2570" s="3">
        <v>9.142857142857147E-3</v>
      </c>
      <c r="N2570" s="1">
        <v>43187</v>
      </c>
    </row>
    <row r="2571" spans="1:14" x14ac:dyDescent="0.25">
      <c r="A2571" t="s">
        <v>1079</v>
      </c>
      <c r="B2571" t="s">
        <v>38</v>
      </c>
      <c r="C2571" t="s">
        <v>46</v>
      </c>
      <c r="D2571" t="s">
        <v>1080</v>
      </c>
      <c r="E2571" t="s">
        <v>1081</v>
      </c>
      <c r="F2571" s="3">
        <v>7.6407193983485975</v>
      </c>
      <c r="G2571" s="3">
        <f t="shared" si="40"/>
        <v>0.11800000000000006</v>
      </c>
      <c r="H2571" s="1">
        <v>43319</v>
      </c>
      <c r="I2571" s="3">
        <v>6.1000000000000013E-2</v>
      </c>
      <c r="J2571" s="3">
        <v>4.0000000000000008E-2</v>
      </c>
      <c r="K2571" s="3">
        <v>1.9000000000000017E-2</v>
      </c>
      <c r="L2571" s="3">
        <v>-1.999999999999974E-3</v>
      </c>
      <c r="N2571" s="1">
        <v>43187</v>
      </c>
    </row>
    <row r="2572" spans="1:14" x14ac:dyDescent="0.25">
      <c r="A2572" t="s">
        <v>623</v>
      </c>
      <c r="B2572" t="s">
        <v>1</v>
      </c>
      <c r="C2572" t="s">
        <v>20</v>
      </c>
      <c r="D2572" t="s">
        <v>172</v>
      </c>
      <c r="E2572" t="s">
        <v>172</v>
      </c>
      <c r="F2572" s="3">
        <v>1.7699295046644665</v>
      </c>
      <c r="G2572" s="3">
        <f t="shared" si="40"/>
        <v>0.11800000000000002</v>
      </c>
      <c r="H2572" s="1">
        <v>42990</v>
      </c>
      <c r="I2572" s="3">
        <v>4.9000000000000002E-2</v>
      </c>
      <c r="J2572" s="3">
        <v>3.6000000000000004E-2</v>
      </c>
      <c r="K2572" s="3">
        <v>2.3000000000000007E-2</v>
      </c>
      <c r="L2572" s="3">
        <v>1.0000000000000009E-2</v>
      </c>
      <c r="N2572" s="1">
        <v>43187</v>
      </c>
    </row>
    <row r="2573" spans="1:14" x14ac:dyDescent="0.25">
      <c r="A2573" t="s">
        <v>1789</v>
      </c>
      <c r="B2573" t="s">
        <v>5</v>
      </c>
      <c r="C2573" t="s">
        <v>66</v>
      </c>
      <c r="D2573" t="s">
        <v>1066</v>
      </c>
      <c r="E2573" t="s">
        <v>1790</v>
      </c>
      <c r="F2573" s="3">
        <v>3.9767782274610064</v>
      </c>
      <c r="G2573" s="3">
        <f t="shared" si="40"/>
        <v>0.11799999999999997</v>
      </c>
      <c r="H2573" s="1">
        <v>43140</v>
      </c>
      <c r="I2573" s="3">
        <v>6.0999999999999999E-2</v>
      </c>
      <c r="J2573" s="3">
        <v>3.9999999999999994E-2</v>
      </c>
      <c r="K2573" s="3">
        <v>1.8999999999999989E-2</v>
      </c>
      <c r="L2573" s="3">
        <v>-2.0000000000000157E-3</v>
      </c>
      <c r="N2573" s="1">
        <v>43187</v>
      </c>
    </row>
    <row r="2574" spans="1:14" x14ac:dyDescent="0.25">
      <c r="A2574" t="s">
        <v>1770</v>
      </c>
      <c r="B2574" t="s">
        <v>5</v>
      </c>
      <c r="C2574" t="s">
        <v>35</v>
      </c>
      <c r="D2574" t="s">
        <v>744</v>
      </c>
      <c r="E2574" t="s">
        <v>1296</v>
      </c>
      <c r="F2574" s="3">
        <v>1.4920781158577272</v>
      </c>
      <c r="G2574" s="3">
        <f t="shared" si="40"/>
        <v>0.11799999999999997</v>
      </c>
      <c r="H2574" s="1">
        <v>41912</v>
      </c>
      <c r="I2574" s="3">
        <v>6.0999999999999999E-2</v>
      </c>
      <c r="J2574" s="3">
        <v>3.9999999999999994E-2</v>
      </c>
      <c r="K2574" s="3">
        <v>1.8999999999999989E-2</v>
      </c>
      <c r="L2574" s="3">
        <v>-2.0000000000000157E-3</v>
      </c>
      <c r="N2574" s="1">
        <v>43249</v>
      </c>
    </row>
    <row r="2575" spans="1:14" x14ac:dyDescent="0.25">
      <c r="A2575" t="s">
        <v>2054</v>
      </c>
      <c r="B2575" t="s">
        <v>5</v>
      </c>
      <c r="C2575" t="s">
        <v>79</v>
      </c>
      <c r="D2575" t="s">
        <v>11</v>
      </c>
      <c r="E2575" t="s">
        <v>2055</v>
      </c>
      <c r="F2575" s="3">
        <v>9.9790758641035158</v>
      </c>
      <c r="G2575" s="3">
        <f t="shared" si="40"/>
        <v>0.11769230769230768</v>
      </c>
      <c r="H2575" s="1">
        <v>42667</v>
      </c>
      <c r="I2575" s="3">
        <v>4.8461538461538459E-2</v>
      </c>
      <c r="J2575" s="3">
        <v>3.5769230769230768E-2</v>
      </c>
      <c r="K2575" s="3">
        <v>2.3076923076923078E-2</v>
      </c>
      <c r="L2575" s="3">
        <v>1.0384615384615381E-2</v>
      </c>
      <c r="N2575" s="1">
        <v>43187</v>
      </c>
    </row>
    <row r="2576" spans="1:14" x14ac:dyDescent="0.25">
      <c r="A2576" t="s">
        <v>2134</v>
      </c>
      <c r="B2576" t="s">
        <v>5</v>
      </c>
      <c r="C2576" t="s">
        <v>20</v>
      </c>
      <c r="D2576" t="s">
        <v>140</v>
      </c>
      <c r="E2576" t="s">
        <v>414</v>
      </c>
      <c r="F2576" s="3">
        <v>9.771639156073725</v>
      </c>
      <c r="G2576" s="3">
        <f t="shared" si="40"/>
        <v>0.11769230769230768</v>
      </c>
      <c r="H2576" s="1">
        <v>43417</v>
      </c>
      <c r="I2576" s="3">
        <v>4.8461538461538459E-2</v>
      </c>
      <c r="J2576" s="3">
        <v>3.5769230769230768E-2</v>
      </c>
      <c r="K2576" s="3">
        <v>2.3076923076923078E-2</v>
      </c>
      <c r="L2576" s="3">
        <v>1.0384615384615381E-2</v>
      </c>
      <c r="N2576" s="1">
        <v>44050</v>
      </c>
    </row>
    <row r="2577" spans="1:14" x14ac:dyDescent="0.25">
      <c r="A2577" t="s">
        <v>2140</v>
      </c>
      <c r="B2577" t="s">
        <v>38</v>
      </c>
      <c r="C2577" t="s">
        <v>20</v>
      </c>
      <c r="D2577" t="s">
        <v>1567</v>
      </c>
      <c r="E2577" t="s">
        <v>1567</v>
      </c>
      <c r="F2577" s="3">
        <v>9.0585510367624771</v>
      </c>
      <c r="G2577" s="3">
        <f t="shared" si="40"/>
        <v>0.11769230769230768</v>
      </c>
      <c r="H2577" s="1">
        <v>42465</v>
      </c>
      <c r="I2577" s="3">
        <v>4.8461538461538459E-2</v>
      </c>
      <c r="J2577" s="3">
        <v>3.5769230769230768E-2</v>
      </c>
      <c r="K2577" s="3">
        <v>2.3076923076923078E-2</v>
      </c>
      <c r="L2577" s="3">
        <v>1.0384615384615381E-2</v>
      </c>
      <c r="N2577" s="1">
        <v>43249</v>
      </c>
    </row>
    <row r="2578" spans="1:14" x14ac:dyDescent="0.25">
      <c r="A2578" t="s">
        <v>1972</v>
      </c>
      <c r="B2578" t="s">
        <v>38</v>
      </c>
      <c r="C2578" t="s">
        <v>10</v>
      </c>
      <c r="D2578" t="s">
        <v>1698</v>
      </c>
      <c r="E2578" t="s">
        <v>1301</v>
      </c>
      <c r="F2578" s="3">
        <v>9.0122524982847914</v>
      </c>
      <c r="G2578" s="3">
        <f t="shared" si="40"/>
        <v>0.11769230769230768</v>
      </c>
      <c r="H2578" s="1">
        <v>42927</v>
      </c>
      <c r="I2578" s="3">
        <v>4.8461538461538459E-2</v>
      </c>
      <c r="J2578" s="3">
        <v>3.5769230769230768E-2</v>
      </c>
      <c r="K2578" s="3">
        <v>2.3076923076923078E-2</v>
      </c>
      <c r="L2578" s="3">
        <v>1.0384615384615381E-2</v>
      </c>
      <c r="N2578" s="1">
        <v>43347</v>
      </c>
    </row>
    <row r="2579" spans="1:14" x14ac:dyDescent="0.25">
      <c r="A2579" t="s">
        <v>1954</v>
      </c>
      <c r="B2579" t="s">
        <v>38</v>
      </c>
      <c r="C2579" t="s">
        <v>2</v>
      </c>
      <c r="D2579" t="s">
        <v>551</v>
      </c>
      <c r="E2579" t="s">
        <v>1430</v>
      </c>
      <c r="F2579" s="3">
        <v>8.8560104065108938</v>
      </c>
      <c r="G2579" s="3">
        <f t="shared" si="40"/>
        <v>0.11769230769230768</v>
      </c>
      <c r="H2579" s="1">
        <v>42808</v>
      </c>
      <c r="I2579" s="3">
        <v>4.8461538461538459E-2</v>
      </c>
      <c r="J2579" s="3">
        <v>3.5769230769230768E-2</v>
      </c>
      <c r="K2579" s="3">
        <v>2.3076923076923078E-2</v>
      </c>
      <c r="L2579" s="3">
        <v>1.0384615384615381E-2</v>
      </c>
      <c r="N2579" s="1">
        <v>43152</v>
      </c>
    </row>
    <row r="2580" spans="1:14" x14ac:dyDescent="0.25">
      <c r="A2580" t="s">
        <v>2143</v>
      </c>
      <c r="B2580" t="s">
        <v>5</v>
      </c>
      <c r="C2580" t="s">
        <v>79</v>
      </c>
      <c r="D2580" t="s">
        <v>1698</v>
      </c>
      <c r="E2580" t="s">
        <v>1698</v>
      </c>
      <c r="F2580" s="3">
        <v>8.489247633369537</v>
      </c>
      <c r="G2580" s="3">
        <f t="shared" si="40"/>
        <v>0.11769230769230768</v>
      </c>
      <c r="H2580" s="1">
        <v>42668</v>
      </c>
      <c r="I2580" s="3">
        <v>4.8461538461538459E-2</v>
      </c>
      <c r="J2580" s="3">
        <v>3.5769230769230768E-2</v>
      </c>
      <c r="K2580" s="3">
        <v>2.3076923076923078E-2</v>
      </c>
      <c r="L2580" s="3">
        <v>1.0384615384615381E-2</v>
      </c>
      <c r="N2580" s="1">
        <v>43120</v>
      </c>
    </row>
    <row r="2581" spans="1:14" x14ac:dyDescent="0.25">
      <c r="A2581" t="s">
        <v>2143</v>
      </c>
      <c r="B2581" t="s">
        <v>38</v>
      </c>
      <c r="C2581" t="s">
        <v>79</v>
      </c>
      <c r="D2581" t="s">
        <v>1698</v>
      </c>
      <c r="E2581" t="s">
        <v>1698</v>
      </c>
      <c r="F2581" s="3">
        <v>8.1709387425271451</v>
      </c>
      <c r="G2581" s="3">
        <f t="shared" si="40"/>
        <v>0.11769230769230768</v>
      </c>
      <c r="H2581" s="1">
        <v>42668</v>
      </c>
      <c r="I2581" s="3">
        <v>4.8461538461538459E-2</v>
      </c>
      <c r="J2581" s="3">
        <v>3.5769230769230768E-2</v>
      </c>
      <c r="K2581" s="3">
        <v>2.3076923076923078E-2</v>
      </c>
      <c r="L2581" s="3">
        <v>1.0384615384615381E-2</v>
      </c>
      <c r="N2581" s="1">
        <v>43114</v>
      </c>
    </row>
    <row r="2582" spans="1:14" x14ac:dyDescent="0.25">
      <c r="A2582" t="s">
        <v>1912</v>
      </c>
      <c r="B2582" t="s">
        <v>286</v>
      </c>
      <c r="C2582" t="s">
        <v>50</v>
      </c>
      <c r="D2582" t="s">
        <v>1301</v>
      </c>
      <c r="E2582" t="s">
        <v>918</v>
      </c>
      <c r="F2582" s="3">
        <v>7.6795582877528981</v>
      </c>
      <c r="G2582" s="3">
        <f t="shared" si="40"/>
        <v>0.11769230769230768</v>
      </c>
      <c r="H2582" s="1">
        <v>43396</v>
      </c>
      <c r="I2582" s="3">
        <v>4.8461538461538459E-2</v>
      </c>
      <c r="J2582" s="3">
        <v>3.5769230769230768E-2</v>
      </c>
      <c r="K2582" s="3">
        <v>2.3076923076923078E-2</v>
      </c>
      <c r="L2582" s="3">
        <v>1.0384615384615381E-2</v>
      </c>
      <c r="N2582" s="1">
        <v>43261</v>
      </c>
    </row>
    <row r="2583" spans="1:14" x14ac:dyDescent="0.25">
      <c r="A2583" t="s">
        <v>1913</v>
      </c>
      <c r="B2583" t="s">
        <v>38</v>
      </c>
      <c r="C2583" t="s">
        <v>46</v>
      </c>
      <c r="D2583" t="s">
        <v>680</v>
      </c>
      <c r="E2583" t="s">
        <v>1914</v>
      </c>
      <c r="F2583" s="3">
        <v>7.6506187581823797</v>
      </c>
      <c r="G2583" s="3">
        <f t="shared" si="40"/>
        <v>0.11769230769230768</v>
      </c>
      <c r="H2583" s="1">
        <v>43032</v>
      </c>
      <c r="I2583" s="3">
        <v>4.8461538461538459E-2</v>
      </c>
      <c r="J2583" s="3">
        <v>3.5769230769230768E-2</v>
      </c>
      <c r="K2583" s="3">
        <v>2.3076923076923078E-2</v>
      </c>
      <c r="L2583" s="3">
        <v>1.0384615384615381E-2</v>
      </c>
      <c r="N2583" s="1">
        <v>43285</v>
      </c>
    </row>
    <row r="2584" spans="1:14" x14ac:dyDescent="0.25">
      <c r="A2584" t="s">
        <v>2128</v>
      </c>
      <c r="B2584" t="s">
        <v>286</v>
      </c>
      <c r="C2584" t="s">
        <v>77</v>
      </c>
      <c r="D2584" t="s">
        <v>1111</v>
      </c>
      <c r="E2584" t="s">
        <v>2129</v>
      </c>
      <c r="F2584" s="3">
        <v>7.3403657160062545</v>
      </c>
      <c r="G2584" s="3">
        <f t="shared" si="40"/>
        <v>0.11769230769230768</v>
      </c>
      <c r="H2584" s="1">
        <v>43081</v>
      </c>
      <c r="I2584" s="3">
        <v>4.8461538461538459E-2</v>
      </c>
      <c r="J2584" s="3">
        <v>3.5769230769230768E-2</v>
      </c>
      <c r="K2584" s="3">
        <v>2.3076923076923078E-2</v>
      </c>
      <c r="L2584" s="3">
        <v>1.0384615384615381E-2</v>
      </c>
      <c r="N2584" s="1">
        <v>43261</v>
      </c>
    </row>
    <row r="2585" spans="1:14" x14ac:dyDescent="0.25">
      <c r="A2585" t="s">
        <v>2119</v>
      </c>
      <c r="B2585" t="s">
        <v>286</v>
      </c>
      <c r="C2585" t="s">
        <v>535</v>
      </c>
      <c r="D2585" t="s">
        <v>1969</v>
      </c>
      <c r="E2585" t="s">
        <v>2120</v>
      </c>
      <c r="F2585" s="3">
        <v>6.6750186572788142</v>
      </c>
      <c r="G2585" s="3">
        <f t="shared" si="40"/>
        <v>0.11769230769230768</v>
      </c>
      <c r="H2585" s="1">
        <v>43413</v>
      </c>
      <c r="I2585" s="3">
        <v>4.8461538461538459E-2</v>
      </c>
      <c r="J2585" s="3">
        <v>3.5769230769230768E-2</v>
      </c>
      <c r="K2585" s="3">
        <v>2.3076923076923078E-2</v>
      </c>
      <c r="L2585" s="3">
        <v>1.0384615384615381E-2</v>
      </c>
      <c r="N2585" s="1">
        <v>43285</v>
      </c>
    </row>
    <row r="2586" spans="1:14" x14ac:dyDescent="0.25">
      <c r="A2586" t="s">
        <v>2053</v>
      </c>
      <c r="B2586" t="s">
        <v>5</v>
      </c>
      <c r="C2586" t="s">
        <v>79</v>
      </c>
      <c r="D2586" t="s">
        <v>1301</v>
      </c>
      <c r="E2586" t="s">
        <v>1698</v>
      </c>
      <c r="F2586" s="3">
        <v>6.5955897717805438</v>
      </c>
      <c r="G2586" s="3">
        <f t="shared" si="40"/>
        <v>0.11769230769230768</v>
      </c>
      <c r="H2586" s="1">
        <v>43053</v>
      </c>
      <c r="I2586" s="3">
        <v>4.8461538461538459E-2</v>
      </c>
      <c r="J2586" s="3">
        <v>3.5769230769230768E-2</v>
      </c>
      <c r="K2586" s="3">
        <v>2.3076923076923078E-2</v>
      </c>
      <c r="L2586" s="3">
        <v>1.0384615384615381E-2</v>
      </c>
      <c r="N2586" s="1">
        <v>43365</v>
      </c>
    </row>
    <row r="2587" spans="1:14" x14ac:dyDescent="0.25">
      <c r="A2587" t="s">
        <v>2076</v>
      </c>
      <c r="B2587" t="s">
        <v>286</v>
      </c>
      <c r="C2587" t="s">
        <v>2</v>
      </c>
      <c r="D2587" t="s">
        <v>1111</v>
      </c>
      <c r="E2587" t="s">
        <v>224</v>
      </c>
      <c r="F2587" s="3">
        <v>6.426934147880905</v>
      </c>
      <c r="G2587" s="3">
        <f t="shared" si="40"/>
        <v>0.11769230769230768</v>
      </c>
      <c r="H2587" s="1">
        <v>43018</v>
      </c>
      <c r="I2587" s="3">
        <v>4.8461538461538459E-2</v>
      </c>
      <c r="J2587" s="3">
        <v>3.5769230769230768E-2</v>
      </c>
      <c r="K2587" s="3">
        <v>2.3076923076923078E-2</v>
      </c>
      <c r="L2587" s="3">
        <v>1.0384615384615381E-2</v>
      </c>
      <c r="N2587" s="1">
        <v>43167</v>
      </c>
    </row>
    <row r="2588" spans="1:14" x14ac:dyDescent="0.25">
      <c r="A2588" t="s">
        <v>1621</v>
      </c>
      <c r="B2588" t="s">
        <v>38</v>
      </c>
      <c r="C2588" t="s">
        <v>20</v>
      </c>
      <c r="D2588" t="s">
        <v>1301</v>
      </c>
      <c r="E2588" t="s">
        <v>414</v>
      </c>
      <c r="F2588" s="3">
        <v>5.565101705901375</v>
      </c>
      <c r="G2588" s="3">
        <f t="shared" si="40"/>
        <v>0.11769230769230768</v>
      </c>
      <c r="H2588" s="1">
        <v>42913</v>
      </c>
      <c r="I2588" s="3">
        <v>4.8461538461538459E-2</v>
      </c>
      <c r="J2588" s="3">
        <v>3.5769230769230768E-2</v>
      </c>
      <c r="K2588" s="3">
        <v>2.3076923076923078E-2</v>
      </c>
      <c r="L2588" s="3">
        <v>1.0384615384615381E-2</v>
      </c>
      <c r="N2588" s="1">
        <v>43167</v>
      </c>
    </row>
    <row r="2589" spans="1:14" x14ac:dyDescent="0.25">
      <c r="A2589" t="s">
        <v>1884</v>
      </c>
      <c r="B2589" t="s">
        <v>5</v>
      </c>
      <c r="C2589" t="s">
        <v>2</v>
      </c>
      <c r="D2589" t="s">
        <v>671</v>
      </c>
      <c r="E2589" t="s">
        <v>313</v>
      </c>
      <c r="F2589" s="3">
        <v>5.383270783750314</v>
      </c>
      <c r="G2589" s="3">
        <f t="shared" si="40"/>
        <v>0.11769230769230768</v>
      </c>
      <c r="H2589" s="1">
        <v>42682</v>
      </c>
      <c r="I2589" s="3">
        <v>4.8461538461538459E-2</v>
      </c>
      <c r="J2589" s="3">
        <v>3.5769230769230768E-2</v>
      </c>
      <c r="K2589" s="3">
        <v>2.3076923076923078E-2</v>
      </c>
      <c r="L2589" s="3">
        <v>1.0384615384615381E-2</v>
      </c>
      <c r="N2589" s="1">
        <v>43167</v>
      </c>
    </row>
    <row r="2590" spans="1:14" x14ac:dyDescent="0.25">
      <c r="A2590" t="s">
        <v>2155</v>
      </c>
      <c r="B2590" t="s">
        <v>5</v>
      </c>
      <c r="C2590" t="s">
        <v>2</v>
      </c>
      <c r="D2590" t="s">
        <v>1301</v>
      </c>
      <c r="E2590" t="s">
        <v>1701</v>
      </c>
      <c r="F2590" s="3">
        <v>5.0468674821116775</v>
      </c>
      <c r="G2590" s="3">
        <f t="shared" si="40"/>
        <v>0.11769230769230768</v>
      </c>
      <c r="H2590" s="1">
        <v>43200</v>
      </c>
      <c r="I2590" s="3">
        <v>4.8461538461538459E-2</v>
      </c>
      <c r="J2590" s="3">
        <v>3.5769230769230768E-2</v>
      </c>
      <c r="K2590" s="3">
        <v>2.3076923076923078E-2</v>
      </c>
      <c r="L2590" s="3">
        <v>1.0384615384615381E-2</v>
      </c>
      <c r="N2590" s="1">
        <v>43270</v>
      </c>
    </row>
    <row r="2591" spans="1:14" x14ac:dyDescent="0.25">
      <c r="A2591" t="s">
        <v>2077</v>
      </c>
      <c r="B2591" t="s">
        <v>5</v>
      </c>
      <c r="C2591" t="s">
        <v>50</v>
      </c>
      <c r="D2591" t="s">
        <v>1191</v>
      </c>
      <c r="E2591" t="s">
        <v>220</v>
      </c>
      <c r="F2591" s="3">
        <v>4.9105546806901774</v>
      </c>
      <c r="G2591" s="3">
        <f t="shared" si="40"/>
        <v>0.11769230769230768</v>
      </c>
      <c r="H2591" s="1">
        <v>42739</v>
      </c>
      <c r="I2591" s="3">
        <v>4.8461538461538459E-2</v>
      </c>
      <c r="J2591" s="3">
        <v>3.5769230769230768E-2</v>
      </c>
      <c r="K2591" s="3">
        <v>2.3076923076923078E-2</v>
      </c>
      <c r="L2591" s="3">
        <v>1.0384615384615381E-2</v>
      </c>
      <c r="N2591" s="1">
        <v>43270</v>
      </c>
    </row>
    <row r="2592" spans="1:14" x14ac:dyDescent="0.25">
      <c r="A2592" t="s">
        <v>1638</v>
      </c>
      <c r="B2592" t="s">
        <v>356</v>
      </c>
      <c r="C2592" t="s">
        <v>77</v>
      </c>
      <c r="D2592" t="s">
        <v>809</v>
      </c>
      <c r="E2592" t="s">
        <v>1247</v>
      </c>
      <c r="F2592" s="3">
        <v>4.6713186634502044</v>
      </c>
      <c r="G2592" s="3">
        <f t="shared" si="40"/>
        <v>0.11769230769230768</v>
      </c>
      <c r="H2592" s="1">
        <v>42461</v>
      </c>
      <c r="I2592" s="3">
        <v>4.8461538461538459E-2</v>
      </c>
      <c r="J2592" s="3">
        <v>3.5769230769230768E-2</v>
      </c>
      <c r="K2592" s="3">
        <v>2.3076923076923078E-2</v>
      </c>
      <c r="L2592" s="3">
        <v>1.0384615384615381E-2</v>
      </c>
      <c r="N2592" s="1">
        <v>43216</v>
      </c>
    </row>
    <row r="2593" spans="1:14" x14ac:dyDescent="0.25">
      <c r="A2593" t="s">
        <v>2130</v>
      </c>
      <c r="B2593" t="s">
        <v>38</v>
      </c>
      <c r="C2593" t="s">
        <v>20</v>
      </c>
      <c r="D2593" t="s">
        <v>1301</v>
      </c>
      <c r="E2593" t="s">
        <v>414</v>
      </c>
      <c r="F2593" s="3">
        <v>4.6352625060492336</v>
      </c>
      <c r="G2593" s="3">
        <f t="shared" si="40"/>
        <v>0.11769230769230768</v>
      </c>
      <c r="H2593" s="1">
        <v>42668</v>
      </c>
      <c r="I2593" s="3">
        <v>4.8461538461538459E-2</v>
      </c>
      <c r="J2593" s="3">
        <v>3.5769230769230768E-2</v>
      </c>
      <c r="K2593" s="3">
        <v>2.3076923076923078E-2</v>
      </c>
      <c r="L2593" s="3">
        <v>1.0384615384615381E-2</v>
      </c>
      <c r="N2593" s="1">
        <v>43323</v>
      </c>
    </row>
    <row r="2594" spans="1:14" x14ac:dyDescent="0.25">
      <c r="A2594" t="s">
        <v>1137</v>
      </c>
      <c r="B2594" t="s">
        <v>38</v>
      </c>
      <c r="C2594" t="s">
        <v>10</v>
      </c>
      <c r="D2594" t="s">
        <v>1138</v>
      </c>
      <c r="E2594" t="s">
        <v>1138</v>
      </c>
      <c r="F2594" s="3">
        <v>4.271883488347032</v>
      </c>
      <c r="G2594" s="3">
        <f t="shared" si="40"/>
        <v>0.11769230769230768</v>
      </c>
      <c r="H2594" s="1">
        <v>42976</v>
      </c>
      <c r="I2594" s="3">
        <v>4.8461538461538459E-2</v>
      </c>
      <c r="J2594" s="3">
        <v>3.5769230769230768E-2</v>
      </c>
      <c r="K2594" s="3">
        <v>2.3076923076923078E-2</v>
      </c>
      <c r="L2594" s="3">
        <v>1.0384615384615381E-2</v>
      </c>
      <c r="N2594" s="1">
        <v>43323</v>
      </c>
    </row>
    <row r="2595" spans="1:14" x14ac:dyDescent="0.25">
      <c r="A2595" t="s">
        <v>2127</v>
      </c>
      <c r="B2595" t="s">
        <v>5</v>
      </c>
      <c r="C2595" t="s">
        <v>20</v>
      </c>
      <c r="D2595" t="s">
        <v>1059</v>
      </c>
      <c r="E2595" t="s">
        <v>1408</v>
      </c>
      <c r="F2595" s="3">
        <v>3.9464085798448236</v>
      </c>
      <c r="G2595" s="3">
        <f t="shared" si="40"/>
        <v>0.11769230769230768</v>
      </c>
      <c r="H2595" s="1">
        <v>43032</v>
      </c>
      <c r="I2595" s="3">
        <v>4.8461538461538459E-2</v>
      </c>
      <c r="J2595" s="3">
        <v>3.5769230769230768E-2</v>
      </c>
      <c r="K2595" s="3">
        <v>2.3076923076923078E-2</v>
      </c>
      <c r="L2595" s="3">
        <v>1.0384615384615381E-2</v>
      </c>
      <c r="N2595" s="1">
        <v>43315</v>
      </c>
    </row>
    <row r="2596" spans="1:14" x14ac:dyDescent="0.25">
      <c r="A2596" t="s">
        <v>989</v>
      </c>
      <c r="B2596" t="s">
        <v>38</v>
      </c>
      <c r="C2596" t="s">
        <v>2</v>
      </c>
      <c r="D2596" t="s">
        <v>87</v>
      </c>
      <c r="E2596" t="s">
        <v>709</v>
      </c>
      <c r="F2596" s="3">
        <v>3.370648362833196</v>
      </c>
      <c r="G2596" s="3">
        <f t="shared" si="40"/>
        <v>0.11769230769230768</v>
      </c>
      <c r="H2596" s="1">
        <v>43081</v>
      </c>
      <c r="I2596" s="3">
        <v>4.8461538461538459E-2</v>
      </c>
      <c r="J2596" s="3">
        <v>3.5769230769230768E-2</v>
      </c>
      <c r="K2596" s="3">
        <v>2.3076923076923078E-2</v>
      </c>
      <c r="L2596" s="3">
        <v>1.0384615384615381E-2</v>
      </c>
      <c r="N2596" s="1">
        <v>43192</v>
      </c>
    </row>
    <row r="2597" spans="1:14" x14ac:dyDescent="0.25">
      <c r="A2597" t="s">
        <v>2153</v>
      </c>
      <c r="B2597" t="s">
        <v>5</v>
      </c>
      <c r="C2597" t="s">
        <v>60</v>
      </c>
      <c r="D2597" t="s">
        <v>2154</v>
      </c>
      <c r="E2597" t="s">
        <v>92</v>
      </c>
      <c r="F2597" s="3">
        <v>3.368448072559926</v>
      </c>
      <c r="G2597" s="3">
        <f t="shared" si="40"/>
        <v>0.11769230769230768</v>
      </c>
      <c r="H2597" s="1">
        <v>43371</v>
      </c>
      <c r="I2597" s="3">
        <v>4.8461538461538459E-2</v>
      </c>
      <c r="J2597" s="3">
        <v>3.5769230769230768E-2</v>
      </c>
      <c r="K2597" s="3">
        <v>2.3076923076923078E-2</v>
      </c>
      <c r="L2597" s="3">
        <v>1.0384615384615381E-2</v>
      </c>
      <c r="N2597" s="1">
        <v>43192</v>
      </c>
    </row>
    <row r="2598" spans="1:14" x14ac:dyDescent="0.25">
      <c r="A2598" t="s">
        <v>2048</v>
      </c>
      <c r="B2598" t="s">
        <v>38</v>
      </c>
      <c r="C2598" t="s">
        <v>60</v>
      </c>
      <c r="D2598" t="s">
        <v>92</v>
      </c>
      <c r="E2598" t="s">
        <v>92</v>
      </c>
      <c r="F2598" s="3">
        <v>3.0589667465685393</v>
      </c>
      <c r="G2598" s="3">
        <f t="shared" si="40"/>
        <v>0.11769230769230768</v>
      </c>
      <c r="H2598" s="1">
        <v>42655</v>
      </c>
      <c r="I2598" s="3">
        <v>4.8461538461538459E-2</v>
      </c>
      <c r="J2598" s="3">
        <v>3.5769230769230768E-2</v>
      </c>
      <c r="K2598" s="3">
        <v>2.3076923076923078E-2</v>
      </c>
      <c r="L2598" s="3">
        <v>1.0384615384615381E-2</v>
      </c>
      <c r="N2598" s="1">
        <v>43190</v>
      </c>
    </row>
    <row r="2599" spans="1:14" x14ac:dyDescent="0.25">
      <c r="A2599" t="s">
        <v>2130</v>
      </c>
      <c r="B2599" t="s">
        <v>5</v>
      </c>
      <c r="C2599" t="s">
        <v>20</v>
      </c>
      <c r="D2599" t="s">
        <v>1301</v>
      </c>
      <c r="E2599" t="s">
        <v>414</v>
      </c>
      <c r="F2599" s="3">
        <v>2.9595174917649718</v>
      </c>
      <c r="G2599" s="3">
        <f t="shared" si="40"/>
        <v>0.11769230769230768</v>
      </c>
      <c r="H2599" s="1">
        <v>42668</v>
      </c>
      <c r="I2599" s="3">
        <v>4.8461538461538459E-2</v>
      </c>
      <c r="J2599" s="3">
        <v>3.5769230769230768E-2</v>
      </c>
      <c r="K2599" s="3">
        <v>2.3076923076923078E-2</v>
      </c>
      <c r="L2599" s="3">
        <v>1.0384615384615381E-2</v>
      </c>
      <c r="N2599" s="1">
        <v>43276</v>
      </c>
    </row>
    <row r="2600" spans="1:14" x14ac:dyDescent="0.25">
      <c r="A2600" t="s">
        <v>1512</v>
      </c>
      <c r="B2600" t="s">
        <v>38</v>
      </c>
      <c r="C2600" t="s">
        <v>20</v>
      </c>
      <c r="D2600" t="s">
        <v>140</v>
      </c>
      <c r="E2600" t="s">
        <v>918</v>
      </c>
      <c r="F2600" s="3">
        <v>2.4939029331877873</v>
      </c>
      <c r="G2600" s="3">
        <f t="shared" si="40"/>
        <v>0.11769230769230768</v>
      </c>
      <c r="H2600" s="1">
        <v>43389</v>
      </c>
      <c r="I2600" s="3">
        <v>4.8461538461538459E-2</v>
      </c>
      <c r="J2600" s="3">
        <v>3.5769230769230768E-2</v>
      </c>
      <c r="K2600" s="3">
        <v>2.3076923076923078E-2</v>
      </c>
      <c r="L2600" s="3">
        <v>1.0384615384615381E-2</v>
      </c>
      <c r="N2600" s="1">
        <v>43324</v>
      </c>
    </row>
    <row r="2601" spans="1:14" x14ac:dyDescent="0.25">
      <c r="A2601" t="s">
        <v>2048</v>
      </c>
      <c r="B2601" t="s">
        <v>5</v>
      </c>
      <c r="C2601" t="s">
        <v>60</v>
      </c>
      <c r="D2601" t="s">
        <v>92</v>
      </c>
      <c r="E2601" t="s">
        <v>92</v>
      </c>
      <c r="F2601" s="3">
        <v>1.9888496066172419</v>
      </c>
      <c r="G2601" s="3">
        <f t="shared" si="40"/>
        <v>0.11769230769230768</v>
      </c>
      <c r="H2601" s="1">
        <v>42655</v>
      </c>
      <c r="I2601" s="3">
        <v>4.8461538461538459E-2</v>
      </c>
      <c r="J2601" s="3">
        <v>3.5769230769230768E-2</v>
      </c>
      <c r="K2601" s="3">
        <v>2.3076923076923078E-2</v>
      </c>
      <c r="L2601" s="3">
        <v>1.0384615384615381E-2</v>
      </c>
      <c r="N2601" s="1">
        <v>43367</v>
      </c>
    </row>
    <row r="2602" spans="1:14" x14ac:dyDescent="0.25">
      <c r="A2602" t="s">
        <v>2133</v>
      </c>
      <c r="B2602" t="s">
        <v>38</v>
      </c>
      <c r="C2602" t="s">
        <v>20</v>
      </c>
      <c r="D2602" t="s">
        <v>624</v>
      </c>
      <c r="E2602" t="s">
        <v>220</v>
      </c>
      <c r="F2602" s="3">
        <v>1.6176200556210412</v>
      </c>
      <c r="G2602" s="3">
        <f t="shared" si="40"/>
        <v>0.11769230769230768</v>
      </c>
      <c r="H2602" s="1">
        <v>42304</v>
      </c>
      <c r="I2602" s="3">
        <v>4.8461538461538459E-2</v>
      </c>
      <c r="J2602" s="3">
        <v>3.5769230769230768E-2</v>
      </c>
      <c r="K2602" s="3">
        <v>2.3076923076923078E-2</v>
      </c>
      <c r="L2602" s="3">
        <v>1.0384615384615381E-2</v>
      </c>
      <c r="N2602" s="1">
        <v>43210</v>
      </c>
    </row>
    <row r="2603" spans="1:14" x14ac:dyDescent="0.25">
      <c r="A2603" t="s">
        <v>2056</v>
      </c>
      <c r="B2603" t="s">
        <v>5</v>
      </c>
      <c r="C2603" t="s">
        <v>79</v>
      </c>
      <c r="D2603" t="s">
        <v>422</v>
      </c>
      <c r="E2603" t="s">
        <v>422</v>
      </c>
      <c r="F2603" s="3">
        <v>1.4266205255741333</v>
      </c>
      <c r="G2603" s="3">
        <f t="shared" si="40"/>
        <v>0.11769230769230768</v>
      </c>
      <c r="H2603" s="1">
        <v>42325</v>
      </c>
      <c r="I2603" s="3">
        <v>4.8461538461538459E-2</v>
      </c>
      <c r="J2603" s="3">
        <v>3.5769230769230768E-2</v>
      </c>
      <c r="K2603" s="3">
        <v>2.3076923076923078E-2</v>
      </c>
      <c r="L2603" s="3">
        <v>1.0384615384615381E-2</v>
      </c>
      <c r="N2603" s="1">
        <v>43113</v>
      </c>
    </row>
    <row r="2604" spans="1:14" x14ac:dyDescent="0.25">
      <c r="A2604" t="s">
        <v>2077</v>
      </c>
      <c r="B2604" t="s">
        <v>38</v>
      </c>
      <c r="C2604" t="s">
        <v>50</v>
      </c>
      <c r="D2604" t="s">
        <v>1191</v>
      </c>
      <c r="E2604" t="s">
        <v>220</v>
      </c>
      <c r="F2604" s="3">
        <v>1.3018459702466831</v>
      </c>
      <c r="G2604" s="3">
        <f t="shared" si="40"/>
        <v>0.11769230769230768</v>
      </c>
      <c r="H2604" s="1">
        <v>42739</v>
      </c>
      <c r="I2604" s="3">
        <v>4.8461538461538459E-2</v>
      </c>
      <c r="J2604" s="3">
        <v>3.5769230769230768E-2</v>
      </c>
      <c r="K2604" s="3">
        <v>2.3076923076923078E-2</v>
      </c>
      <c r="L2604" s="3">
        <v>1.0384615384615381E-2</v>
      </c>
      <c r="N2604" s="1">
        <v>43201</v>
      </c>
    </row>
    <row r="2605" spans="1:14" x14ac:dyDescent="0.25">
      <c r="A2605" t="s">
        <v>2114</v>
      </c>
      <c r="B2605" t="s">
        <v>5</v>
      </c>
      <c r="C2605" t="s">
        <v>35</v>
      </c>
      <c r="D2605" t="s">
        <v>951</v>
      </c>
      <c r="E2605" t="s">
        <v>1346</v>
      </c>
      <c r="F2605" s="3">
        <v>1.2143458266449687</v>
      </c>
      <c r="G2605" s="3">
        <f t="shared" si="40"/>
        <v>0.11769230769230768</v>
      </c>
      <c r="H2605" s="1">
        <v>43347</v>
      </c>
      <c r="I2605" s="3">
        <v>4.8461538461538459E-2</v>
      </c>
      <c r="J2605" s="3">
        <v>3.5769230769230768E-2</v>
      </c>
      <c r="K2605" s="3">
        <v>2.3076923076923078E-2</v>
      </c>
      <c r="L2605" s="3">
        <v>1.0384615384615381E-2</v>
      </c>
      <c r="N2605" s="1">
        <v>43195</v>
      </c>
    </row>
    <row r="2606" spans="1:14" x14ac:dyDescent="0.25">
      <c r="A2606" t="s">
        <v>1978</v>
      </c>
      <c r="B2606" t="s">
        <v>5</v>
      </c>
      <c r="C2606" t="s">
        <v>2</v>
      </c>
      <c r="D2606" t="s">
        <v>54</v>
      </c>
      <c r="E2606" t="s">
        <v>102</v>
      </c>
      <c r="F2606" s="3">
        <v>4.6254994309807129</v>
      </c>
      <c r="G2606" s="3">
        <f t="shared" si="40"/>
        <v>0.1171428571428571</v>
      </c>
      <c r="H2606" s="1">
        <v>42234</v>
      </c>
      <c r="I2606" s="3">
        <v>4.8571428571428571E-2</v>
      </c>
      <c r="J2606" s="3">
        <v>3.5714285714285705E-2</v>
      </c>
      <c r="K2606" s="3">
        <v>2.2857142857142847E-2</v>
      </c>
      <c r="L2606" s="3">
        <v>9.9999999999999811E-3</v>
      </c>
      <c r="N2606" s="1">
        <v>43111</v>
      </c>
    </row>
    <row r="2607" spans="1:14" x14ac:dyDescent="0.25">
      <c r="A2607" t="s">
        <v>2180</v>
      </c>
      <c r="B2607" t="s">
        <v>5</v>
      </c>
      <c r="C2607" t="s">
        <v>20</v>
      </c>
      <c r="D2607" t="s">
        <v>1987</v>
      </c>
      <c r="E2607" t="s">
        <v>2181</v>
      </c>
      <c r="F2607" s="3">
        <v>9.759455582583719</v>
      </c>
      <c r="G2607" s="3">
        <f t="shared" si="40"/>
        <v>0.11615384615384614</v>
      </c>
      <c r="H2607" s="1">
        <v>42482</v>
      </c>
      <c r="I2607" s="3">
        <v>3.7692307692307692E-2</v>
      </c>
      <c r="J2607" s="3">
        <v>3.1923076923076922E-2</v>
      </c>
      <c r="K2607" s="3">
        <v>2.6153846153846153E-2</v>
      </c>
      <c r="L2607" s="3">
        <v>2.0384615384615383E-2</v>
      </c>
      <c r="N2607" s="1">
        <v>43195</v>
      </c>
    </row>
    <row r="2608" spans="1:14" x14ac:dyDescent="0.25">
      <c r="A2608" t="s">
        <v>2368</v>
      </c>
      <c r="B2608" t="s">
        <v>5</v>
      </c>
      <c r="C2608" t="s">
        <v>179</v>
      </c>
      <c r="D2608" t="s">
        <v>1839</v>
      </c>
      <c r="E2608" t="s">
        <v>1490</v>
      </c>
      <c r="F2608" s="3">
        <v>8.4916743651020887</v>
      </c>
      <c r="G2608" s="3">
        <f t="shared" si="40"/>
        <v>0.11615384615384614</v>
      </c>
      <c r="H2608" s="1">
        <v>42290</v>
      </c>
      <c r="I2608" s="3">
        <v>3.7692307692307692E-2</v>
      </c>
      <c r="J2608" s="3">
        <v>3.1923076923076922E-2</v>
      </c>
      <c r="K2608" s="3">
        <v>2.6153846153846153E-2</v>
      </c>
      <c r="L2608" s="3">
        <v>2.0384615384615383E-2</v>
      </c>
      <c r="N2608" s="1">
        <v>43111</v>
      </c>
    </row>
    <row r="2609" spans="1:14" x14ac:dyDescent="0.25">
      <c r="A2609" t="s">
        <v>2061</v>
      </c>
      <c r="B2609" t="s">
        <v>1</v>
      </c>
      <c r="C2609" t="s">
        <v>2</v>
      </c>
      <c r="D2609" t="s">
        <v>1107</v>
      </c>
      <c r="E2609" t="s">
        <v>502</v>
      </c>
      <c r="F2609" s="3">
        <v>5.5259892754884889</v>
      </c>
      <c r="G2609" s="3">
        <f t="shared" si="40"/>
        <v>0.11615384615384614</v>
      </c>
      <c r="H2609" s="1">
        <v>42304</v>
      </c>
      <c r="I2609" s="3">
        <v>3.7692307692307692E-2</v>
      </c>
      <c r="J2609" s="3">
        <v>3.1923076923076922E-2</v>
      </c>
      <c r="K2609" s="3">
        <v>2.6153846153846153E-2</v>
      </c>
      <c r="L2609" s="3">
        <v>2.0384615384615383E-2</v>
      </c>
      <c r="N2609" s="1">
        <v>43195</v>
      </c>
    </row>
    <row r="2610" spans="1:14" x14ac:dyDescent="0.25">
      <c r="A2610" t="s">
        <v>1805</v>
      </c>
      <c r="B2610" t="s">
        <v>5</v>
      </c>
      <c r="C2610" t="s">
        <v>46</v>
      </c>
      <c r="D2610" t="s">
        <v>99</v>
      </c>
      <c r="E2610" t="s">
        <v>1806</v>
      </c>
      <c r="F2610" s="3">
        <v>7.6661395064578643</v>
      </c>
      <c r="G2610" s="3">
        <f t="shared" si="40"/>
        <v>0.11600000000000006</v>
      </c>
      <c r="H2610" s="1">
        <v>43347</v>
      </c>
      <c r="I2610" s="3">
        <v>6.2000000000000013E-2</v>
      </c>
      <c r="J2610" s="3">
        <v>4.0000000000000008E-2</v>
      </c>
      <c r="K2610" s="3">
        <v>1.8000000000000016E-2</v>
      </c>
      <c r="L2610" s="3">
        <v>-3.9999999999999758E-3</v>
      </c>
      <c r="N2610" s="1">
        <v>43195</v>
      </c>
    </row>
    <row r="2611" spans="1:14" x14ac:dyDescent="0.25">
      <c r="A2611" t="s">
        <v>1977</v>
      </c>
      <c r="B2611" t="s">
        <v>5</v>
      </c>
      <c r="C2611" t="s">
        <v>2</v>
      </c>
      <c r="D2611" t="s">
        <v>1353</v>
      </c>
      <c r="E2611" t="s">
        <v>1778</v>
      </c>
      <c r="F2611" s="3">
        <v>8.6464819590961213</v>
      </c>
      <c r="G2611" s="3">
        <f t="shared" si="40"/>
        <v>0.11600000000000005</v>
      </c>
      <c r="H2611" s="1">
        <v>42647</v>
      </c>
      <c r="I2611" s="3">
        <v>4.7000000000000014E-2</v>
      </c>
      <c r="J2611" s="3">
        <v>3.500000000000001E-2</v>
      </c>
      <c r="K2611" s="3">
        <v>2.3000000000000013E-2</v>
      </c>
      <c r="L2611" s="3">
        <v>1.1000000000000017E-2</v>
      </c>
      <c r="N2611" s="1">
        <v>43249</v>
      </c>
    </row>
    <row r="2612" spans="1:14" x14ac:dyDescent="0.25">
      <c r="A2612" t="s">
        <v>1962</v>
      </c>
      <c r="B2612" t="s">
        <v>5</v>
      </c>
      <c r="C2612" t="s">
        <v>50</v>
      </c>
      <c r="D2612" t="s">
        <v>1066</v>
      </c>
      <c r="E2612" t="s">
        <v>1221</v>
      </c>
      <c r="F2612" s="3">
        <v>6.1128662096471613</v>
      </c>
      <c r="G2612" s="3">
        <f t="shared" si="40"/>
        <v>0.11600000000000005</v>
      </c>
      <c r="H2612" s="1">
        <v>43434</v>
      </c>
      <c r="I2612" s="3">
        <v>4.7000000000000014E-2</v>
      </c>
      <c r="J2612" s="3">
        <v>3.500000000000001E-2</v>
      </c>
      <c r="K2612" s="3">
        <v>2.3000000000000013E-2</v>
      </c>
      <c r="L2612" s="3">
        <v>1.1000000000000017E-2</v>
      </c>
      <c r="N2612" s="1">
        <v>43281</v>
      </c>
    </row>
    <row r="2613" spans="1:14" x14ac:dyDescent="0.25">
      <c r="A2613" t="s">
        <v>1085</v>
      </c>
      <c r="B2613" t="s">
        <v>1</v>
      </c>
      <c r="C2613" t="s">
        <v>79</v>
      </c>
      <c r="D2613" t="s">
        <v>551</v>
      </c>
      <c r="E2613" t="s">
        <v>933</v>
      </c>
      <c r="F2613" s="3">
        <v>6.0784107057140497</v>
      </c>
      <c r="G2613" s="3">
        <f t="shared" si="40"/>
        <v>0.11600000000000005</v>
      </c>
      <c r="H2613" s="1">
        <v>41912</v>
      </c>
      <c r="I2613" s="3">
        <v>4.7000000000000014E-2</v>
      </c>
      <c r="J2613" s="3">
        <v>3.500000000000001E-2</v>
      </c>
      <c r="K2613" s="3">
        <v>2.3000000000000013E-2</v>
      </c>
      <c r="L2613" s="3">
        <v>1.1000000000000017E-2</v>
      </c>
      <c r="N2613" s="1">
        <v>43249</v>
      </c>
    </row>
    <row r="2614" spans="1:14" x14ac:dyDescent="0.25">
      <c r="A2614" t="s">
        <v>1983</v>
      </c>
      <c r="B2614" t="s">
        <v>286</v>
      </c>
      <c r="C2614" t="s">
        <v>77</v>
      </c>
      <c r="D2614" t="s">
        <v>74</v>
      </c>
      <c r="E2614" t="s">
        <v>1984</v>
      </c>
      <c r="F2614" s="3">
        <v>5.0011753593127057</v>
      </c>
      <c r="G2614" s="3">
        <f t="shared" si="40"/>
        <v>0.11600000000000005</v>
      </c>
      <c r="H2614" s="1">
        <v>43165</v>
      </c>
      <c r="I2614" s="3">
        <v>4.7000000000000014E-2</v>
      </c>
      <c r="J2614" s="3">
        <v>3.500000000000001E-2</v>
      </c>
      <c r="K2614" s="3">
        <v>2.3000000000000013E-2</v>
      </c>
      <c r="L2614" s="3">
        <v>1.1000000000000017E-2</v>
      </c>
      <c r="N2614" s="1">
        <v>43360</v>
      </c>
    </row>
    <row r="2615" spans="1:14" x14ac:dyDescent="0.25">
      <c r="A2615" t="s">
        <v>1371</v>
      </c>
      <c r="B2615" t="s">
        <v>38</v>
      </c>
      <c r="C2615" t="s">
        <v>79</v>
      </c>
      <c r="D2615" t="s">
        <v>422</v>
      </c>
      <c r="E2615" t="s">
        <v>422</v>
      </c>
      <c r="F2615" s="3">
        <v>9.3341615125104678</v>
      </c>
      <c r="G2615" s="3">
        <f t="shared" si="40"/>
        <v>0.11600000000000002</v>
      </c>
      <c r="H2615" s="1">
        <v>42626</v>
      </c>
      <c r="I2615" s="3">
        <v>5.4500000000000007E-2</v>
      </c>
      <c r="J2615" s="3">
        <v>3.7500000000000006E-2</v>
      </c>
      <c r="K2615" s="3">
        <v>2.0500000000000004E-2</v>
      </c>
      <c r="L2615" s="3">
        <v>3.5000000000000031E-3</v>
      </c>
      <c r="N2615" s="1">
        <v>43278</v>
      </c>
    </row>
    <row r="2616" spans="1:14" x14ac:dyDescent="0.25">
      <c r="A2616" t="s">
        <v>1831</v>
      </c>
      <c r="B2616" t="s">
        <v>8</v>
      </c>
      <c r="C2616" t="s">
        <v>53</v>
      </c>
      <c r="D2616" t="s">
        <v>54</v>
      </c>
      <c r="E2616" t="s">
        <v>365</v>
      </c>
      <c r="F2616" s="3">
        <v>8.1543001620755966</v>
      </c>
      <c r="G2616" s="3">
        <f t="shared" si="40"/>
        <v>0.11600000000000002</v>
      </c>
      <c r="H2616" s="1">
        <v>42297</v>
      </c>
      <c r="I2616" s="3">
        <v>5.4500000000000007E-2</v>
      </c>
      <c r="J2616" s="3">
        <v>3.7500000000000006E-2</v>
      </c>
      <c r="K2616" s="3">
        <v>2.0500000000000004E-2</v>
      </c>
      <c r="L2616" s="3">
        <v>3.5000000000000031E-3</v>
      </c>
      <c r="N2616" s="1">
        <v>43278</v>
      </c>
    </row>
    <row r="2617" spans="1:14" x14ac:dyDescent="0.25">
      <c r="A2617" t="s">
        <v>1810</v>
      </c>
      <c r="B2617" t="s">
        <v>213</v>
      </c>
      <c r="C2617" t="s">
        <v>46</v>
      </c>
      <c r="D2617" t="s">
        <v>341</v>
      </c>
      <c r="E2617" t="s">
        <v>1436</v>
      </c>
      <c r="F2617" s="3">
        <v>5.1224004708751121</v>
      </c>
      <c r="G2617" s="3">
        <f t="shared" si="40"/>
        <v>0.11599999999999996</v>
      </c>
      <c r="H2617" s="1">
        <v>41793</v>
      </c>
      <c r="I2617" s="3">
        <v>5.5999999999999994E-2</v>
      </c>
      <c r="J2617" s="3">
        <v>3.7999999999999992E-2</v>
      </c>
      <c r="K2617" s="3">
        <v>1.999999999999999E-2</v>
      </c>
      <c r="L2617" s="3">
        <v>1.9999999999999879E-3</v>
      </c>
      <c r="N2617" s="1">
        <v>43196</v>
      </c>
    </row>
    <row r="2618" spans="1:14" x14ac:dyDescent="0.25">
      <c r="A2618" t="s">
        <v>1941</v>
      </c>
      <c r="B2618" t="s">
        <v>5</v>
      </c>
      <c r="C2618" t="s">
        <v>2</v>
      </c>
      <c r="D2618" t="s">
        <v>518</v>
      </c>
      <c r="E2618" t="s">
        <v>479</v>
      </c>
      <c r="F2618" s="3">
        <v>6.0132993086378379</v>
      </c>
      <c r="G2618" s="3">
        <f t="shared" si="40"/>
        <v>0.11485714285714288</v>
      </c>
      <c r="H2618" s="1">
        <v>42878</v>
      </c>
      <c r="I2618" s="3">
        <v>4.6285714285714291E-2</v>
      </c>
      <c r="J2618" s="3">
        <v>3.4571428571428579E-2</v>
      </c>
      <c r="K2618" s="3">
        <v>2.2857142857142861E-2</v>
      </c>
      <c r="L2618" s="3">
        <v>1.1142857142857142E-2</v>
      </c>
      <c r="N2618" s="1">
        <v>43367</v>
      </c>
    </row>
    <row r="2619" spans="1:14" x14ac:dyDescent="0.25">
      <c r="A2619" t="s">
        <v>1245</v>
      </c>
      <c r="B2619" t="s">
        <v>38</v>
      </c>
      <c r="C2619" t="s">
        <v>2</v>
      </c>
      <c r="D2619" t="s">
        <v>172</v>
      </c>
      <c r="E2619" t="s">
        <v>172</v>
      </c>
      <c r="F2619" s="3">
        <v>5.5590328346549249</v>
      </c>
      <c r="G2619" s="3">
        <f t="shared" si="40"/>
        <v>0.114</v>
      </c>
      <c r="H2619" s="1">
        <v>43151</v>
      </c>
      <c r="I2619" s="3">
        <v>5.5500000000000001E-2</v>
      </c>
      <c r="J2619" s="3">
        <v>3.7500000000000006E-2</v>
      </c>
      <c r="K2619" s="3">
        <v>1.9500000000000003E-2</v>
      </c>
      <c r="L2619" s="3">
        <v>1.5000000000000013E-3</v>
      </c>
      <c r="N2619" s="1">
        <v>43266</v>
      </c>
    </row>
    <row r="2620" spans="1:14" x14ac:dyDescent="0.25">
      <c r="A2620" t="s">
        <v>1928</v>
      </c>
      <c r="B2620" t="s">
        <v>356</v>
      </c>
      <c r="C2620" t="s">
        <v>2</v>
      </c>
      <c r="D2620" t="s">
        <v>518</v>
      </c>
      <c r="E2620" t="s">
        <v>505</v>
      </c>
      <c r="F2620" s="3">
        <v>5.1717238294998005</v>
      </c>
      <c r="G2620" s="3">
        <f t="shared" si="40"/>
        <v>0.11399999999999998</v>
      </c>
      <c r="H2620" s="1">
        <v>41231</v>
      </c>
      <c r="I2620" s="3">
        <v>5.1000000000000004E-2</v>
      </c>
      <c r="J2620" s="3">
        <v>3.5999999999999997E-2</v>
      </c>
      <c r="K2620" s="3">
        <v>2.0999999999999998E-2</v>
      </c>
      <c r="L2620" s="3">
        <v>5.9999999999999915E-3</v>
      </c>
      <c r="N2620" s="1">
        <v>43368</v>
      </c>
    </row>
    <row r="2621" spans="1:14" x14ac:dyDescent="0.25">
      <c r="A2621" t="s">
        <v>1631</v>
      </c>
      <c r="B2621" t="s">
        <v>5</v>
      </c>
      <c r="C2621" t="s">
        <v>35</v>
      </c>
      <c r="D2621" t="s">
        <v>328</v>
      </c>
      <c r="E2621" t="s">
        <v>774</v>
      </c>
      <c r="F2621" s="3">
        <v>9.5120325351170774</v>
      </c>
      <c r="G2621" s="3">
        <f t="shared" si="40"/>
        <v>0.11371428571428571</v>
      </c>
      <c r="H2621" s="1">
        <v>43235</v>
      </c>
      <c r="I2621" s="3">
        <v>5.2857142857142859E-2</v>
      </c>
      <c r="J2621" s="3">
        <v>3.6571428571428574E-2</v>
      </c>
      <c r="K2621" s="3">
        <v>2.0285714285714282E-2</v>
      </c>
      <c r="L2621" s="3">
        <v>3.9999999999999897E-3</v>
      </c>
      <c r="N2621" s="1">
        <v>43431</v>
      </c>
    </row>
    <row r="2622" spans="1:14" x14ac:dyDescent="0.25">
      <c r="A2622" t="s">
        <v>1205</v>
      </c>
      <c r="B2622" t="s">
        <v>356</v>
      </c>
      <c r="C2622" t="s">
        <v>60</v>
      </c>
      <c r="D2622" t="s">
        <v>1206</v>
      </c>
      <c r="E2622" t="s">
        <v>354</v>
      </c>
      <c r="F2622" s="3">
        <v>8.0164722822701933</v>
      </c>
      <c r="G2622" s="3">
        <f t="shared" si="40"/>
        <v>0.1130769230769231</v>
      </c>
      <c r="H2622" s="1">
        <v>41583</v>
      </c>
      <c r="I2622" s="3">
        <v>4.3846153846153854E-2</v>
      </c>
      <c r="J2622" s="3">
        <v>3.3461538461538473E-2</v>
      </c>
      <c r="K2622" s="3">
        <v>2.3076923076923085E-2</v>
      </c>
      <c r="L2622" s="3">
        <v>1.2692307692307697E-2</v>
      </c>
      <c r="N2622" s="1">
        <v>43281</v>
      </c>
    </row>
    <row r="2623" spans="1:14" x14ac:dyDescent="0.25">
      <c r="A2623" t="s">
        <v>2182</v>
      </c>
      <c r="B2623" t="s">
        <v>38</v>
      </c>
      <c r="C2623" t="s">
        <v>20</v>
      </c>
      <c r="D2623" t="s">
        <v>1059</v>
      </c>
      <c r="E2623" t="s">
        <v>1381</v>
      </c>
      <c r="F2623" s="3">
        <v>5.4140360161077217</v>
      </c>
      <c r="G2623" s="3">
        <f t="shared" si="40"/>
        <v>0.1130769230769231</v>
      </c>
      <c r="H2623" s="1">
        <v>43055</v>
      </c>
      <c r="I2623" s="3">
        <v>4.3846153846153854E-2</v>
      </c>
      <c r="J2623" s="3">
        <v>3.3461538461538473E-2</v>
      </c>
      <c r="K2623" s="3">
        <v>2.3076923076923085E-2</v>
      </c>
      <c r="L2623" s="3">
        <v>1.2692307692307697E-2</v>
      </c>
      <c r="N2623" s="1">
        <v>43360</v>
      </c>
    </row>
    <row r="2624" spans="1:14" x14ac:dyDescent="0.25">
      <c r="A2624" t="s">
        <v>575</v>
      </c>
      <c r="B2624" t="s">
        <v>45</v>
      </c>
      <c r="C2624" t="s">
        <v>20</v>
      </c>
      <c r="D2624" t="s">
        <v>172</v>
      </c>
      <c r="E2624" t="s">
        <v>576</v>
      </c>
      <c r="F2624" s="3">
        <v>3.1749144980591089</v>
      </c>
      <c r="G2624" s="3">
        <f t="shared" si="40"/>
        <v>0.1130769230769231</v>
      </c>
      <c r="H2624" s="1">
        <v>42262</v>
      </c>
      <c r="I2624" s="3">
        <v>4.3846153846153854E-2</v>
      </c>
      <c r="J2624" s="3">
        <v>3.3461538461538473E-2</v>
      </c>
      <c r="K2624" s="3">
        <v>2.3076923076923085E-2</v>
      </c>
      <c r="L2624" s="3">
        <v>1.2692307692307697E-2</v>
      </c>
      <c r="N2624" s="1">
        <v>43367</v>
      </c>
    </row>
    <row r="2625" spans="1:14" x14ac:dyDescent="0.25">
      <c r="A2625" t="s">
        <v>2175</v>
      </c>
      <c r="B2625" t="s">
        <v>298</v>
      </c>
      <c r="C2625" t="s">
        <v>2</v>
      </c>
      <c r="D2625" t="s">
        <v>1107</v>
      </c>
      <c r="E2625" t="s">
        <v>1107</v>
      </c>
      <c r="F2625" s="3">
        <v>2.3479981418614062</v>
      </c>
      <c r="G2625" s="3">
        <f t="shared" si="40"/>
        <v>0.1130769230769231</v>
      </c>
      <c r="H2625" s="1">
        <v>42339</v>
      </c>
      <c r="I2625" s="3">
        <v>4.3846153846153854E-2</v>
      </c>
      <c r="J2625" s="3">
        <v>3.3461538461538473E-2</v>
      </c>
      <c r="K2625" s="3">
        <v>2.3076923076923085E-2</v>
      </c>
      <c r="L2625" s="3">
        <v>1.2692307692307697E-2</v>
      </c>
      <c r="N2625" s="1">
        <v>43108</v>
      </c>
    </row>
    <row r="2626" spans="1:14" x14ac:dyDescent="0.25">
      <c r="A2626" t="s">
        <v>2180</v>
      </c>
      <c r="B2626" t="s">
        <v>8</v>
      </c>
      <c r="C2626" t="s">
        <v>20</v>
      </c>
      <c r="D2626" t="s">
        <v>1987</v>
      </c>
      <c r="E2626" t="s">
        <v>2181</v>
      </c>
      <c r="F2626" s="3">
        <v>2.3367788937748442</v>
      </c>
      <c r="G2626" s="3">
        <f t="shared" ref="G2626:G2689" si="41">SUM(I2626+J2626+K2626+L2626)</f>
        <v>0.1130769230769231</v>
      </c>
      <c r="H2626" s="1">
        <v>42482</v>
      </c>
      <c r="I2626" s="3">
        <v>4.3846153846153854E-2</v>
      </c>
      <c r="J2626" s="3">
        <v>3.3461538461538473E-2</v>
      </c>
      <c r="K2626" s="3">
        <v>2.3076923076923085E-2</v>
      </c>
      <c r="L2626" s="3">
        <v>1.2692307692307697E-2</v>
      </c>
      <c r="N2626" s="1">
        <v>43185</v>
      </c>
    </row>
    <row r="2627" spans="1:14" x14ac:dyDescent="0.25">
      <c r="A2627" t="s">
        <v>1520</v>
      </c>
      <c r="B2627" t="s">
        <v>356</v>
      </c>
      <c r="C2627" t="s">
        <v>2</v>
      </c>
      <c r="D2627" t="s">
        <v>1107</v>
      </c>
      <c r="E2627" t="s">
        <v>720</v>
      </c>
      <c r="F2627" s="3">
        <v>6.4258698941616412</v>
      </c>
      <c r="G2627" s="3">
        <f t="shared" si="41"/>
        <v>0.11200000000000002</v>
      </c>
      <c r="H2627" s="1">
        <v>42297</v>
      </c>
      <c r="I2627" s="3">
        <v>4.9000000000000002E-2</v>
      </c>
      <c r="J2627" s="3">
        <v>3.5000000000000003E-2</v>
      </c>
      <c r="K2627" s="3">
        <v>2.1000000000000005E-2</v>
      </c>
      <c r="L2627" s="3">
        <v>7.0000000000000062E-3</v>
      </c>
      <c r="N2627" s="1">
        <v>43189</v>
      </c>
    </row>
    <row r="2628" spans="1:14" x14ac:dyDescent="0.25">
      <c r="A2628" t="s">
        <v>1998</v>
      </c>
      <c r="B2628" t="s">
        <v>45</v>
      </c>
      <c r="C2628" t="s">
        <v>179</v>
      </c>
      <c r="D2628" t="s">
        <v>700</v>
      </c>
      <c r="E2628" t="s">
        <v>1999</v>
      </c>
      <c r="F2628" s="3">
        <v>3.8315735063010488</v>
      </c>
      <c r="G2628" s="3">
        <f t="shared" si="41"/>
        <v>0.11200000000000002</v>
      </c>
      <c r="H2628" s="1">
        <v>40589</v>
      </c>
      <c r="I2628" s="3">
        <v>4.9000000000000002E-2</v>
      </c>
      <c r="J2628" s="3">
        <v>3.5000000000000003E-2</v>
      </c>
      <c r="K2628" s="3">
        <v>2.1000000000000005E-2</v>
      </c>
      <c r="L2628" s="3">
        <v>7.0000000000000062E-3</v>
      </c>
      <c r="N2628" s="1">
        <v>43189</v>
      </c>
    </row>
    <row r="2629" spans="1:14" x14ac:dyDescent="0.25">
      <c r="A2629" t="s">
        <v>1699</v>
      </c>
      <c r="B2629" t="s">
        <v>356</v>
      </c>
      <c r="C2629" t="s">
        <v>77</v>
      </c>
      <c r="D2629" t="s">
        <v>341</v>
      </c>
      <c r="E2629" t="s">
        <v>590</v>
      </c>
      <c r="F2629" s="3">
        <v>3.7390867345842826</v>
      </c>
      <c r="G2629" s="3">
        <f t="shared" si="41"/>
        <v>0.11200000000000002</v>
      </c>
      <c r="H2629" s="1">
        <v>41926</v>
      </c>
      <c r="I2629" s="3">
        <v>4.9000000000000002E-2</v>
      </c>
      <c r="J2629" s="3">
        <v>3.5000000000000003E-2</v>
      </c>
      <c r="K2629" s="3">
        <v>2.1000000000000005E-2</v>
      </c>
      <c r="L2629" s="3">
        <v>7.0000000000000062E-3</v>
      </c>
      <c r="N2629" s="1">
        <v>43189</v>
      </c>
    </row>
    <row r="2630" spans="1:14" x14ac:dyDescent="0.25">
      <c r="A2630" t="s">
        <v>1035</v>
      </c>
      <c r="B2630" t="s">
        <v>213</v>
      </c>
      <c r="C2630" t="s">
        <v>66</v>
      </c>
      <c r="D2630" t="s">
        <v>610</v>
      </c>
      <c r="E2630" t="s">
        <v>610</v>
      </c>
      <c r="F2630" s="3">
        <v>4.2603453702373901</v>
      </c>
      <c r="G2630" s="3">
        <f t="shared" si="41"/>
        <v>0.112</v>
      </c>
      <c r="H2630" s="1">
        <v>41814</v>
      </c>
      <c r="I2630" s="3">
        <v>5.1999999999999998E-2</v>
      </c>
      <c r="J2630" s="3">
        <v>3.6000000000000004E-2</v>
      </c>
      <c r="K2630" s="3">
        <v>2.0000000000000004E-2</v>
      </c>
      <c r="L2630" s="3">
        <v>4.0000000000000036E-3</v>
      </c>
      <c r="N2630" s="1">
        <v>43185</v>
      </c>
    </row>
    <row r="2631" spans="1:14" x14ac:dyDescent="0.25">
      <c r="A2631" t="s">
        <v>1869</v>
      </c>
      <c r="B2631" t="s">
        <v>5</v>
      </c>
      <c r="C2631" t="s">
        <v>66</v>
      </c>
      <c r="D2631" t="s">
        <v>610</v>
      </c>
      <c r="E2631" t="s">
        <v>610</v>
      </c>
      <c r="F2631" s="3">
        <v>1.0432480076189505</v>
      </c>
      <c r="G2631" s="3">
        <f t="shared" si="41"/>
        <v>0.112</v>
      </c>
      <c r="H2631" s="1">
        <v>43256</v>
      </c>
      <c r="I2631" s="3">
        <v>5.1999999999999998E-2</v>
      </c>
      <c r="J2631" s="3">
        <v>3.6000000000000004E-2</v>
      </c>
      <c r="K2631" s="3">
        <v>2.0000000000000004E-2</v>
      </c>
      <c r="L2631" s="3">
        <v>4.0000000000000036E-3</v>
      </c>
      <c r="N2631" s="1">
        <v>43243</v>
      </c>
    </row>
    <row r="2632" spans="1:14" x14ac:dyDescent="0.25">
      <c r="A2632" t="s">
        <v>1278</v>
      </c>
      <c r="B2632" t="s">
        <v>8</v>
      </c>
      <c r="C2632" t="s">
        <v>20</v>
      </c>
      <c r="D2632" t="s">
        <v>518</v>
      </c>
      <c r="E2632" t="s">
        <v>471</v>
      </c>
      <c r="F2632" s="3">
        <v>7.0402634711656953</v>
      </c>
      <c r="G2632" s="3">
        <f t="shared" si="41"/>
        <v>0.11085714285714285</v>
      </c>
      <c r="H2632" s="1">
        <v>40788</v>
      </c>
      <c r="I2632" s="3">
        <v>4.1428571428571426E-2</v>
      </c>
      <c r="J2632" s="3">
        <v>3.2285714285714286E-2</v>
      </c>
      <c r="K2632" s="3">
        <v>2.3142857142857146E-2</v>
      </c>
      <c r="L2632" s="3">
        <v>1.4000000000000005E-2</v>
      </c>
      <c r="N2632" s="1">
        <v>43261</v>
      </c>
    </row>
    <row r="2633" spans="1:14" x14ac:dyDescent="0.25">
      <c r="A2633" t="s">
        <v>2209</v>
      </c>
      <c r="B2633" t="s">
        <v>298</v>
      </c>
      <c r="C2633" t="s">
        <v>60</v>
      </c>
      <c r="D2633" t="s">
        <v>84</v>
      </c>
      <c r="E2633" t="s">
        <v>1901</v>
      </c>
      <c r="F2633" s="3">
        <v>9.0440160744127382</v>
      </c>
      <c r="G2633" s="3">
        <f t="shared" si="41"/>
        <v>0.11076923076923079</v>
      </c>
      <c r="H2633" s="1">
        <v>42486</v>
      </c>
      <c r="I2633" s="3">
        <v>4.384615384615384E-2</v>
      </c>
      <c r="J2633" s="3">
        <v>3.307692307692308E-2</v>
      </c>
      <c r="K2633" s="3">
        <v>2.2307692307692313E-2</v>
      </c>
      <c r="L2633" s="3">
        <v>1.1538461538461546E-2</v>
      </c>
      <c r="N2633" s="1">
        <v>43261</v>
      </c>
    </row>
    <row r="2634" spans="1:14" x14ac:dyDescent="0.25">
      <c r="A2634" t="s">
        <v>2231</v>
      </c>
      <c r="B2634" t="s">
        <v>38</v>
      </c>
      <c r="C2634" t="s">
        <v>46</v>
      </c>
      <c r="D2634" t="s">
        <v>1748</v>
      </c>
      <c r="E2634" t="s">
        <v>2232</v>
      </c>
      <c r="F2634" s="3">
        <v>7.1047431607177938</v>
      </c>
      <c r="G2634" s="3">
        <f t="shared" si="41"/>
        <v>0.11076923076923079</v>
      </c>
      <c r="H2634" s="1">
        <v>43347</v>
      </c>
      <c r="I2634" s="3">
        <v>4.384615384615384E-2</v>
      </c>
      <c r="J2634" s="3">
        <v>3.307692307692308E-2</v>
      </c>
      <c r="K2634" s="3">
        <v>2.2307692307692313E-2</v>
      </c>
      <c r="L2634" s="3">
        <v>1.1538461538461546E-2</v>
      </c>
      <c r="N2634" s="1">
        <v>43427</v>
      </c>
    </row>
    <row r="2635" spans="1:14" x14ac:dyDescent="0.25">
      <c r="A2635" t="s">
        <v>1674</v>
      </c>
      <c r="B2635" t="s">
        <v>38</v>
      </c>
      <c r="C2635" t="s">
        <v>35</v>
      </c>
      <c r="D2635" t="s">
        <v>551</v>
      </c>
      <c r="E2635" t="s">
        <v>1675</v>
      </c>
      <c r="F2635" s="3">
        <v>5.5074379611348903</v>
      </c>
      <c r="G2635" s="3">
        <f t="shared" si="41"/>
        <v>0.11076923076923079</v>
      </c>
      <c r="H2635" s="1">
        <v>43403</v>
      </c>
      <c r="I2635" s="3">
        <v>4.384615384615384E-2</v>
      </c>
      <c r="J2635" s="3">
        <v>3.307692307692308E-2</v>
      </c>
      <c r="K2635" s="3">
        <v>2.2307692307692313E-2</v>
      </c>
      <c r="L2635" s="3">
        <v>1.1538461538461546E-2</v>
      </c>
      <c r="N2635" s="1">
        <v>43427</v>
      </c>
    </row>
    <row r="2636" spans="1:14" x14ac:dyDescent="0.25">
      <c r="A2636" t="s">
        <v>1679</v>
      </c>
      <c r="B2636" t="s">
        <v>38</v>
      </c>
      <c r="C2636" t="s">
        <v>79</v>
      </c>
      <c r="D2636" t="s">
        <v>138</v>
      </c>
      <c r="E2636" t="s">
        <v>422</v>
      </c>
      <c r="F2636" s="3">
        <v>5.4461265861240626</v>
      </c>
      <c r="G2636" s="3">
        <f t="shared" si="41"/>
        <v>0.11076923076923079</v>
      </c>
      <c r="H2636" s="1">
        <v>42857</v>
      </c>
      <c r="I2636" s="3">
        <v>4.384615384615384E-2</v>
      </c>
      <c r="J2636" s="3">
        <v>3.307692307692308E-2</v>
      </c>
      <c r="K2636" s="3">
        <v>2.2307692307692313E-2</v>
      </c>
      <c r="L2636" s="3">
        <v>1.1538461538461546E-2</v>
      </c>
      <c r="N2636" s="1">
        <v>43437</v>
      </c>
    </row>
    <row r="2637" spans="1:14" x14ac:dyDescent="0.25">
      <c r="A2637" t="s">
        <v>2213</v>
      </c>
      <c r="B2637" t="s">
        <v>286</v>
      </c>
      <c r="C2637" t="s">
        <v>79</v>
      </c>
      <c r="D2637" t="s">
        <v>138</v>
      </c>
      <c r="E2637" t="s">
        <v>1984</v>
      </c>
      <c r="F2637" s="3">
        <v>3.8236328092661029</v>
      </c>
      <c r="G2637" s="3">
        <f t="shared" si="41"/>
        <v>0.11076923076923079</v>
      </c>
      <c r="H2637" s="1">
        <v>43361</v>
      </c>
      <c r="I2637" s="3">
        <v>4.384615384615384E-2</v>
      </c>
      <c r="J2637" s="3">
        <v>3.307692307692308E-2</v>
      </c>
      <c r="K2637" s="3">
        <v>2.2307692307692313E-2</v>
      </c>
      <c r="L2637" s="3">
        <v>1.1538461538461546E-2</v>
      </c>
      <c r="N2637" s="1">
        <v>43131</v>
      </c>
    </row>
    <row r="2638" spans="1:14" x14ac:dyDescent="0.25">
      <c r="A2638" t="s">
        <v>2271</v>
      </c>
      <c r="B2638" t="s">
        <v>38</v>
      </c>
      <c r="C2638" t="s">
        <v>50</v>
      </c>
      <c r="D2638" t="s">
        <v>1191</v>
      </c>
      <c r="E2638" t="s">
        <v>1305</v>
      </c>
      <c r="F2638" s="3">
        <v>3.5943716310751288</v>
      </c>
      <c r="G2638" s="3">
        <f t="shared" si="41"/>
        <v>0.11076923076923079</v>
      </c>
      <c r="H2638" s="1">
        <v>42992</v>
      </c>
      <c r="I2638" s="3">
        <v>4.384615384615384E-2</v>
      </c>
      <c r="J2638" s="3">
        <v>3.307692307692308E-2</v>
      </c>
      <c r="K2638" s="3">
        <v>2.2307692307692313E-2</v>
      </c>
      <c r="L2638" s="3">
        <v>1.1538461538461546E-2</v>
      </c>
      <c r="N2638" s="1">
        <v>43131</v>
      </c>
    </row>
    <row r="2639" spans="1:14" x14ac:dyDescent="0.25">
      <c r="A2639" t="s">
        <v>1989</v>
      </c>
      <c r="B2639" t="s">
        <v>38</v>
      </c>
      <c r="C2639" t="s">
        <v>89</v>
      </c>
      <c r="D2639" t="s">
        <v>267</v>
      </c>
      <c r="E2639" t="s">
        <v>1990</v>
      </c>
      <c r="F2639" s="3">
        <v>3.1169389827446365</v>
      </c>
      <c r="G2639" s="3">
        <f t="shared" si="41"/>
        <v>0.11076923076923079</v>
      </c>
      <c r="H2639" s="1">
        <v>43308</v>
      </c>
      <c r="I2639" s="3">
        <v>4.384615384615384E-2</v>
      </c>
      <c r="J2639" s="3">
        <v>3.307692307692308E-2</v>
      </c>
      <c r="K2639" s="3">
        <v>2.2307692307692313E-2</v>
      </c>
      <c r="L2639" s="3">
        <v>1.1538461538461546E-2</v>
      </c>
      <c r="N2639" s="1">
        <v>43365</v>
      </c>
    </row>
    <row r="2640" spans="1:14" x14ac:dyDescent="0.25">
      <c r="A2640" t="s">
        <v>1739</v>
      </c>
      <c r="B2640" t="s">
        <v>38</v>
      </c>
      <c r="C2640" t="s">
        <v>79</v>
      </c>
      <c r="D2640" t="s">
        <v>1499</v>
      </c>
      <c r="E2640" t="s">
        <v>1499</v>
      </c>
      <c r="F2640" s="3">
        <v>3.1099063334326136</v>
      </c>
      <c r="G2640" s="3">
        <f t="shared" si="41"/>
        <v>0.11076923076923079</v>
      </c>
      <c r="H2640" s="1">
        <v>43214</v>
      </c>
      <c r="I2640" s="3">
        <v>4.384615384615384E-2</v>
      </c>
      <c r="J2640" s="3">
        <v>3.307692307692308E-2</v>
      </c>
      <c r="K2640" s="3">
        <v>2.2307692307692313E-2</v>
      </c>
      <c r="L2640" s="3">
        <v>1.1538461538461546E-2</v>
      </c>
      <c r="N2640" s="1">
        <v>43131</v>
      </c>
    </row>
    <row r="2641" spans="1:14" x14ac:dyDescent="0.25">
      <c r="A2641" t="s">
        <v>2134</v>
      </c>
      <c r="B2641" t="s">
        <v>38</v>
      </c>
      <c r="C2641" t="s">
        <v>20</v>
      </c>
      <c r="D2641" t="s">
        <v>140</v>
      </c>
      <c r="E2641" t="s">
        <v>414</v>
      </c>
      <c r="F2641" s="3">
        <v>2.3703095673150587</v>
      </c>
      <c r="G2641" s="3">
        <f t="shared" si="41"/>
        <v>0.11076923076923079</v>
      </c>
      <c r="H2641" s="1">
        <v>43417</v>
      </c>
      <c r="I2641" s="3">
        <v>4.384615384615384E-2</v>
      </c>
      <c r="J2641" s="3">
        <v>3.307692307692308E-2</v>
      </c>
      <c r="K2641" s="3">
        <v>2.2307692307692313E-2</v>
      </c>
      <c r="L2641" s="3">
        <v>1.1538461538461546E-2</v>
      </c>
      <c r="N2641" s="1">
        <v>43452</v>
      </c>
    </row>
    <row r="2642" spans="1:14" x14ac:dyDescent="0.25">
      <c r="A2642" t="s">
        <v>2012</v>
      </c>
      <c r="B2642" t="s">
        <v>1</v>
      </c>
      <c r="C2642" t="s">
        <v>35</v>
      </c>
      <c r="D2642" t="s">
        <v>744</v>
      </c>
      <c r="E2642" t="s">
        <v>745</v>
      </c>
      <c r="F2642" s="3">
        <v>2.4392084472938325</v>
      </c>
      <c r="G2642" s="3">
        <f t="shared" si="41"/>
        <v>0.11028571428571426</v>
      </c>
      <c r="H2642" s="1">
        <v>41583</v>
      </c>
      <c r="I2642" s="3">
        <v>5.7142857142857134E-2</v>
      </c>
      <c r="J2642" s="3">
        <v>3.7428571428571422E-2</v>
      </c>
      <c r="K2642" s="3">
        <v>1.771428571428571E-2</v>
      </c>
      <c r="L2642" s="3">
        <v>-2.0000000000000018E-3</v>
      </c>
      <c r="N2642" s="1">
        <v>43365</v>
      </c>
    </row>
    <row r="2643" spans="1:14" x14ac:dyDescent="0.25">
      <c r="A2643" t="s">
        <v>1788</v>
      </c>
      <c r="B2643" t="s">
        <v>5</v>
      </c>
      <c r="C2643" t="s">
        <v>66</v>
      </c>
      <c r="D2643" t="s">
        <v>757</v>
      </c>
      <c r="E2643" t="s">
        <v>610</v>
      </c>
      <c r="F2643" s="3">
        <v>2.282055728919091</v>
      </c>
      <c r="G2643" s="3">
        <f t="shared" si="41"/>
        <v>0.11000000000000006</v>
      </c>
      <c r="H2643" s="1">
        <v>42881</v>
      </c>
      <c r="I2643" s="3">
        <v>5.9000000000000011E-2</v>
      </c>
      <c r="J2643" s="3">
        <v>3.8000000000000006E-2</v>
      </c>
      <c r="K2643" s="3">
        <v>1.7000000000000015E-2</v>
      </c>
      <c r="L2643" s="3">
        <v>-3.9999999999999758E-3</v>
      </c>
      <c r="N2643" s="1">
        <v>43183</v>
      </c>
    </row>
    <row r="2644" spans="1:14" x14ac:dyDescent="0.25">
      <c r="A2644" t="s">
        <v>1546</v>
      </c>
      <c r="B2644" t="s">
        <v>298</v>
      </c>
      <c r="C2644" t="s">
        <v>77</v>
      </c>
      <c r="D2644" t="s">
        <v>11</v>
      </c>
      <c r="E2644" t="s">
        <v>531</v>
      </c>
      <c r="F2644" s="3">
        <v>7.2832138839056748</v>
      </c>
      <c r="G2644" s="3">
        <f t="shared" si="41"/>
        <v>0.11000000000000003</v>
      </c>
      <c r="H2644" s="1">
        <v>41583</v>
      </c>
      <c r="I2644" s="3">
        <v>4.2500000000000003E-2</v>
      </c>
      <c r="J2644" s="3">
        <v>3.2500000000000001E-2</v>
      </c>
      <c r="K2644" s="3">
        <v>2.2500000000000006E-2</v>
      </c>
      <c r="L2644" s="3">
        <v>1.2500000000000011E-2</v>
      </c>
      <c r="N2644" s="1">
        <v>43183</v>
      </c>
    </row>
    <row r="2645" spans="1:14" x14ac:dyDescent="0.25">
      <c r="A2645" t="s">
        <v>769</v>
      </c>
      <c r="B2645" t="s">
        <v>298</v>
      </c>
      <c r="C2645" t="s">
        <v>15</v>
      </c>
      <c r="D2645" t="s">
        <v>11</v>
      </c>
      <c r="E2645" t="s">
        <v>410</v>
      </c>
      <c r="F2645" s="3">
        <v>1.7213042623289629</v>
      </c>
      <c r="G2645" s="3">
        <f t="shared" si="41"/>
        <v>0.11000000000000003</v>
      </c>
      <c r="H2645" s="1">
        <v>41758</v>
      </c>
      <c r="I2645" s="3">
        <v>4.2500000000000003E-2</v>
      </c>
      <c r="J2645" s="3">
        <v>3.2500000000000001E-2</v>
      </c>
      <c r="K2645" s="3">
        <v>2.2500000000000006E-2</v>
      </c>
      <c r="L2645" s="3">
        <v>1.2500000000000011E-2</v>
      </c>
      <c r="N2645" s="1">
        <v>43453</v>
      </c>
    </row>
    <row r="2646" spans="1:14" x14ac:dyDescent="0.25">
      <c r="A2646" t="s">
        <v>1560</v>
      </c>
      <c r="B2646" t="s">
        <v>213</v>
      </c>
      <c r="C2646" t="s">
        <v>35</v>
      </c>
      <c r="D2646" t="s">
        <v>744</v>
      </c>
      <c r="E2646" t="s">
        <v>1561</v>
      </c>
      <c r="F2646" s="3">
        <v>3.852583899492088</v>
      </c>
      <c r="G2646" s="3">
        <f t="shared" si="41"/>
        <v>0.11</v>
      </c>
      <c r="H2646" s="1">
        <v>42549</v>
      </c>
      <c r="I2646" s="3">
        <v>5.2999999999999999E-2</v>
      </c>
      <c r="J2646" s="3">
        <v>3.6000000000000004E-2</v>
      </c>
      <c r="K2646" s="3">
        <v>1.9000000000000003E-2</v>
      </c>
      <c r="L2646" s="3">
        <v>2.0000000000000018E-3</v>
      </c>
      <c r="N2646" s="1">
        <v>43452</v>
      </c>
    </row>
    <row r="2647" spans="1:14" x14ac:dyDescent="0.25">
      <c r="A2647" t="s">
        <v>614</v>
      </c>
      <c r="B2647" t="s">
        <v>1</v>
      </c>
      <c r="C2647" t="s">
        <v>53</v>
      </c>
      <c r="D2647" t="s">
        <v>54</v>
      </c>
      <c r="E2647" t="s">
        <v>126</v>
      </c>
      <c r="F2647" s="3">
        <v>4.5703574295089586</v>
      </c>
      <c r="G2647" s="3">
        <f t="shared" si="41"/>
        <v>0.10800000000000003</v>
      </c>
      <c r="H2647" s="1">
        <v>43032</v>
      </c>
      <c r="I2647" s="3">
        <v>4.3500000000000004E-2</v>
      </c>
      <c r="J2647" s="3">
        <v>3.2500000000000001E-2</v>
      </c>
      <c r="K2647" s="3">
        <v>2.1500000000000005E-2</v>
      </c>
      <c r="L2647" s="3">
        <v>1.0500000000000009E-2</v>
      </c>
      <c r="N2647" s="1">
        <v>43452</v>
      </c>
    </row>
    <row r="2648" spans="1:14" x14ac:dyDescent="0.25">
      <c r="A2648" t="s">
        <v>1126</v>
      </c>
      <c r="B2648" t="s">
        <v>38</v>
      </c>
      <c r="C2648" t="s">
        <v>15</v>
      </c>
      <c r="D2648" t="s">
        <v>84</v>
      </c>
      <c r="E2648" t="s">
        <v>84</v>
      </c>
      <c r="F2648" s="3">
        <v>9.1687640210165746</v>
      </c>
      <c r="G2648" s="3">
        <f t="shared" si="41"/>
        <v>0.10800000000000001</v>
      </c>
      <c r="H2648" s="1">
        <v>43333</v>
      </c>
      <c r="I2648" s="3">
        <v>5.1000000000000004E-2</v>
      </c>
      <c r="J2648" s="3">
        <v>3.5000000000000003E-2</v>
      </c>
      <c r="K2648" s="3">
        <v>1.9000000000000003E-2</v>
      </c>
      <c r="L2648" s="3">
        <v>3.0000000000000027E-3</v>
      </c>
      <c r="N2648" s="1">
        <v>43196</v>
      </c>
    </row>
    <row r="2649" spans="1:14" x14ac:dyDescent="0.25">
      <c r="A2649" t="s">
        <v>1216</v>
      </c>
      <c r="B2649" t="s">
        <v>38</v>
      </c>
      <c r="C2649" t="s">
        <v>66</v>
      </c>
      <c r="D2649" t="s">
        <v>87</v>
      </c>
      <c r="E2649" t="s">
        <v>87</v>
      </c>
      <c r="F2649" s="3">
        <v>8.6867019353578314</v>
      </c>
      <c r="G2649" s="3">
        <f t="shared" si="41"/>
        <v>0.10800000000000001</v>
      </c>
      <c r="H2649" s="1">
        <v>43249</v>
      </c>
      <c r="I2649" s="3">
        <v>5.1000000000000004E-2</v>
      </c>
      <c r="J2649" s="3">
        <v>3.5000000000000003E-2</v>
      </c>
      <c r="K2649" s="3">
        <v>1.9000000000000003E-2</v>
      </c>
      <c r="L2649" s="3">
        <v>3.0000000000000027E-3</v>
      </c>
      <c r="N2649" s="1">
        <v>43196</v>
      </c>
    </row>
    <row r="2650" spans="1:14" x14ac:dyDescent="0.25">
      <c r="A2650" t="s">
        <v>613</v>
      </c>
      <c r="B2650" t="s">
        <v>8</v>
      </c>
      <c r="C2650" t="s">
        <v>53</v>
      </c>
      <c r="D2650" t="s">
        <v>54</v>
      </c>
      <c r="E2650" t="s">
        <v>126</v>
      </c>
      <c r="F2650" s="3">
        <v>5.1636130236189617</v>
      </c>
      <c r="G2650" s="3">
        <f t="shared" si="41"/>
        <v>0.10800000000000001</v>
      </c>
      <c r="H2650" s="1">
        <v>43396</v>
      </c>
      <c r="I2650" s="3">
        <v>5.1000000000000004E-2</v>
      </c>
      <c r="J2650" s="3">
        <v>3.5000000000000003E-2</v>
      </c>
      <c r="K2650" s="3">
        <v>1.9000000000000003E-2</v>
      </c>
      <c r="L2650" s="3">
        <v>3.0000000000000027E-3</v>
      </c>
      <c r="N2650" s="1">
        <v>43243</v>
      </c>
    </row>
    <row r="2651" spans="1:14" x14ac:dyDescent="0.25">
      <c r="A2651" t="s">
        <v>1957</v>
      </c>
      <c r="B2651" t="s">
        <v>38</v>
      </c>
      <c r="C2651" t="s">
        <v>15</v>
      </c>
      <c r="D2651" t="s">
        <v>30</v>
      </c>
      <c r="E2651" t="s">
        <v>554</v>
      </c>
      <c r="F2651" s="3">
        <v>4.4568956477945143</v>
      </c>
      <c r="G2651" s="3">
        <f t="shared" si="41"/>
        <v>0.10800000000000001</v>
      </c>
      <c r="H2651" s="1">
        <v>43039</v>
      </c>
      <c r="I2651" s="3">
        <v>5.1000000000000004E-2</v>
      </c>
      <c r="J2651" s="3">
        <v>3.5000000000000003E-2</v>
      </c>
      <c r="K2651" s="3">
        <v>1.9000000000000003E-2</v>
      </c>
      <c r="L2651" s="3">
        <v>3.0000000000000027E-3</v>
      </c>
      <c r="N2651" s="1">
        <v>43196</v>
      </c>
    </row>
    <row r="2652" spans="1:14" x14ac:dyDescent="0.25">
      <c r="A2652" t="s">
        <v>1762</v>
      </c>
      <c r="B2652" t="s">
        <v>1</v>
      </c>
      <c r="C2652" t="s">
        <v>2</v>
      </c>
      <c r="D2652" t="s">
        <v>11</v>
      </c>
      <c r="E2652" t="s">
        <v>784</v>
      </c>
      <c r="F2652" s="3">
        <v>4.4351873694103876</v>
      </c>
      <c r="G2652" s="3">
        <f t="shared" si="41"/>
        <v>0.10800000000000001</v>
      </c>
      <c r="H2652" s="1">
        <v>40848</v>
      </c>
      <c r="I2652" s="3">
        <v>5.1000000000000004E-2</v>
      </c>
      <c r="J2652" s="3">
        <v>3.5000000000000003E-2</v>
      </c>
      <c r="K2652" s="3">
        <v>1.9000000000000003E-2</v>
      </c>
      <c r="L2652" s="3">
        <v>3.0000000000000027E-3</v>
      </c>
      <c r="N2652" s="1">
        <v>43196</v>
      </c>
    </row>
    <row r="2653" spans="1:14" x14ac:dyDescent="0.25">
      <c r="A2653" t="s">
        <v>1992</v>
      </c>
      <c r="B2653" t="s">
        <v>286</v>
      </c>
      <c r="C2653" t="s">
        <v>77</v>
      </c>
      <c r="D2653" t="s">
        <v>1993</v>
      </c>
      <c r="E2653" t="s">
        <v>1993</v>
      </c>
      <c r="F2653" s="3">
        <v>2.2486294553014363</v>
      </c>
      <c r="G2653" s="3">
        <f t="shared" si="41"/>
        <v>0.10800000000000001</v>
      </c>
      <c r="H2653" s="1">
        <v>42767</v>
      </c>
      <c r="I2653" s="3">
        <v>5.1000000000000004E-2</v>
      </c>
      <c r="J2653" s="3">
        <v>3.5000000000000003E-2</v>
      </c>
      <c r="K2653" s="3">
        <v>1.9000000000000003E-2</v>
      </c>
      <c r="L2653" s="3">
        <v>3.0000000000000027E-3</v>
      </c>
      <c r="N2653" s="1">
        <v>43196</v>
      </c>
    </row>
    <row r="2654" spans="1:14" x14ac:dyDescent="0.25">
      <c r="A2654" t="s">
        <v>1684</v>
      </c>
      <c r="B2654" t="s">
        <v>38</v>
      </c>
      <c r="C2654" t="s">
        <v>2</v>
      </c>
      <c r="D2654" t="s">
        <v>11</v>
      </c>
      <c r="E2654" t="s">
        <v>350</v>
      </c>
      <c r="F2654" s="3">
        <v>2.1829022983118294</v>
      </c>
      <c r="G2654" s="3">
        <f t="shared" si="41"/>
        <v>0.10800000000000001</v>
      </c>
      <c r="H2654" s="1">
        <v>42514</v>
      </c>
      <c r="I2654" s="3">
        <v>5.1000000000000004E-2</v>
      </c>
      <c r="J2654" s="3">
        <v>3.5000000000000003E-2</v>
      </c>
      <c r="K2654" s="3">
        <v>1.9000000000000003E-2</v>
      </c>
      <c r="L2654" s="3">
        <v>3.0000000000000027E-3</v>
      </c>
      <c r="N2654" s="1">
        <v>43243</v>
      </c>
    </row>
    <row r="2655" spans="1:14" x14ac:dyDescent="0.25">
      <c r="A2655" t="s">
        <v>1762</v>
      </c>
      <c r="B2655" t="s">
        <v>69</v>
      </c>
      <c r="C2655" t="s">
        <v>2</v>
      </c>
      <c r="D2655" t="s">
        <v>11</v>
      </c>
      <c r="E2655" t="s">
        <v>784</v>
      </c>
      <c r="F2655" s="3">
        <v>1.1306801904652612</v>
      </c>
      <c r="G2655" s="3">
        <f t="shared" si="41"/>
        <v>0.10800000000000001</v>
      </c>
      <c r="H2655" s="1">
        <v>40848</v>
      </c>
      <c r="I2655" s="3">
        <v>5.1000000000000004E-2</v>
      </c>
      <c r="J2655" s="3">
        <v>3.5000000000000003E-2</v>
      </c>
      <c r="K2655" s="3">
        <v>1.9000000000000003E-2</v>
      </c>
      <c r="L2655" s="3">
        <v>3.0000000000000027E-3</v>
      </c>
      <c r="N2655" s="1">
        <v>43196</v>
      </c>
    </row>
    <row r="2656" spans="1:14" x14ac:dyDescent="0.25">
      <c r="A2656" t="s">
        <v>2091</v>
      </c>
      <c r="B2656" t="s">
        <v>213</v>
      </c>
      <c r="C2656" t="s">
        <v>35</v>
      </c>
      <c r="D2656" t="s">
        <v>744</v>
      </c>
      <c r="E2656" t="s">
        <v>1670</v>
      </c>
      <c r="F2656" s="3">
        <v>7.3237090724578078</v>
      </c>
      <c r="G2656" s="3">
        <f t="shared" si="41"/>
        <v>0.10799999999999996</v>
      </c>
      <c r="H2656" s="1">
        <v>42486</v>
      </c>
      <c r="I2656" s="3">
        <v>4.3499999999999997E-2</v>
      </c>
      <c r="J2656" s="3">
        <v>3.2499999999999994E-2</v>
      </c>
      <c r="K2656" s="3">
        <v>2.1499999999999991E-2</v>
      </c>
      <c r="L2656" s="3">
        <v>1.0499999999999989E-2</v>
      </c>
      <c r="N2656" s="1">
        <v>43196</v>
      </c>
    </row>
    <row r="2657" spans="1:14" x14ac:dyDescent="0.25">
      <c r="A2657" t="s">
        <v>1947</v>
      </c>
      <c r="B2657" t="s">
        <v>176</v>
      </c>
      <c r="C2657" t="s">
        <v>60</v>
      </c>
      <c r="D2657" t="s">
        <v>82</v>
      </c>
      <c r="E2657" t="s">
        <v>305</v>
      </c>
      <c r="F2657" s="3">
        <v>6.2566670952655121</v>
      </c>
      <c r="G2657" s="3">
        <f t="shared" si="41"/>
        <v>0.10600000000000001</v>
      </c>
      <c r="H2657" s="1">
        <v>37951</v>
      </c>
      <c r="I2657" s="3">
        <v>5.2000000000000005E-2</v>
      </c>
      <c r="J2657" s="3">
        <v>3.5000000000000003E-2</v>
      </c>
      <c r="K2657" s="3">
        <v>1.8000000000000002E-2</v>
      </c>
      <c r="L2657" s="3">
        <v>1.0000000000000009E-3</v>
      </c>
      <c r="N2657" s="1">
        <v>43114</v>
      </c>
    </row>
    <row r="2658" spans="1:14" x14ac:dyDescent="0.25">
      <c r="A2658" t="s">
        <v>1520</v>
      </c>
      <c r="B2658" t="s">
        <v>38</v>
      </c>
      <c r="C2658" t="s">
        <v>2</v>
      </c>
      <c r="D2658" t="s">
        <v>1107</v>
      </c>
      <c r="E2658" t="s">
        <v>720</v>
      </c>
      <c r="F2658" s="3">
        <v>8.0473613510908848</v>
      </c>
      <c r="G2658" s="3">
        <f t="shared" si="41"/>
        <v>0.106</v>
      </c>
      <c r="H2658" s="1">
        <v>42297</v>
      </c>
      <c r="I2658" s="3">
        <v>4.4499999999999998E-2</v>
      </c>
      <c r="J2658" s="3">
        <v>3.2500000000000001E-2</v>
      </c>
      <c r="K2658" s="3">
        <v>2.0499999999999997E-2</v>
      </c>
      <c r="L2658" s="3">
        <v>8.4999999999999937E-3</v>
      </c>
      <c r="N2658" s="1">
        <v>43196</v>
      </c>
    </row>
    <row r="2659" spans="1:14" x14ac:dyDescent="0.25">
      <c r="A2659" t="s">
        <v>1402</v>
      </c>
      <c r="B2659" t="s">
        <v>45</v>
      </c>
      <c r="C2659" t="s">
        <v>258</v>
      </c>
      <c r="D2659" t="s">
        <v>78</v>
      </c>
      <c r="E2659" t="s">
        <v>78</v>
      </c>
      <c r="F2659" s="3">
        <v>7.4792054887239638</v>
      </c>
      <c r="G2659" s="3">
        <f t="shared" si="41"/>
        <v>0.106</v>
      </c>
      <c r="H2659" s="1">
        <v>42906</v>
      </c>
      <c r="I2659" s="3">
        <v>4.4499999999999998E-2</v>
      </c>
      <c r="J2659" s="3">
        <v>3.2500000000000001E-2</v>
      </c>
      <c r="K2659" s="3">
        <v>2.0499999999999997E-2</v>
      </c>
      <c r="L2659" s="3">
        <v>8.4999999999999937E-3</v>
      </c>
      <c r="N2659" s="1">
        <v>43354</v>
      </c>
    </row>
    <row r="2660" spans="1:14" x14ac:dyDescent="0.25">
      <c r="A2660" t="s">
        <v>2144</v>
      </c>
      <c r="B2660" t="s">
        <v>1</v>
      </c>
      <c r="C2660" t="s">
        <v>10</v>
      </c>
      <c r="D2660" t="s">
        <v>427</v>
      </c>
      <c r="E2660" t="s">
        <v>427</v>
      </c>
      <c r="F2660" s="3">
        <v>6.8816284965309595</v>
      </c>
      <c r="G2660" s="3">
        <f t="shared" si="41"/>
        <v>0.106</v>
      </c>
      <c r="H2660" s="1">
        <v>41800</v>
      </c>
      <c r="I2660" s="3">
        <v>3.6999999999999991E-2</v>
      </c>
      <c r="J2660" s="3">
        <v>0.03</v>
      </c>
      <c r="K2660" s="3">
        <v>2.3E-2</v>
      </c>
      <c r="L2660" s="3">
        <v>1.6E-2</v>
      </c>
      <c r="N2660" s="1">
        <v>43278</v>
      </c>
    </row>
    <row r="2661" spans="1:14" x14ac:dyDescent="0.25">
      <c r="A2661" t="s">
        <v>2136</v>
      </c>
      <c r="B2661" t="s">
        <v>286</v>
      </c>
      <c r="C2661" t="s">
        <v>10</v>
      </c>
      <c r="D2661" t="s">
        <v>744</v>
      </c>
      <c r="E2661" t="s">
        <v>1980</v>
      </c>
      <c r="F2661" s="3">
        <v>6.7416669877282009</v>
      </c>
      <c r="G2661" s="3">
        <f t="shared" si="41"/>
        <v>0.106</v>
      </c>
      <c r="H2661" s="1">
        <v>43018</v>
      </c>
      <c r="I2661" s="3">
        <v>4.4499999999999998E-2</v>
      </c>
      <c r="J2661" s="3">
        <v>3.2500000000000001E-2</v>
      </c>
      <c r="K2661" s="3">
        <v>2.0499999999999997E-2</v>
      </c>
      <c r="L2661" s="3">
        <v>8.4999999999999937E-3</v>
      </c>
      <c r="N2661" s="1">
        <v>43278</v>
      </c>
    </row>
    <row r="2662" spans="1:14" x14ac:dyDescent="0.25">
      <c r="A2662" t="s">
        <v>1237</v>
      </c>
      <c r="B2662" t="s">
        <v>356</v>
      </c>
      <c r="C2662" t="s">
        <v>10</v>
      </c>
      <c r="D2662" t="s">
        <v>11</v>
      </c>
      <c r="E2662" t="s">
        <v>197</v>
      </c>
      <c r="F2662" s="3">
        <v>4.1104685479652332</v>
      </c>
      <c r="G2662" s="3">
        <f t="shared" si="41"/>
        <v>0.106</v>
      </c>
      <c r="H2662" s="1">
        <v>41814</v>
      </c>
      <c r="I2662" s="3">
        <v>4.4499999999999998E-2</v>
      </c>
      <c r="J2662" s="3">
        <v>3.2500000000000001E-2</v>
      </c>
      <c r="K2662" s="3">
        <v>2.0499999999999997E-2</v>
      </c>
      <c r="L2662" s="3">
        <v>8.4999999999999937E-3</v>
      </c>
      <c r="N2662" s="1">
        <v>43278</v>
      </c>
    </row>
    <row r="2663" spans="1:14" x14ac:dyDescent="0.25">
      <c r="A2663" t="s">
        <v>2073</v>
      </c>
      <c r="B2663" t="s">
        <v>45</v>
      </c>
      <c r="C2663" t="s">
        <v>89</v>
      </c>
      <c r="D2663" t="s">
        <v>2074</v>
      </c>
      <c r="E2663" t="s">
        <v>2075</v>
      </c>
      <c r="F2663" s="3">
        <v>3.1891398290635808</v>
      </c>
      <c r="G2663" s="3">
        <f t="shared" si="41"/>
        <v>0.106</v>
      </c>
      <c r="H2663" s="1">
        <v>40599</v>
      </c>
      <c r="I2663" s="3">
        <v>3.6999999999999991E-2</v>
      </c>
      <c r="J2663" s="3">
        <v>0.03</v>
      </c>
      <c r="K2663" s="3">
        <v>2.3E-2</v>
      </c>
      <c r="L2663" s="3">
        <v>1.6E-2</v>
      </c>
      <c r="N2663" s="1">
        <v>43278</v>
      </c>
    </row>
    <row r="2664" spans="1:14" x14ac:dyDescent="0.25">
      <c r="A2664" t="s">
        <v>1539</v>
      </c>
      <c r="B2664" t="s">
        <v>38</v>
      </c>
      <c r="C2664" t="s">
        <v>50</v>
      </c>
      <c r="D2664" t="s">
        <v>1059</v>
      </c>
      <c r="E2664" t="s">
        <v>1221</v>
      </c>
      <c r="F2664" s="3">
        <v>1.2272398772614235</v>
      </c>
      <c r="G2664" s="3">
        <f t="shared" si="41"/>
        <v>0.106</v>
      </c>
      <c r="H2664" s="1">
        <v>42927</v>
      </c>
      <c r="I2664" s="3">
        <v>4.4499999999999998E-2</v>
      </c>
      <c r="J2664" s="3">
        <v>3.2500000000000001E-2</v>
      </c>
      <c r="K2664" s="3">
        <v>2.0499999999999997E-2</v>
      </c>
      <c r="L2664" s="3">
        <v>8.4999999999999937E-3</v>
      </c>
      <c r="N2664" s="1">
        <v>44106</v>
      </c>
    </row>
    <row r="2665" spans="1:14" x14ac:dyDescent="0.25">
      <c r="A2665" t="s">
        <v>1638</v>
      </c>
      <c r="B2665" t="s">
        <v>5</v>
      </c>
      <c r="C2665" t="s">
        <v>77</v>
      </c>
      <c r="D2665" t="s">
        <v>667</v>
      </c>
      <c r="E2665" t="s">
        <v>1247</v>
      </c>
      <c r="F2665" s="3">
        <v>6.718604364528483</v>
      </c>
      <c r="G2665" s="3">
        <f t="shared" si="41"/>
        <v>0.10514285714285718</v>
      </c>
      <c r="H2665" s="1">
        <v>42724</v>
      </c>
      <c r="I2665" s="3">
        <v>5.3714285714285728E-2</v>
      </c>
      <c r="J2665" s="3">
        <v>3.5428571428571441E-2</v>
      </c>
      <c r="K2665" s="3">
        <v>1.7142857142857154E-2</v>
      </c>
      <c r="L2665" s="3">
        <v>-1.1428571428571399E-3</v>
      </c>
      <c r="N2665" s="1">
        <v>43365</v>
      </c>
    </row>
    <row r="2666" spans="1:14" x14ac:dyDescent="0.25">
      <c r="A2666" t="s">
        <v>1382</v>
      </c>
      <c r="B2666" t="s">
        <v>1</v>
      </c>
      <c r="C2666" t="s">
        <v>50</v>
      </c>
      <c r="D2666" t="s">
        <v>1221</v>
      </c>
      <c r="E2666" t="s">
        <v>1221</v>
      </c>
      <c r="F2666" s="3">
        <v>8.1834762503788241</v>
      </c>
      <c r="G2666" s="3">
        <f t="shared" si="41"/>
        <v>0.10514285714285712</v>
      </c>
      <c r="H2666" s="1">
        <v>42179</v>
      </c>
      <c r="I2666" s="3">
        <v>4.8571428571428557E-2</v>
      </c>
      <c r="J2666" s="3">
        <v>3.3714285714285711E-2</v>
      </c>
      <c r="K2666" s="3">
        <v>1.8857142857142857E-2</v>
      </c>
      <c r="L2666" s="3">
        <v>4.0000000000000036E-3</v>
      </c>
      <c r="N2666" s="1">
        <v>43363</v>
      </c>
    </row>
    <row r="2667" spans="1:14" x14ac:dyDescent="0.25">
      <c r="A2667" t="s">
        <v>1836</v>
      </c>
      <c r="B2667" t="s">
        <v>213</v>
      </c>
      <c r="C2667" t="s">
        <v>2</v>
      </c>
      <c r="D2667" t="s">
        <v>667</v>
      </c>
      <c r="E2667" t="s">
        <v>979</v>
      </c>
      <c r="F2667" s="3">
        <v>9.2877633395432504</v>
      </c>
      <c r="G2667" s="3">
        <f t="shared" si="41"/>
        <v>0.10400000000000006</v>
      </c>
      <c r="H2667" s="1">
        <v>42346</v>
      </c>
      <c r="I2667" s="3">
        <v>5.6000000000000008E-2</v>
      </c>
      <c r="J2667" s="3">
        <v>3.6000000000000011E-2</v>
      </c>
      <c r="K2667" s="3">
        <v>1.6000000000000014E-2</v>
      </c>
      <c r="L2667" s="3">
        <v>-3.9999999999999758E-3</v>
      </c>
      <c r="N2667" s="1">
        <v>43214</v>
      </c>
    </row>
    <row r="2668" spans="1:14" x14ac:dyDescent="0.25">
      <c r="A2668" t="s">
        <v>1973</v>
      </c>
      <c r="B2668" t="s">
        <v>213</v>
      </c>
      <c r="C2668" t="s">
        <v>2</v>
      </c>
      <c r="D2668" t="s">
        <v>757</v>
      </c>
      <c r="E2668" t="s">
        <v>757</v>
      </c>
      <c r="F2668" s="3">
        <v>6.4030967435412514</v>
      </c>
      <c r="G2668" s="3">
        <f t="shared" si="41"/>
        <v>0.10400000000000002</v>
      </c>
      <c r="H2668" s="1">
        <v>43021</v>
      </c>
      <c r="I2668" s="3">
        <v>4.4000000000000004E-2</v>
      </c>
      <c r="J2668" s="3">
        <v>3.2000000000000001E-2</v>
      </c>
      <c r="K2668" s="3">
        <v>2.0000000000000004E-2</v>
      </c>
      <c r="L2668" s="3">
        <v>8.0000000000000071E-3</v>
      </c>
      <c r="N2668" s="1">
        <v>43211</v>
      </c>
    </row>
    <row r="2669" spans="1:14" x14ac:dyDescent="0.25">
      <c r="A2669" t="s">
        <v>2069</v>
      </c>
      <c r="B2669" t="s">
        <v>286</v>
      </c>
      <c r="C2669" t="s">
        <v>2</v>
      </c>
      <c r="D2669" t="s">
        <v>1066</v>
      </c>
      <c r="E2669" t="s">
        <v>479</v>
      </c>
      <c r="F2669" s="3">
        <v>3.0956037208040725</v>
      </c>
      <c r="G2669" s="3">
        <f t="shared" si="41"/>
        <v>0.10400000000000001</v>
      </c>
      <c r="H2669" s="1">
        <v>43231</v>
      </c>
      <c r="I2669" s="3">
        <v>0.05</v>
      </c>
      <c r="J2669" s="3">
        <v>3.4000000000000002E-2</v>
      </c>
      <c r="K2669" s="3">
        <v>1.8000000000000002E-2</v>
      </c>
      <c r="L2669" s="3">
        <v>2.0000000000000018E-3</v>
      </c>
      <c r="N2669" s="1">
        <v>43216</v>
      </c>
    </row>
    <row r="2670" spans="1:14" x14ac:dyDescent="0.25">
      <c r="A2670" t="s">
        <v>1843</v>
      </c>
      <c r="B2670" t="s">
        <v>5</v>
      </c>
      <c r="C2670" t="s">
        <v>35</v>
      </c>
      <c r="D2670" t="s">
        <v>84</v>
      </c>
      <c r="E2670" t="s">
        <v>503</v>
      </c>
      <c r="F2670" s="3">
        <v>5.5553208140742978</v>
      </c>
      <c r="G2670" s="3">
        <f t="shared" si="41"/>
        <v>0.104</v>
      </c>
      <c r="H2670" s="1">
        <v>43291</v>
      </c>
      <c r="I2670" s="3">
        <v>4.9999999999999996E-2</v>
      </c>
      <c r="J2670" s="3">
        <v>3.4000000000000002E-2</v>
      </c>
      <c r="K2670" s="3">
        <v>1.8000000000000002E-2</v>
      </c>
      <c r="L2670" s="3">
        <v>2.0000000000000018E-3</v>
      </c>
      <c r="N2670" s="1">
        <v>43318</v>
      </c>
    </row>
    <row r="2671" spans="1:14" x14ac:dyDescent="0.25">
      <c r="A2671" t="s">
        <v>2399</v>
      </c>
      <c r="B2671" t="s">
        <v>1</v>
      </c>
      <c r="C2671" t="s">
        <v>535</v>
      </c>
      <c r="D2671" t="s">
        <v>55</v>
      </c>
      <c r="E2671" t="s">
        <v>330</v>
      </c>
      <c r="F2671" s="3">
        <v>9.9444918046272566</v>
      </c>
      <c r="G2671" s="3">
        <f t="shared" si="41"/>
        <v>0.10230769230769231</v>
      </c>
      <c r="H2671" s="1">
        <v>40729</v>
      </c>
      <c r="I2671" s="3">
        <v>3.5384615384615382E-2</v>
      </c>
      <c r="J2671" s="3">
        <v>2.8846153846153844E-2</v>
      </c>
      <c r="K2671" s="3">
        <v>2.2307692307692306E-2</v>
      </c>
      <c r="L2671" s="3">
        <v>1.5769230769230771E-2</v>
      </c>
      <c r="N2671" s="1">
        <v>43191</v>
      </c>
    </row>
    <row r="2672" spans="1:14" x14ac:dyDescent="0.25">
      <c r="A2672" t="s">
        <v>2405</v>
      </c>
      <c r="B2672" t="s">
        <v>5</v>
      </c>
      <c r="C2672" t="s">
        <v>15</v>
      </c>
      <c r="D2672" t="s">
        <v>54</v>
      </c>
      <c r="E2672" t="s">
        <v>1171</v>
      </c>
      <c r="F2672" s="3">
        <v>8.3720531930055948</v>
      </c>
      <c r="G2672" s="3">
        <f t="shared" si="41"/>
        <v>0.10230769230769231</v>
      </c>
      <c r="H2672" s="1">
        <v>42115</v>
      </c>
      <c r="I2672" s="3">
        <v>3.5384615384615382E-2</v>
      </c>
      <c r="J2672" s="3">
        <v>2.8846153846153844E-2</v>
      </c>
      <c r="K2672" s="3">
        <v>2.2307692307692306E-2</v>
      </c>
      <c r="L2672" s="3">
        <v>1.5769230769230771E-2</v>
      </c>
      <c r="N2672" s="1">
        <v>43191</v>
      </c>
    </row>
    <row r="2673" spans="1:14" x14ac:dyDescent="0.25">
      <c r="A2673" t="s">
        <v>2462</v>
      </c>
      <c r="B2673" t="s">
        <v>5</v>
      </c>
      <c r="C2673" t="s">
        <v>20</v>
      </c>
      <c r="D2673" t="s">
        <v>551</v>
      </c>
      <c r="E2673" t="s">
        <v>1430</v>
      </c>
      <c r="F2673" s="3">
        <v>7.151112094488723</v>
      </c>
      <c r="G2673" s="3">
        <f t="shared" si="41"/>
        <v>0.10230769230769231</v>
      </c>
      <c r="H2673" s="1">
        <v>41810</v>
      </c>
      <c r="I2673" s="3">
        <v>3.5384615384615382E-2</v>
      </c>
      <c r="J2673" s="3">
        <v>2.8846153846153844E-2</v>
      </c>
      <c r="K2673" s="3">
        <v>2.2307692307692306E-2</v>
      </c>
      <c r="L2673" s="3">
        <v>1.5769230769230771E-2</v>
      </c>
      <c r="N2673" s="1">
        <v>43280</v>
      </c>
    </row>
    <row r="2674" spans="1:14" x14ac:dyDescent="0.25">
      <c r="A2674" t="s">
        <v>2319</v>
      </c>
      <c r="B2674" t="s">
        <v>45</v>
      </c>
      <c r="C2674" t="s">
        <v>89</v>
      </c>
      <c r="D2674" t="s">
        <v>2320</v>
      </c>
      <c r="E2674" t="s">
        <v>2321</v>
      </c>
      <c r="F2674" s="3">
        <v>6.2489014668741794</v>
      </c>
      <c r="G2674" s="3">
        <f t="shared" si="41"/>
        <v>0.10230769230769231</v>
      </c>
      <c r="H2674" s="1">
        <v>40015</v>
      </c>
      <c r="I2674" s="3">
        <v>3.5384615384615382E-2</v>
      </c>
      <c r="J2674" s="3">
        <v>2.8846153846153844E-2</v>
      </c>
      <c r="K2674" s="3">
        <v>2.2307692307692306E-2</v>
      </c>
      <c r="L2674" s="3">
        <v>1.5769230769230771E-2</v>
      </c>
      <c r="N2674" s="1">
        <v>43280</v>
      </c>
    </row>
    <row r="2675" spans="1:14" x14ac:dyDescent="0.25">
      <c r="A2675" t="s">
        <v>2175</v>
      </c>
      <c r="B2675" t="s">
        <v>1</v>
      </c>
      <c r="C2675" t="s">
        <v>2</v>
      </c>
      <c r="D2675" t="s">
        <v>1107</v>
      </c>
      <c r="E2675" t="s">
        <v>1107</v>
      </c>
      <c r="F2675" s="3">
        <v>6.0710706167284867</v>
      </c>
      <c r="G2675" s="3">
        <f t="shared" si="41"/>
        <v>0.10230769230769231</v>
      </c>
      <c r="H2675" s="1">
        <v>42339</v>
      </c>
      <c r="I2675" s="3">
        <v>3.5384615384615382E-2</v>
      </c>
      <c r="J2675" s="3">
        <v>2.8846153846153844E-2</v>
      </c>
      <c r="K2675" s="3">
        <v>2.2307692307692306E-2</v>
      </c>
      <c r="L2675" s="3">
        <v>1.5769230769230771E-2</v>
      </c>
      <c r="N2675" s="1">
        <v>43280</v>
      </c>
    </row>
    <row r="2676" spans="1:14" x14ac:dyDescent="0.25">
      <c r="A2676" t="s">
        <v>2412</v>
      </c>
      <c r="B2676" t="s">
        <v>5</v>
      </c>
      <c r="C2676" t="s">
        <v>15</v>
      </c>
      <c r="D2676" t="s">
        <v>249</v>
      </c>
      <c r="E2676" t="s">
        <v>2413</v>
      </c>
      <c r="F2676" s="3">
        <v>5.7768888685387854</v>
      </c>
      <c r="G2676" s="3">
        <f t="shared" si="41"/>
        <v>0.10230769230769231</v>
      </c>
      <c r="H2676" s="1">
        <v>43305</v>
      </c>
      <c r="I2676" s="3">
        <v>3.5384615384615382E-2</v>
      </c>
      <c r="J2676" s="3">
        <v>2.8846153846153844E-2</v>
      </c>
      <c r="K2676" s="3">
        <v>2.2307692307692306E-2</v>
      </c>
      <c r="L2676" s="3">
        <v>1.5769230769230771E-2</v>
      </c>
      <c r="N2676" s="1">
        <v>43249</v>
      </c>
    </row>
    <row r="2677" spans="1:14" x14ac:dyDescent="0.25">
      <c r="A2677" t="s">
        <v>2139</v>
      </c>
      <c r="B2677" t="s">
        <v>5</v>
      </c>
      <c r="C2677" t="s">
        <v>15</v>
      </c>
      <c r="D2677" t="s">
        <v>1504</v>
      </c>
      <c r="E2677" t="s">
        <v>1504</v>
      </c>
      <c r="F2677" s="3">
        <v>2.8216156264557215</v>
      </c>
      <c r="G2677" s="3">
        <f t="shared" si="41"/>
        <v>0.10230769230769231</v>
      </c>
      <c r="H2677" s="1">
        <v>43433</v>
      </c>
      <c r="I2677" s="3">
        <v>3.5384615384615382E-2</v>
      </c>
      <c r="J2677" s="3">
        <v>2.8846153846153844E-2</v>
      </c>
      <c r="K2677" s="3">
        <v>2.2307692307692306E-2</v>
      </c>
      <c r="L2677" s="3">
        <v>1.5769230769230771E-2</v>
      </c>
      <c r="N2677" s="1">
        <v>43270</v>
      </c>
    </row>
    <row r="2678" spans="1:14" x14ac:dyDescent="0.25">
      <c r="A2678" t="s">
        <v>2448</v>
      </c>
      <c r="B2678" t="s">
        <v>5</v>
      </c>
      <c r="C2678" t="s">
        <v>79</v>
      </c>
      <c r="D2678" t="s">
        <v>249</v>
      </c>
      <c r="E2678" t="s">
        <v>2449</v>
      </c>
      <c r="F2678" s="3">
        <v>2.2186634739475695</v>
      </c>
      <c r="G2678" s="3">
        <f t="shared" si="41"/>
        <v>0.10230769230769231</v>
      </c>
      <c r="H2678" s="1">
        <v>42656</v>
      </c>
      <c r="I2678" s="3">
        <v>3.5384615384615382E-2</v>
      </c>
      <c r="J2678" s="3">
        <v>2.8846153846153844E-2</v>
      </c>
      <c r="K2678" s="3">
        <v>2.2307692307692306E-2</v>
      </c>
      <c r="L2678" s="3">
        <v>1.5769230769230771E-2</v>
      </c>
      <c r="N2678" s="1">
        <v>43490</v>
      </c>
    </row>
    <row r="2679" spans="1:14" x14ac:dyDescent="0.25">
      <c r="A2679" t="s">
        <v>33</v>
      </c>
      <c r="B2679" t="s">
        <v>1</v>
      </c>
      <c r="C2679" t="s">
        <v>20</v>
      </c>
      <c r="D2679" t="s">
        <v>24</v>
      </c>
      <c r="E2679" t="s">
        <v>21</v>
      </c>
      <c r="F2679" s="3">
        <v>1.9477389873953197</v>
      </c>
      <c r="G2679" s="3">
        <f t="shared" si="41"/>
        <v>0.10230769230769231</v>
      </c>
      <c r="H2679" s="1">
        <v>43371</v>
      </c>
      <c r="I2679" s="3">
        <v>3.5384615384615382E-2</v>
      </c>
      <c r="J2679" s="3">
        <v>2.8846153846153844E-2</v>
      </c>
      <c r="K2679" s="3">
        <v>2.2307692307692306E-2</v>
      </c>
      <c r="L2679" s="3">
        <v>1.5769230769230771E-2</v>
      </c>
      <c r="N2679" s="1">
        <v>43490</v>
      </c>
    </row>
    <row r="2680" spans="1:14" x14ac:dyDescent="0.25">
      <c r="A2680" t="s">
        <v>168</v>
      </c>
      <c r="B2680" t="s">
        <v>45</v>
      </c>
      <c r="C2680" t="s">
        <v>2</v>
      </c>
      <c r="D2680" t="s">
        <v>133</v>
      </c>
      <c r="E2680" t="s">
        <v>169</v>
      </c>
      <c r="F2680" s="3">
        <v>1.8146550551700567</v>
      </c>
      <c r="G2680" s="3">
        <f t="shared" si="41"/>
        <v>0.10230769230769231</v>
      </c>
      <c r="H2680" s="1">
        <v>39818</v>
      </c>
      <c r="I2680" s="3">
        <v>3.5384615384615382E-2</v>
      </c>
      <c r="J2680" s="3">
        <v>2.8846153846153844E-2</v>
      </c>
      <c r="K2680" s="3">
        <v>2.2307692307692306E-2</v>
      </c>
      <c r="L2680" s="3">
        <v>1.5769230769230771E-2</v>
      </c>
      <c r="N2680" s="1">
        <v>43359</v>
      </c>
    </row>
    <row r="2681" spans="1:14" x14ac:dyDescent="0.25">
      <c r="A2681" t="s">
        <v>149</v>
      </c>
      <c r="B2681" t="s">
        <v>1</v>
      </c>
      <c r="C2681" t="s">
        <v>20</v>
      </c>
      <c r="D2681" t="s">
        <v>120</v>
      </c>
      <c r="E2681" t="s">
        <v>121</v>
      </c>
      <c r="F2681" s="3">
        <v>8.7680198995209047</v>
      </c>
      <c r="G2681" s="3">
        <f t="shared" si="41"/>
        <v>0.10200000000000005</v>
      </c>
      <c r="H2681" s="1">
        <v>42997</v>
      </c>
      <c r="I2681" s="3">
        <v>5.7000000000000009E-2</v>
      </c>
      <c r="J2681" s="3">
        <v>3.6000000000000004E-2</v>
      </c>
      <c r="K2681" s="3">
        <v>1.5000000000000013E-2</v>
      </c>
      <c r="L2681" s="3">
        <v>-5.9999999999999776E-3</v>
      </c>
      <c r="N2681" s="1">
        <v>43191</v>
      </c>
    </row>
    <row r="2682" spans="1:14" x14ac:dyDescent="0.25">
      <c r="A2682" t="s">
        <v>1762</v>
      </c>
      <c r="B2682" t="s">
        <v>8</v>
      </c>
      <c r="C2682" t="s">
        <v>2</v>
      </c>
      <c r="D2682" t="s">
        <v>11</v>
      </c>
      <c r="E2682" t="s">
        <v>784</v>
      </c>
      <c r="F2682" s="3">
        <v>9.5107594316779327</v>
      </c>
      <c r="G2682" s="3">
        <f t="shared" si="41"/>
        <v>0.10199999999999998</v>
      </c>
      <c r="H2682" s="1">
        <v>40848</v>
      </c>
      <c r="I2682" s="3">
        <v>4.6499999999999986E-2</v>
      </c>
      <c r="J2682" s="3">
        <v>3.2499999999999994E-2</v>
      </c>
      <c r="K2682" s="3">
        <v>1.8499999999999996E-2</v>
      </c>
      <c r="L2682" s="3">
        <v>4.500000000000004E-3</v>
      </c>
      <c r="N2682" s="1">
        <v>43342</v>
      </c>
    </row>
    <row r="2683" spans="1:14" x14ac:dyDescent="0.25">
      <c r="A2683" t="s">
        <v>2146</v>
      </c>
      <c r="B2683" t="s">
        <v>286</v>
      </c>
      <c r="C2683" t="s">
        <v>60</v>
      </c>
      <c r="D2683" t="s">
        <v>2147</v>
      </c>
      <c r="E2683" t="s">
        <v>1640</v>
      </c>
      <c r="F2683" s="3">
        <v>7.0899090559894589</v>
      </c>
      <c r="G2683" s="3">
        <f t="shared" si="41"/>
        <v>0.10199999999999998</v>
      </c>
      <c r="H2683" s="1">
        <v>43081</v>
      </c>
      <c r="I2683" s="3">
        <v>4.6499999999999986E-2</v>
      </c>
      <c r="J2683" s="3">
        <v>3.2499999999999994E-2</v>
      </c>
      <c r="K2683" s="3">
        <v>1.8499999999999996E-2</v>
      </c>
      <c r="L2683" s="3">
        <v>4.500000000000004E-3</v>
      </c>
      <c r="N2683" s="1">
        <v>43191</v>
      </c>
    </row>
    <row r="2684" spans="1:14" x14ac:dyDescent="0.25">
      <c r="A2684" t="s">
        <v>1884</v>
      </c>
      <c r="B2684" t="s">
        <v>38</v>
      </c>
      <c r="C2684" t="s">
        <v>2</v>
      </c>
      <c r="D2684" t="s">
        <v>671</v>
      </c>
      <c r="E2684" t="s">
        <v>313</v>
      </c>
      <c r="F2684" s="3">
        <v>3.1084784935686685</v>
      </c>
      <c r="G2684" s="3">
        <f t="shared" si="41"/>
        <v>0.10199999999999998</v>
      </c>
      <c r="H2684" s="1">
        <v>42682</v>
      </c>
      <c r="I2684" s="3">
        <v>4.6499999999999986E-2</v>
      </c>
      <c r="J2684" s="3">
        <v>3.2499999999999994E-2</v>
      </c>
      <c r="K2684" s="3">
        <v>1.8499999999999996E-2</v>
      </c>
      <c r="L2684" s="3">
        <v>4.500000000000004E-3</v>
      </c>
      <c r="N2684" s="1">
        <v>43285</v>
      </c>
    </row>
    <row r="2685" spans="1:14" x14ac:dyDescent="0.25">
      <c r="A2685" t="s">
        <v>1300</v>
      </c>
      <c r="B2685" t="s">
        <v>38</v>
      </c>
      <c r="C2685" t="s">
        <v>15</v>
      </c>
      <c r="D2685" t="s">
        <v>1301</v>
      </c>
      <c r="E2685" t="s">
        <v>1302</v>
      </c>
      <c r="F2685" s="3">
        <v>2.4396974249933794</v>
      </c>
      <c r="G2685" s="3">
        <f t="shared" si="41"/>
        <v>0.10199999999999998</v>
      </c>
      <c r="H2685" s="1">
        <v>43228</v>
      </c>
      <c r="I2685" s="3">
        <v>4.6499999999999986E-2</v>
      </c>
      <c r="J2685" s="3">
        <v>3.2499999999999994E-2</v>
      </c>
      <c r="K2685" s="3">
        <v>1.8499999999999996E-2</v>
      </c>
      <c r="L2685" s="3">
        <v>4.500000000000004E-3</v>
      </c>
      <c r="N2685" s="1">
        <v>43114</v>
      </c>
    </row>
    <row r="2686" spans="1:14" x14ac:dyDescent="0.25">
      <c r="A2686" t="s">
        <v>1556</v>
      </c>
      <c r="B2686" t="s">
        <v>45</v>
      </c>
      <c r="C2686" t="s">
        <v>20</v>
      </c>
      <c r="D2686" t="s">
        <v>551</v>
      </c>
      <c r="E2686" t="s">
        <v>1430</v>
      </c>
      <c r="F2686" s="3">
        <v>9.8621520022188918</v>
      </c>
      <c r="G2686" s="3">
        <f t="shared" si="41"/>
        <v>0.10153846153846152</v>
      </c>
      <c r="H2686" s="1">
        <v>42537</v>
      </c>
      <c r="I2686" s="3">
        <v>3.692307692307692E-2</v>
      </c>
      <c r="J2686" s="3">
        <v>2.923076923076923E-2</v>
      </c>
      <c r="K2686" s="3">
        <v>2.1538461538461538E-2</v>
      </c>
      <c r="L2686" s="3">
        <v>1.3846153846153848E-2</v>
      </c>
      <c r="N2686" s="1">
        <v>43183</v>
      </c>
    </row>
    <row r="2687" spans="1:14" x14ac:dyDescent="0.25">
      <c r="A2687" t="s">
        <v>2070</v>
      </c>
      <c r="B2687" t="s">
        <v>286</v>
      </c>
      <c r="C2687" t="s">
        <v>2</v>
      </c>
      <c r="D2687" t="s">
        <v>1191</v>
      </c>
      <c r="E2687" t="s">
        <v>2071</v>
      </c>
      <c r="F2687" s="3">
        <v>8.8568999908619048</v>
      </c>
      <c r="G2687" s="3">
        <f t="shared" si="41"/>
        <v>0.10153846153846152</v>
      </c>
      <c r="H2687" s="1">
        <v>43004</v>
      </c>
      <c r="I2687" s="3">
        <v>3.692307692307692E-2</v>
      </c>
      <c r="J2687" s="3">
        <v>2.923076923076923E-2</v>
      </c>
      <c r="K2687" s="3">
        <v>2.1538461538461538E-2</v>
      </c>
      <c r="L2687" s="3">
        <v>1.3846153846153848E-2</v>
      </c>
      <c r="N2687" s="1">
        <v>43423</v>
      </c>
    </row>
    <row r="2688" spans="1:14" x14ac:dyDescent="0.25">
      <c r="A2688" t="s">
        <v>2353</v>
      </c>
      <c r="B2688" t="s">
        <v>8</v>
      </c>
      <c r="C2688" t="s">
        <v>50</v>
      </c>
      <c r="D2688" t="s">
        <v>11</v>
      </c>
      <c r="E2688" t="s">
        <v>939</v>
      </c>
      <c r="F2688" s="3">
        <v>8.7051712171924756</v>
      </c>
      <c r="G2688" s="3">
        <f t="shared" si="41"/>
        <v>0.10153846153846152</v>
      </c>
      <c r="H2688" s="1">
        <v>41415</v>
      </c>
      <c r="I2688" s="3">
        <v>3.692307692307692E-2</v>
      </c>
      <c r="J2688" s="3">
        <v>2.923076923076923E-2</v>
      </c>
      <c r="K2688" s="3">
        <v>2.1538461538461538E-2</v>
      </c>
      <c r="L2688" s="3">
        <v>1.3846153846153848E-2</v>
      </c>
      <c r="N2688" s="1">
        <v>43114</v>
      </c>
    </row>
    <row r="2689" spans="1:14" x14ac:dyDescent="0.25">
      <c r="A2689" t="s">
        <v>2469</v>
      </c>
      <c r="B2689" t="s">
        <v>356</v>
      </c>
      <c r="C2689" t="s">
        <v>77</v>
      </c>
      <c r="D2689" t="s">
        <v>1530</v>
      </c>
      <c r="E2689" t="s">
        <v>1530</v>
      </c>
      <c r="F2689" s="3">
        <v>8.4623526653181269</v>
      </c>
      <c r="G2689" s="3">
        <f t="shared" si="41"/>
        <v>0.10153846153846152</v>
      </c>
      <c r="H2689" s="1">
        <v>41231</v>
      </c>
      <c r="I2689" s="3">
        <v>3.692307692307692E-2</v>
      </c>
      <c r="J2689" s="3">
        <v>2.923076923076923E-2</v>
      </c>
      <c r="K2689" s="3">
        <v>2.1538461538461538E-2</v>
      </c>
      <c r="L2689" s="3">
        <v>1.3846153846153848E-2</v>
      </c>
      <c r="N2689" s="1">
        <v>43546</v>
      </c>
    </row>
    <row r="2690" spans="1:14" x14ac:dyDescent="0.25">
      <c r="A2690" t="s">
        <v>2414</v>
      </c>
      <c r="B2690" t="s">
        <v>45</v>
      </c>
      <c r="C2690" t="s">
        <v>46</v>
      </c>
      <c r="D2690" t="s">
        <v>54</v>
      </c>
      <c r="E2690" t="s">
        <v>1048</v>
      </c>
      <c r="F2690" s="3">
        <v>8.3513653124615335</v>
      </c>
      <c r="G2690" s="3">
        <f t="shared" ref="G2690:G2753" si="42">SUM(I2690+J2690+K2690+L2690)</f>
        <v>0.10153846153846152</v>
      </c>
      <c r="H2690" s="1">
        <v>43419</v>
      </c>
      <c r="I2690" s="3">
        <v>3.692307692307692E-2</v>
      </c>
      <c r="J2690" s="3">
        <v>2.923076923076923E-2</v>
      </c>
      <c r="K2690" s="3">
        <v>2.1538461538461538E-2</v>
      </c>
      <c r="L2690" s="3">
        <v>1.3846153846153848E-2</v>
      </c>
      <c r="N2690" s="1">
        <v>43357</v>
      </c>
    </row>
    <row r="2691" spans="1:14" x14ac:dyDescent="0.25">
      <c r="A2691" t="s">
        <v>2435</v>
      </c>
      <c r="B2691" t="s">
        <v>45</v>
      </c>
      <c r="C2691" t="s">
        <v>46</v>
      </c>
      <c r="D2691" t="s">
        <v>1816</v>
      </c>
      <c r="E2691" t="s">
        <v>1816</v>
      </c>
      <c r="F2691" s="3">
        <v>8.0279323098682021</v>
      </c>
      <c r="G2691" s="3">
        <f t="shared" si="42"/>
        <v>0.10153846153846152</v>
      </c>
      <c r="H2691" s="1">
        <v>42264</v>
      </c>
      <c r="I2691" s="3">
        <v>3.692307692307692E-2</v>
      </c>
      <c r="J2691" s="3">
        <v>2.923076923076923E-2</v>
      </c>
      <c r="K2691" s="3">
        <v>2.1538461538461538E-2</v>
      </c>
      <c r="L2691" s="3">
        <v>1.3846153846153848E-2</v>
      </c>
      <c r="N2691" s="1">
        <v>43280</v>
      </c>
    </row>
    <row r="2692" spans="1:14" x14ac:dyDescent="0.25">
      <c r="A2692" t="s">
        <v>1690</v>
      </c>
      <c r="B2692" t="s">
        <v>38</v>
      </c>
      <c r="C2692" t="s">
        <v>10</v>
      </c>
      <c r="D2692" t="s">
        <v>1691</v>
      </c>
      <c r="E2692" t="s">
        <v>1692</v>
      </c>
      <c r="F2692" s="3">
        <v>7.639249399636717</v>
      </c>
      <c r="G2692" s="3">
        <f t="shared" si="42"/>
        <v>0.10153846153846152</v>
      </c>
      <c r="H2692" s="1">
        <v>41933</v>
      </c>
      <c r="I2692" s="3">
        <v>3.692307692307692E-2</v>
      </c>
      <c r="J2692" s="3">
        <v>2.923076923076923E-2</v>
      </c>
      <c r="K2692" s="3">
        <v>2.1538461538461538E-2</v>
      </c>
      <c r="L2692" s="3">
        <v>1.3846153846153848E-2</v>
      </c>
      <c r="N2692" s="1">
        <v>44099</v>
      </c>
    </row>
    <row r="2693" spans="1:14" x14ac:dyDescent="0.25">
      <c r="A2693" t="s">
        <v>163</v>
      </c>
      <c r="B2693" t="s">
        <v>45</v>
      </c>
      <c r="C2693" t="s">
        <v>10</v>
      </c>
      <c r="D2693" t="s">
        <v>54</v>
      </c>
      <c r="E2693" t="s">
        <v>126</v>
      </c>
      <c r="F2693" s="3">
        <v>6.6211696981359509</v>
      </c>
      <c r="G2693" s="3">
        <f t="shared" si="42"/>
        <v>0.10153846153846152</v>
      </c>
      <c r="H2693" s="1">
        <v>42801</v>
      </c>
      <c r="I2693" s="3">
        <v>3.692307692307692E-2</v>
      </c>
      <c r="J2693" s="3">
        <v>2.923076923076923E-2</v>
      </c>
      <c r="K2693" s="3">
        <v>2.1538461538461538E-2</v>
      </c>
      <c r="L2693" s="3">
        <v>1.3846153846153848E-2</v>
      </c>
      <c r="N2693" s="1">
        <v>44099</v>
      </c>
    </row>
    <row r="2694" spans="1:14" x14ac:dyDescent="0.25">
      <c r="A2694" t="s">
        <v>2325</v>
      </c>
      <c r="B2694" t="s">
        <v>8</v>
      </c>
      <c r="C2694" t="s">
        <v>50</v>
      </c>
      <c r="D2694" t="s">
        <v>28</v>
      </c>
      <c r="E2694" t="s">
        <v>94</v>
      </c>
      <c r="F2694" s="3">
        <v>6.3707178573973131</v>
      </c>
      <c r="G2694" s="3">
        <f t="shared" si="42"/>
        <v>0.10153846153846152</v>
      </c>
      <c r="H2694" s="1">
        <v>40500</v>
      </c>
      <c r="I2694" s="3">
        <v>3.692307692307692E-2</v>
      </c>
      <c r="J2694" s="3">
        <v>2.923076923076923E-2</v>
      </c>
      <c r="K2694" s="3">
        <v>2.1538461538461538E-2</v>
      </c>
      <c r="L2694" s="3">
        <v>1.3846153846153848E-2</v>
      </c>
      <c r="N2694" s="1">
        <v>43278</v>
      </c>
    </row>
    <row r="2695" spans="1:14" x14ac:dyDescent="0.25">
      <c r="A2695" t="s">
        <v>2444</v>
      </c>
      <c r="B2695" t="s">
        <v>298</v>
      </c>
      <c r="C2695" t="s">
        <v>46</v>
      </c>
      <c r="D2695" t="s">
        <v>1413</v>
      </c>
      <c r="E2695" t="s">
        <v>1408</v>
      </c>
      <c r="F2695" s="3">
        <v>3.935908406596405</v>
      </c>
      <c r="G2695" s="3">
        <f t="shared" si="42"/>
        <v>0.10153846153846152</v>
      </c>
      <c r="H2695" s="1">
        <v>41600</v>
      </c>
      <c r="I2695" s="3">
        <v>3.692307692307692E-2</v>
      </c>
      <c r="J2695" s="3">
        <v>2.923076923076923E-2</v>
      </c>
      <c r="K2695" s="3">
        <v>2.1538461538461538E-2</v>
      </c>
      <c r="L2695" s="3">
        <v>1.3846153846153848E-2</v>
      </c>
      <c r="N2695" s="1">
        <v>44099</v>
      </c>
    </row>
    <row r="2696" spans="1:14" x14ac:dyDescent="0.25">
      <c r="A2696" t="s">
        <v>2327</v>
      </c>
      <c r="B2696" t="s">
        <v>45</v>
      </c>
      <c r="C2696" t="s">
        <v>89</v>
      </c>
      <c r="D2696" t="s">
        <v>84</v>
      </c>
      <c r="E2696" t="s">
        <v>760</v>
      </c>
      <c r="F2696" s="3">
        <v>2.8771266657010743</v>
      </c>
      <c r="G2696" s="3">
        <f t="shared" si="42"/>
        <v>0.10153846153846152</v>
      </c>
      <c r="H2696" s="1">
        <v>42852</v>
      </c>
      <c r="I2696" s="3">
        <v>3.692307692307692E-2</v>
      </c>
      <c r="J2696" s="3">
        <v>2.923076923076923E-2</v>
      </c>
      <c r="K2696" s="3">
        <v>2.1538461538461538E-2</v>
      </c>
      <c r="L2696" s="3">
        <v>1.3846153846153848E-2</v>
      </c>
      <c r="N2696" s="1">
        <v>43278</v>
      </c>
    </row>
    <row r="2697" spans="1:14" x14ac:dyDescent="0.25">
      <c r="A2697" t="s">
        <v>2381</v>
      </c>
      <c r="B2697" t="s">
        <v>69</v>
      </c>
      <c r="C2697" t="s">
        <v>50</v>
      </c>
      <c r="D2697" t="s">
        <v>978</v>
      </c>
      <c r="E2697" t="s">
        <v>318</v>
      </c>
      <c r="F2697" s="3">
        <v>2.7252311935194147</v>
      </c>
      <c r="G2697" s="3">
        <f t="shared" si="42"/>
        <v>0.10153846153846152</v>
      </c>
      <c r="H2697" s="1">
        <v>41471</v>
      </c>
      <c r="I2697" s="3">
        <v>3.692307692307692E-2</v>
      </c>
      <c r="J2697" s="3">
        <v>2.923076923076923E-2</v>
      </c>
      <c r="K2697" s="3">
        <v>2.1538461538461538E-2</v>
      </c>
      <c r="L2697" s="3">
        <v>1.3846153846153848E-2</v>
      </c>
      <c r="N2697" s="1">
        <v>43215</v>
      </c>
    </row>
    <row r="2698" spans="1:14" x14ac:dyDescent="0.25">
      <c r="A2698" t="s">
        <v>2473</v>
      </c>
      <c r="B2698" t="s">
        <v>298</v>
      </c>
      <c r="C2698" t="s">
        <v>2</v>
      </c>
      <c r="D2698" t="s">
        <v>1043</v>
      </c>
      <c r="E2698" t="s">
        <v>1097</v>
      </c>
      <c r="F2698" s="3">
        <v>2.1545811521731539</v>
      </c>
      <c r="G2698" s="3">
        <f t="shared" si="42"/>
        <v>0.10153846153846152</v>
      </c>
      <c r="H2698" s="1">
        <v>42279</v>
      </c>
      <c r="I2698" s="3">
        <v>3.692307692307692E-2</v>
      </c>
      <c r="J2698" s="3">
        <v>2.923076923076923E-2</v>
      </c>
      <c r="K2698" s="3">
        <v>2.1538461538461538E-2</v>
      </c>
      <c r="L2698" s="3">
        <v>1.3846153846153848E-2</v>
      </c>
      <c r="N2698" s="1">
        <v>43662</v>
      </c>
    </row>
    <row r="2699" spans="1:14" x14ac:dyDescent="0.25">
      <c r="A2699" t="s">
        <v>887</v>
      </c>
      <c r="B2699" t="s">
        <v>38</v>
      </c>
      <c r="C2699" t="s">
        <v>2</v>
      </c>
      <c r="D2699" t="s">
        <v>267</v>
      </c>
      <c r="E2699" t="s">
        <v>1636</v>
      </c>
      <c r="F2699" s="3">
        <v>1.8631379533495429</v>
      </c>
      <c r="G2699" s="3">
        <f t="shared" si="42"/>
        <v>0.10153846153846152</v>
      </c>
      <c r="H2699" s="1">
        <v>41975</v>
      </c>
      <c r="I2699" s="3">
        <v>3.692307692307692E-2</v>
      </c>
      <c r="J2699" s="3">
        <v>2.923076923076923E-2</v>
      </c>
      <c r="K2699" s="3">
        <v>2.1538461538461538E-2</v>
      </c>
      <c r="L2699" s="3">
        <v>1.3846153846153848E-2</v>
      </c>
      <c r="N2699" s="1">
        <v>43662</v>
      </c>
    </row>
    <row r="2700" spans="1:14" x14ac:dyDescent="0.25">
      <c r="A2700" t="s">
        <v>2022</v>
      </c>
      <c r="B2700" t="s">
        <v>5</v>
      </c>
      <c r="C2700" t="s">
        <v>35</v>
      </c>
      <c r="D2700" t="s">
        <v>744</v>
      </c>
      <c r="E2700" t="s">
        <v>745</v>
      </c>
      <c r="F2700" s="3">
        <v>2.0545092916334076</v>
      </c>
      <c r="G2700" s="3">
        <f t="shared" si="42"/>
        <v>0.1005714285714286</v>
      </c>
      <c r="H2700" s="1">
        <v>43186</v>
      </c>
      <c r="I2700" s="3">
        <v>4.4857142857142859E-2</v>
      </c>
      <c r="J2700" s="3">
        <v>3.1714285714285723E-2</v>
      </c>
      <c r="K2700" s="3">
        <v>1.8571428571428579E-2</v>
      </c>
      <c r="L2700" s="3">
        <v>5.4285714285714354E-3</v>
      </c>
      <c r="N2700" s="1">
        <v>43306</v>
      </c>
    </row>
    <row r="2701" spans="1:14" x14ac:dyDescent="0.25">
      <c r="A2701" t="s">
        <v>2109</v>
      </c>
      <c r="B2701" t="s">
        <v>5</v>
      </c>
      <c r="C2701" t="s">
        <v>89</v>
      </c>
      <c r="D2701" t="s">
        <v>518</v>
      </c>
      <c r="E2701" t="s">
        <v>505</v>
      </c>
      <c r="F2701" s="3">
        <v>9.9664529354269735</v>
      </c>
      <c r="G2701" s="3">
        <f t="shared" si="42"/>
        <v>0.10000000000000002</v>
      </c>
      <c r="H2701" s="1">
        <v>42248</v>
      </c>
      <c r="I2701" s="3">
        <v>0.04</v>
      </c>
      <c r="J2701" s="3">
        <v>3.0000000000000002E-2</v>
      </c>
      <c r="K2701" s="3">
        <v>2.0000000000000004E-2</v>
      </c>
      <c r="L2701" s="3">
        <v>1.0000000000000009E-2</v>
      </c>
      <c r="N2701" s="1">
        <v>43309</v>
      </c>
    </row>
    <row r="2702" spans="1:14" x14ac:dyDescent="0.25">
      <c r="A2702" t="s">
        <v>114</v>
      </c>
      <c r="B2702" t="s">
        <v>5</v>
      </c>
      <c r="C2702" t="s">
        <v>535</v>
      </c>
      <c r="D2702" t="s">
        <v>140</v>
      </c>
      <c r="E2702" t="s">
        <v>116</v>
      </c>
      <c r="F2702" s="3">
        <v>9.9116677878112682</v>
      </c>
      <c r="G2702" s="3">
        <f t="shared" si="42"/>
        <v>0.10000000000000002</v>
      </c>
      <c r="H2702" s="1">
        <v>43410</v>
      </c>
      <c r="I2702" s="3">
        <v>0.04</v>
      </c>
      <c r="J2702" s="3">
        <v>3.0000000000000002E-2</v>
      </c>
      <c r="K2702" s="3">
        <v>2.0000000000000004E-2</v>
      </c>
      <c r="L2702" s="3">
        <v>1.0000000000000009E-2</v>
      </c>
      <c r="N2702" s="1">
        <v>43363</v>
      </c>
    </row>
    <row r="2703" spans="1:14" x14ac:dyDescent="0.25">
      <c r="A2703" t="s">
        <v>2187</v>
      </c>
      <c r="B2703" t="s">
        <v>5</v>
      </c>
      <c r="C2703" t="s">
        <v>77</v>
      </c>
      <c r="D2703" t="s">
        <v>391</v>
      </c>
      <c r="E2703" t="s">
        <v>2188</v>
      </c>
      <c r="F2703" s="3">
        <v>9.763437875984442</v>
      </c>
      <c r="G2703" s="3">
        <f t="shared" si="42"/>
        <v>0.10000000000000002</v>
      </c>
      <c r="H2703" s="1">
        <v>43039</v>
      </c>
      <c r="I2703" s="3">
        <v>0.04</v>
      </c>
      <c r="J2703" s="3">
        <v>3.0000000000000002E-2</v>
      </c>
      <c r="K2703" s="3">
        <v>2.0000000000000004E-2</v>
      </c>
      <c r="L2703" s="3">
        <v>1.0000000000000009E-2</v>
      </c>
      <c r="N2703" s="1">
        <v>43363</v>
      </c>
    </row>
    <row r="2704" spans="1:14" x14ac:dyDescent="0.25">
      <c r="A2704" t="s">
        <v>2235</v>
      </c>
      <c r="B2704" t="s">
        <v>286</v>
      </c>
      <c r="C2704" t="s">
        <v>46</v>
      </c>
      <c r="D2704" t="s">
        <v>2236</v>
      </c>
      <c r="E2704" t="s">
        <v>1450</v>
      </c>
      <c r="F2704" s="3">
        <v>9.7262481559966485</v>
      </c>
      <c r="G2704" s="3">
        <f t="shared" si="42"/>
        <v>0.10000000000000002</v>
      </c>
      <c r="H2704" s="1">
        <v>43417</v>
      </c>
      <c r="I2704" s="3">
        <v>0.04</v>
      </c>
      <c r="J2704" s="3">
        <v>3.0000000000000002E-2</v>
      </c>
      <c r="K2704" s="3">
        <v>2.0000000000000004E-2</v>
      </c>
      <c r="L2704" s="3">
        <v>1.0000000000000009E-2</v>
      </c>
      <c r="N2704" s="1">
        <v>43315</v>
      </c>
    </row>
    <row r="2705" spans="1:14" x14ac:dyDescent="0.25">
      <c r="A2705" t="s">
        <v>2184</v>
      </c>
      <c r="B2705" t="s">
        <v>5</v>
      </c>
      <c r="C2705" t="s">
        <v>2</v>
      </c>
      <c r="D2705" t="s">
        <v>2185</v>
      </c>
      <c r="E2705" t="s">
        <v>2186</v>
      </c>
      <c r="F2705" s="3">
        <v>9.6516768837951599</v>
      </c>
      <c r="G2705" s="3">
        <f t="shared" si="42"/>
        <v>0.10000000000000002</v>
      </c>
      <c r="H2705" s="1">
        <v>43340</v>
      </c>
      <c r="I2705" s="3">
        <v>0.04</v>
      </c>
      <c r="J2705" s="3">
        <v>3.0000000000000002E-2</v>
      </c>
      <c r="K2705" s="3">
        <v>2.0000000000000004E-2</v>
      </c>
      <c r="L2705" s="3">
        <v>1.0000000000000009E-2</v>
      </c>
      <c r="N2705" s="1">
        <v>43114</v>
      </c>
    </row>
    <row r="2706" spans="1:14" x14ac:dyDescent="0.25">
      <c r="A2706" t="s">
        <v>114</v>
      </c>
      <c r="B2706" t="s">
        <v>38</v>
      </c>
      <c r="C2706" t="s">
        <v>535</v>
      </c>
      <c r="D2706" t="s">
        <v>140</v>
      </c>
      <c r="E2706" t="s">
        <v>116</v>
      </c>
      <c r="F2706" s="3">
        <v>9.5644659522213633</v>
      </c>
      <c r="G2706" s="3">
        <f t="shared" si="42"/>
        <v>0.10000000000000002</v>
      </c>
      <c r="H2706" s="1">
        <v>43410</v>
      </c>
      <c r="I2706" s="3">
        <v>0.04</v>
      </c>
      <c r="J2706" s="3">
        <v>3.0000000000000002E-2</v>
      </c>
      <c r="K2706" s="3">
        <v>2.0000000000000004E-2</v>
      </c>
      <c r="L2706" s="3">
        <v>1.0000000000000009E-2</v>
      </c>
      <c r="N2706" s="1">
        <v>43279</v>
      </c>
    </row>
    <row r="2707" spans="1:14" x14ac:dyDescent="0.25">
      <c r="A2707" t="s">
        <v>2273</v>
      </c>
      <c r="B2707" t="s">
        <v>38</v>
      </c>
      <c r="C2707" t="s">
        <v>53</v>
      </c>
      <c r="D2707" t="s">
        <v>54</v>
      </c>
      <c r="E2707" t="s">
        <v>54</v>
      </c>
      <c r="F2707" s="3">
        <v>9.3084333907858241</v>
      </c>
      <c r="G2707" s="3">
        <f t="shared" si="42"/>
        <v>0.10000000000000002</v>
      </c>
      <c r="H2707" s="1">
        <v>42619</v>
      </c>
      <c r="I2707" s="3">
        <v>0.04</v>
      </c>
      <c r="J2707" s="3">
        <v>3.0000000000000002E-2</v>
      </c>
      <c r="K2707" s="3">
        <v>2.0000000000000004E-2</v>
      </c>
      <c r="L2707" s="3">
        <v>1.0000000000000009E-2</v>
      </c>
      <c r="N2707" s="1">
        <v>43279</v>
      </c>
    </row>
    <row r="2708" spans="1:14" x14ac:dyDescent="0.25">
      <c r="A2708" t="s">
        <v>2227</v>
      </c>
      <c r="B2708" t="s">
        <v>5</v>
      </c>
      <c r="C2708" t="s">
        <v>79</v>
      </c>
      <c r="D2708" t="s">
        <v>1191</v>
      </c>
      <c r="E2708" t="s">
        <v>1741</v>
      </c>
      <c r="F2708" s="3">
        <v>9.2737558320646141</v>
      </c>
      <c r="G2708" s="3">
        <f t="shared" si="42"/>
        <v>0.10000000000000002</v>
      </c>
      <c r="H2708" s="1">
        <v>43067</v>
      </c>
      <c r="I2708" s="3">
        <v>0.04</v>
      </c>
      <c r="J2708" s="3">
        <v>3.0000000000000002E-2</v>
      </c>
      <c r="K2708" s="3">
        <v>2.0000000000000004E-2</v>
      </c>
      <c r="L2708" s="3">
        <v>1.0000000000000009E-2</v>
      </c>
      <c r="N2708" s="1">
        <v>43365</v>
      </c>
    </row>
    <row r="2709" spans="1:14" x14ac:dyDescent="0.25">
      <c r="A2709" t="s">
        <v>2255</v>
      </c>
      <c r="B2709" t="s">
        <v>38</v>
      </c>
      <c r="C2709" t="s">
        <v>179</v>
      </c>
      <c r="D2709" t="s">
        <v>1839</v>
      </c>
      <c r="E2709" t="s">
        <v>1839</v>
      </c>
      <c r="F2709" s="3">
        <v>9.0260995164631002</v>
      </c>
      <c r="G2709" s="3">
        <f t="shared" si="42"/>
        <v>0.10000000000000002</v>
      </c>
      <c r="H2709" s="1">
        <v>42682</v>
      </c>
      <c r="I2709" s="3">
        <v>0.04</v>
      </c>
      <c r="J2709" s="3">
        <v>3.0000000000000002E-2</v>
      </c>
      <c r="K2709" s="3">
        <v>2.0000000000000004E-2</v>
      </c>
      <c r="L2709" s="3">
        <v>1.0000000000000009E-2</v>
      </c>
      <c r="N2709" s="1">
        <v>43342</v>
      </c>
    </row>
    <row r="2710" spans="1:14" x14ac:dyDescent="0.25">
      <c r="A2710" t="s">
        <v>741</v>
      </c>
      <c r="B2710" t="s">
        <v>45</v>
      </c>
      <c r="C2710" t="s">
        <v>10</v>
      </c>
      <c r="D2710" t="s">
        <v>267</v>
      </c>
      <c r="E2710" t="s">
        <v>742</v>
      </c>
      <c r="F2710" s="3">
        <v>8.9250986546688278</v>
      </c>
      <c r="G2710" s="3">
        <f t="shared" si="42"/>
        <v>0.10000000000000002</v>
      </c>
      <c r="H2710" s="1">
        <v>41499</v>
      </c>
      <c r="I2710" s="3">
        <v>0.04</v>
      </c>
      <c r="J2710" s="3">
        <v>3.0000000000000002E-2</v>
      </c>
      <c r="K2710" s="3">
        <v>2.0000000000000004E-2</v>
      </c>
      <c r="L2710" s="3">
        <v>1.0000000000000009E-2</v>
      </c>
      <c r="N2710" s="1">
        <v>43114</v>
      </c>
    </row>
    <row r="2711" spans="1:14" x14ac:dyDescent="0.25">
      <c r="A2711" t="s">
        <v>2189</v>
      </c>
      <c r="B2711" t="s">
        <v>286</v>
      </c>
      <c r="C2711" t="s">
        <v>77</v>
      </c>
      <c r="D2711" t="s">
        <v>1504</v>
      </c>
      <c r="E2711" t="s">
        <v>2190</v>
      </c>
      <c r="F2711" s="3">
        <v>8.9046801243442495</v>
      </c>
      <c r="G2711" s="3">
        <f t="shared" si="42"/>
        <v>0.10000000000000002</v>
      </c>
      <c r="H2711" s="1">
        <v>43426</v>
      </c>
      <c r="I2711" s="3">
        <v>0.04</v>
      </c>
      <c r="J2711" s="3">
        <v>3.0000000000000002E-2</v>
      </c>
      <c r="K2711" s="3">
        <v>2.0000000000000004E-2</v>
      </c>
      <c r="L2711" s="3">
        <v>1.0000000000000009E-2</v>
      </c>
      <c r="N2711" s="1">
        <v>43116</v>
      </c>
    </row>
    <row r="2712" spans="1:14" x14ac:dyDescent="0.25">
      <c r="A2712" t="s">
        <v>2282</v>
      </c>
      <c r="B2712" t="s">
        <v>5</v>
      </c>
      <c r="C2712" t="s">
        <v>50</v>
      </c>
      <c r="D2712" t="s">
        <v>1221</v>
      </c>
      <c r="E2712" t="s">
        <v>1221</v>
      </c>
      <c r="F2712" s="3">
        <v>8.7023925066442693</v>
      </c>
      <c r="G2712" s="3">
        <f t="shared" si="42"/>
        <v>0.10000000000000002</v>
      </c>
      <c r="H2712" s="1">
        <v>43291</v>
      </c>
      <c r="I2712" s="3">
        <v>0.04</v>
      </c>
      <c r="J2712" s="3">
        <v>3.0000000000000002E-2</v>
      </c>
      <c r="K2712" s="3">
        <v>2.0000000000000004E-2</v>
      </c>
      <c r="L2712" s="3">
        <v>1.0000000000000009E-2</v>
      </c>
      <c r="N2712" s="1">
        <v>43116</v>
      </c>
    </row>
    <row r="2713" spans="1:14" x14ac:dyDescent="0.25">
      <c r="A2713" t="s">
        <v>2176</v>
      </c>
      <c r="B2713" t="s">
        <v>5</v>
      </c>
      <c r="C2713" t="s">
        <v>2</v>
      </c>
      <c r="D2713" t="s">
        <v>1080</v>
      </c>
      <c r="E2713" t="s">
        <v>1081</v>
      </c>
      <c r="F2713" s="3">
        <v>8.2663343895270316</v>
      </c>
      <c r="G2713" s="3">
        <f t="shared" si="42"/>
        <v>0.10000000000000002</v>
      </c>
      <c r="H2713" s="1">
        <v>42689</v>
      </c>
      <c r="I2713" s="3">
        <v>0.04</v>
      </c>
      <c r="J2713" s="3">
        <v>3.0000000000000002E-2</v>
      </c>
      <c r="K2713" s="3">
        <v>2.0000000000000004E-2</v>
      </c>
      <c r="L2713" s="3">
        <v>1.0000000000000009E-2</v>
      </c>
      <c r="N2713" s="1">
        <v>43190</v>
      </c>
    </row>
    <row r="2714" spans="1:14" x14ac:dyDescent="0.25">
      <c r="A2714" t="s">
        <v>2127</v>
      </c>
      <c r="B2714" t="s">
        <v>38</v>
      </c>
      <c r="C2714" t="s">
        <v>20</v>
      </c>
      <c r="D2714" t="s">
        <v>1059</v>
      </c>
      <c r="E2714" t="s">
        <v>1408</v>
      </c>
      <c r="F2714" s="3">
        <v>8.1833525304192314</v>
      </c>
      <c r="G2714" s="3">
        <f t="shared" si="42"/>
        <v>0.10000000000000002</v>
      </c>
      <c r="H2714" s="1">
        <v>43032</v>
      </c>
      <c r="I2714" s="3">
        <v>0.04</v>
      </c>
      <c r="J2714" s="3">
        <v>3.0000000000000002E-2</v>
      </c>
      <c r="K2714" s="3">
        <v>2.0000000000000004E-2</v>
      </c>
      <c r="L2714" s="3">
        <v>1.0000000000000009E-2</v>
      </c>
      <c r="N2714" s="1">
        <v>43190</v>
      </c>
    </row>
    <row r="2715" spans="1:14" x14ac:dyDescent="0.25">
      <c r="A2715" t="s">
        <v>1983</v>
      </c>
      <c r="B2715" t="s">
        <v>5</v>
      </c>
      <c r="C2715" t="s">
        <v>77</v>
      </c>
      <c r="D2715" t="s">
        <v>74</v>
      </c>
      <c r="E2715" t="s">
        <v>1984</v>
      </c>
      <c r="F2715" s="3">
        <v>8.0717702913672369</v>
      </c>
      <c r="G2715" s="3">
        <f t="shared" si="42"/>
        <v>0.10000000000000002</v>
      </c>
      <c r="H2715" s="1">
        <v>43165</v>
      </c>
      <c r="I2715" s="3">
        <v>0.04</v>
      </c>
      <c r="J2715" s="3">
        <v>3.0000000000000002E-2</v>
      </c>
      <c r="K2715" s="3">
        <v>2.0000000000000004E-2</v>
      </c>
      <c r="L2715" s="3">
        <v>1.0000000000000009E-2</v>
      </c>
      <c r="N2715" s="1">
        <v>43290</v>
      </c>
    </row>
    <row r="2716" spans="1:14" x14ac:dyDescent="0.25">
      <c r="A2716" t="s">
        <v>2272</v>
      </c>
      <c r="B2716" t="s">
        <v>5</v>
      </c>
      <c r="C2716" t="s">
        <v>50</v>
      </c>
      <c r="D2716" t="s">
        <v>225</v>
      </c>
      <c r="E2716" t="s">
        <v>186</v>
      </c>
      <c r="F2716" s="3">
        <v>8.024075071525365</v>
      </c>
      <c r="G2716" s="3">
        <f t="shared" si="42"/>
        <v>0.10000000000000002</v>
      </c>
      <c r="H2716" s="1">
        <v>43256</v>
      </c>
      <c r="I2716" s="3">
        <v>0.04</v>
      </c>
      <c r="J2716" s="3">
        <v>3.0000000000000002E-2</v>
      </c>
      <c r="K2716" s="3">
        <v>2.0000000000000004E-2</v>
      </c>
      <c r="L2716" s="3">
        <v>1.0000000000000009E-2</v>
      </c>
      <c r="N2716" s="1">
        <v>43290</v>
      </c>
    </row>
    <row r="2717" spans="1:14" x14ac:dyDescent="0.25">
      <c r="A2717" t="s">
        <v>2167</v>
      </c>
      <c r="B2717" t="s">
        <v>5</v>
      </c>
      <c r="C2717" t="s">
        <v>77</v>
      </c>
      <c r="D2717" t="s">
        <v>1801</v>
      </c>
      <c r="E2717" t="s">
        <v>2168</v>
      </c>
      <c r="F2717" s="3">
        <v>7.6975487908485283</v>
      </c>
      <c r="G2717" s="3">
        <f t="shared" si="42"/>
        <v>0.10000000000000002</v>
      </c>
      <c r="H2717" s="1">
        <v>43249</v>
      </c>
      <c r="I2717" s="3">
        <v>0.04</v>
      </c>
      <c r="J2717" s="3">
        <v>3.0000000000000002E-2</v>
      </c>
      <c r="K2717" s="3">
        <v>2.0000000000000004E-2</v>
      </c>
      <c r="L2717" s="3">
        <v>1.0000000000000009E-2</v>
      </c>
      <c r="N2717" s="1">
        <v>43318</v>
      </c>
    </row>
    <row r="2718" spans="1:14" x14ac:dyDescent="0.25">
      <c r="A2718" t="s">
        <v>2210</v>
      </c>
      <c r="B2718" t="s">
        <v>5</v>
      </c>
      <c r="C2718" t="s">
        <v>79</v>
      </c>
      <c r="D2718" t="s">
        <v>2211</v>
      </c>
      <c r="E2718" t="s">
        <v>2211</v>
      </c>
      <c r="F2718" s="3">
        <v>7.6522149274610252</v>
      </c>
      <c r="G2718" s="3">
        <f t="shared" si="42"/>
        <v>0.10000000000000002</v>
      </c>
      <c r="H2718" s="1">
        <v>43207</v>
      </c>
      <c r="I2718" s="3">
        <v>0.04</v>
      </c>
      <c r="J2718" s="3">
        <v>3.0000000000000002E-2</v>
      </c>
      <c r="K2718" s="3">
        <v>2.0000000000000004E-2</v>
      </c>
      <c r="L2718" s="3">
        <v>1.0000000000000009E-2</v>
      </c>
      <c r="N2718" s="1">
        <v>43365</v>
      </c>
    </row>
    <row r="2719" spans="1:14" x14ac:dyDescent="0.25">
      <c r="A2719" t="s">
        <v>2231</v>
      </c>
      <c r="B2719" t="s">
        <v>5</v>
      </c>
      <c r="C2719" t="s">
        <v>46</v>
      </c>
      <c r="D2719" t="s">
        <v>1748</v>
      </c>
      <c r="E2719" t="s">
        <v>2232</v>
      </c>
      <c r="F2719" s="3">
        <v>7.6345202366332234</v>
      </c>
      <c r="G2719" s="3">
        <f t="shared" si="42"/>
        <v>0.10000000000000002</v>
      </c>
      <c r="H2719" s="1">
        <v>43347</v>
      </c>
      <c r="I2719" s="3">
        <v>0.04</v>
      </c>
      <c r="J2719" s="3">
        <v>3.0000000000000002E-2</v>
      </c>
      <c r="K2719" s="3">
        <v>2.0000000000000004E-2</v>
      </c>
      <c r="L2719" s="3">
        <v>1.0000000000000009E-2</v>
      </c>
      <c r="N2719" s="1">
        <v>43224</v>
      </c>
    </row>
    <row r="2720" spans="1:14" x14ac:dyDescent="0.25">
      <c r="A2720" t="s">
        <v>1039</v>
      </c>
      <c r="B2720" t="s">
        <v>38</v>
      </c>
      <c r="C2720" t="s">
        <v>50</v>
      </c>
      <c r="D2720" t="s">
        <v>138</v>
      </c>
      <c r="E2720" t="s">
        <v>135</v>
      </c>
      <c r="F2720" s="3">
        <v>7.5562776580898223</v>
      </c>
      <c r="G2720" s="3">
        <f t="shared" si="42"/>
        <v>0.10000000000000002</v>
      </c>
      <c r="H2720" s="1">
        <v>42899</v>
      </c>
      <c r="I2720" s="3">
        <v>0.04</v>
      </c>
      <c r="J2720" s="3">
        <v>3.0000000000000002E-2</v>
      </c>
      <c r="K2720" s="3">
        <v>2.0000000000000004E-2</v>
      </c>
      <c r="L2720" s="3">
        <v>1.0000000000000009E-2</v>
      </c>
      <c r="N2720" s="1">
        <v>43223</v>
      </c>
    </row>
    <row r="2721" spans="1:14" x14ac:dyDescent="0.25">
      <c r="A2721" t="s">
        <v>2194</v>
      </c>
      <c r="B2721" t="s">
        <v>5</v>
      </c>
      <c r="C2721" t="s">
        <v>10</v>
      </c>
      <c r="D2721" t="s">
        <v>1215</v>
      </c>
      <c r="E2721" t="s">
        <v>2195</v>
      </c>
      <c r="F2721" s="3">
        <v>7.4423180806619325</v>
      </c>
      <c r="G2721" s="3">
        <f t="shared" si="42"/>
        <v>0.10000000000000002</v>
      </c>
      <c r="H2721" s="1">
        <v>42612</v>
      </c>
      <c r="I2721" s="3">
        <v>0.04</v>
      </c>
      <c r="J2721" s="3">
        <v>3.0000000000000002E-2</v>
      </c>
      <c r="K2721" s="3">
        <v>2.0000000000000004E-2</v>
      </c>
      <c r="L2721" s="3">
        <v>1.0000000000000009E-2</v>
      </c>
      <c r="N2721" s="1">
        <v>43261</v>
      </c>
    </row>
    <row r="2722" spans="1:14" x14ac:dyDescent="0.25">
      <c r="A2722" t="s">
        <v>2200</v>
      </c>
      <c r="B2722" t="s">
        <v>5</v>
      </c>
      <c r="C2722" t="s">
        <v>79</v>
      </c>
      <c r="D2722" t="s">
        <v>2201</v>
      </c>
      <c r="E2722" t="s">
        <v>2201</v>
      </c>
      <c r="F2722" s="3">
        <v>7.027026830877146</v>
      </c>
      <c r="G2722" s="3">
        <f t="shared" si="42"/>
        <v>0.10000000000000002</v>
      </c>
      <c r="H2722" s="1">
        <v>43403</v>
      </c>
      <c r="I2722" s="3">
        <v>0.04</v>
      </c>
      <c r="J2722" s="3">
        <v>3.0000000000000002E-2</v>
      </c>
      <c r="K2722" s="3">
        <v>2.0000000000000004E-2</v>
      </c>
      <c r="L2722" s="3">
        <v>1.0000000000000009E-2</v>
      </c>
      <c r="N2722" s="1">
        <v>43261</v>
      </c>
    </row>
    <row r="2723" spans="1:14" x14ac:dyDescent="0.25">
      <c r="A2723" t="s">
        <v>2223</v>
      </c>
      <c r="B2723" t="s">
        <v>5</v>
      </c>
      <c r="C2723" t="s">
        <v>46</v>
      </c>
      <c r="D2723" t="s">
        <v>1816</v>
      </c>
      <c r="E2723" t="s">
        <v>1816</v>
      </c>
      <c r="F2723" s="3">
        <v>6.5670688914563451</v>
      </c>
      <c r="G2723" s="3">
        <f t="shared" si="42"/>
        <v>0.10000000000000002</v>
      </c>
      <c r="H2723" s="1">
        <v>43361</v>
      </c>
      <c r="I2723" s="3">
        <v>0.04</v>
      </c>
      <c r="J2723" s="3">
        <v>3.0000000000000002E-2</v>
      </c>
      <c r="K2723" s="3">
        <v>2.0000000000000004E-2</v>
      </c>
      <c r="L2723" s="3">
        <v>1.0000000000000009E-2</v>
      </c>
      <c r="N2723" s="1">
        <v>43318</v>
      </c>
    </row>
    <row r="2724" spans="1:14" x14ac:dyDescent="0.25">
      <c r="A2724" t="s">
        <v>2196</v>
      </c>
      <c r="B2724" t="s">
        <v>5</v>
      </c>
      <c r="C2724" t="s">
        <v>2</v>
      </c>
      <c r="D2724" t="s">
        <v>744</v>
      </c>
      <c r="E2724" t="s">
        <v>2197</v>
      </c>
      <c r="F2724" s="3">
        <v>6.4814847658475827</v>
      </c>
      <c r="G2724" s="3">
        <f t="shared" si="42"/>
        <v>0.10000000000000002</v>
      </c>
      <c r="H2724" s="1">
        <v>42815</v>
      </c>
      <c r="I2724" s="3">
        <v>0.04</v>
      </c>
      <c r="J2724" s="3">
        <v>3.0000000000000002E-2</v>
      </c>
      <c r="K2724" s="3">
        <v>2.0000000000000004E-2</v>
      </c>
      <c r="L2724" s="3">
        <v>1.0000000000000009E-2</v>
      </c>
      <c r="N2724" s="1">
        <v>43306</v>
      </c>
    </row>
    <row r="2725" spans="1:14" x14ac:dyDescent="0.25">
      <c r="A2725" t="s">
        <v>2207</v>
      </c>
      <c r="B2725" t="s">
        <v>5</v>
      </c>
      <c r="C2725" t="s">
        <v>10</v>
      </c>
      <c r="D2725" t="s">
        <v>249</v>
      </c>
      <c r="E2725" t="s">
        <v>2208</v>
      </c>
      <c r="F2725" s="3">
        <v>6.4036677235441584</v>
      </c>
      <c r="G2725" s="3">
        <f t="shared" si="42"/>
        <v>0.10000000000000002</v>
      </c>
      <c r="H2725" s="1">
        <v>42836</v>
      </c>
      <c r="I2725" s="3">
        <v>0.04</v>
      </c>
      <c r="J2725" s="3">
        <v>3.0000000000000002E-2</v>
      </c>
      <c r="K2725" s="3">
        <v>2.0000000000000004E-2</v>
      </c>
      <c r="L2725" s="3">
        <v>1.0000000000000009E-2</v>
      </c>
      <c r="N2725" s="1">
        <v>43330</v>
      </c>
    </row>
    <row r="2726" spans="1:14" x14ac:dyDescent="0.25">
      <c r="A2726" t="s">
        <v>2223</v>
      </c>
      <c r="B2726" t="s">
        <v>38</v>
      </c>
      <c r="C2726" t="s">
        <v>46</v>
      </c>
      <c r="D2726" t="s">
        <v>1816</v>
      </c>
      <c r="E2726" t="s">
        <v>1816</v>
      </c>
      <c r="F2726" s="3">
        <v>6.3490403560481274</v>
      </c>
      <c r="G2726" s="3">
        <f t="shared" si="42"/>
        <v>0.10000000000000002</v>
      </c>
      <c r="H2726" s="1">
        <v>43361</v>
      </c>
      <c r="I2726" s="3">
        <v>0.04</v>
      </c>
      <c r="J2726" s="3">
        <v>3.0000000000000002E-2</v>
      </c>
      <c r="K2726" s="3">
        <v>2.0000000000000004E-2</v>
      </c>
      <c r="L2726" s="3">
        <v>1.0000000000000009E-2</v>
      </c>
      <c r="N2726" s="1">
        <v>43350</v>
      </c>
    </row>
    <row r="2727" spans="1:14" x14ac:dyDescent="0.25">
      <c r="A2727" t="s">
        <v>1473</v>
      </c>
      <c r="B2727" t="s">
        <v>38</v>
      </c>
      <c r="C2727" t="s">
        <v>35</v>
      </c>
      <c r="D2727" t="s">
        <v>1474</v>
      </c>
      <c r="E2727" t="s">
        <v>113</v>
      </c>
      <c r="F2727" s="3">
        <v>5.9933907391780137</v>
      </c>
      <c r="G2727" s="3">
        <f t="shared" si="42"/>
        <v>0.10000000000000002</v>
      </c>
      <c r="H2727" s="1">
        <v>42976</v>
      </c>
      <c r="I2727" s="3">
        <v>0.04</v>
      </c>
      <c r="J2727" s="3">
        <v>3.0000000000000002E-2</v>
      </c>
      <c r="K2727" s="3">
        <v>2.0000000000000004E-2</v>
      </c>
      <c r="L2727" s="3">
        <v>1.0000000000000009E-2</v>
      </c>
      <c r="N2727" s="1">
        <v>43318</v>
      </c>
    </row>
    <row r="2728" spans="1:14" x14ac:dyDescent="0.25">
      <c r="A2728" t="s">
        <v>1951</v>
      </c>
      <c r="B2728" t="s">
        <v>38</v>
      </c>
      <c r="C2728" t="s">
        <v>79</v>
      </c>
      <c r="D2728" t="s">
        <v>422</v>
      </c>
      <c r="E2728" t="s">
        <v>422</v>
      </c>
      <c r="F2728" s="3">
        <v>5.8893250348449184</v>
      </c>
      <c r="G2728" s="3">
        <f t="shared" si="42"/>
        <v>0.10000000000000002</v>
      </c>
      <c r="H2728" s="1">
        <v>43011</v>
      </c>
      <c r="I2728" s="3">
        <v>0.04</v>
      </c>
      <c r="J2728" s="3">
        <v>3.0000000000000002E-2</v>
      </c>
      <c r="K2728" s="3">
        <v>2.0000000000000004E-2</v>
      </c>
      <c r="L2728" s="3">
        <v>1.0000000000000009E-2</v>
      </c>
      <c r="N2728" s="1">
        <v>43330</v>
      </c>
    </row>
    <row r="2729" spans="1:14" x14ac:dyDescent="0.25">
      <c r="A2729" t="s">
        <v>1879</v>
      </c>
      <c r="B2729" t="s">
        <v>8</v>
      </c>
      <c r="C2729" t="s">
        <v>35</v>
      </c>
      <c r="D2729" t="s">
        <v>225</v>
      </c>
      <c r="E2729" t="s">
        <v>1226</v>
      </c>
      <c r="F2729" s="3">
        <v>5.6225135661563455</v>
      </c>
      <c r="G2729" s="3">
        <f t="shared" si="42"/>
        <v>0.10000000000000002</v>
      </c>
      <c r="H2729" s="1">
        <v>41863</v>
      </c>
      <c r="I2729" s="3">
        <v>0.04</v>
      </c>
      <c r="J2729" s="3">
        <v>3.0000000000000002E-2</v>
      </c>
      <c r="K2729" s="3">
        <v>2.0000000000000004E-2</v>
      </c>
      <c r="L2729" s="3">
        <v>1.0000000000000009E-2</v>
      </c>
      <c r="N2729" s="1">
        <v>43330</v>
      </c>
    </row>
    <row r="2730" spans="1:14" x14ac:dyDescent="0.25">
      <c r="A2730" t="s">
        <v>2054</v>
      </c>
      <c r="B2730" t="s">
        <v>38</v>
      </c>
      <c r="C2730" t="s">
        <v>79</v>
      </c>
      <c r="D2730" t="s">
        <v>11</v>
      </c>
      <c r="E2730" t="s">
        <v>2055</v>
      </c>
      <c r="F2730" s="3">
        <v>4.8687014617120727</v>
      </c>
      <c r="G2730" s="3">
        <f t="shared" si="42"/>
        <v>0.10000000000000002</v>
      </c>
      <c r="H2730" s="1">
        <v>42667</v>
      </c>
      <c r="I2730" s="3">
        <v>0.04</v>
      </c>
      <c r="J2730" s="3">
        <v>3.0000000000000002E-2</v>
      </c>
      <c r="K2730" s="3">
        <v>2.0000000000000004E-2</v>
      </c>
      <c r="L2730" s="3">
        <v>1.0000000000000009E-2</v>
      </c>
      <c r="N2730" s="1">
        <v>43194</v>
      </c>
    </row>
    <row r="2731" spans="1:14" x14ac:dyDescent="0.25">
      <c r="A2731" t="s">
        <v>2153</v>
      </c>
      <c r="B2731" t="s">
        <v>38</v>
      </c>
      <c r="C2731" t="s">
        <v>60</v>
      </c>
      <c r="D2731" t="s">
        <v>2154</v>
      </c>
      <c r="E2731" t="s">
        <v>92</v>
      </c>
      <c r="F2731" s="3">
        <v>4.7897971399672965</v>
      </c>
      <c r="G2731" s="3">
        <f t="shared" si="42"/>
        <v>0.10000000000000002</v>
      </c>
      <c r="H2731" s="1">
        <v>43371</v>
      </c>
      <c r="I2731" s="3">
        <v>0.04</v>
      </c>
      <c r="J2731" s="3">
        <v>3.0000000000000002E-2</v>
      </c>
      <c r="K2731" s="3">
        <v>2.0000000000000004E-2</v>
      </c>
      <c r="L2731" s="3">
        <v>1.0000000000000009E-2</v>
      </c>
      <c r="N2731" s="1">
        <v>43306</v>
      </c>
    </row>
    <row r="2732" spans="1:14" x14ac:dyDescent="0.25">
      <c r="A2732" t="s">
        <v>2155</v>
      </c>
      <c r="B2732" t="s">
        <v>38</v>
      </c>
      <c r="C2732" t="s">
        <v>2</v>
      </c>
      <c r="D2732" t="s">
        <v>1301</v>
      </c>
      <c r="E2732" t="s">
        <v>1701</v>
      </c>
      <c r="F2732" s="3">
        <v>4.3228514705584207</v>
      </c>
      <c r="G2732" s="3">
        <f t="shared" si="42"/>
        <v>0.10000000000000002</v>
      </c>
      <c r="H2732" s="1">
        <v>43200</v>
      </c>
      <c r="I2732" s="3">
        <v>0.04</v>
      </c>
      <c r="J2732" s="3">
        <v>3.0000000000000002E-2</v>
      </c>
      <c r="K2732" s="3">
        <v>2.0000000000000004E-2</v>
      </c>
      <c r="L2732" s="3">
        <v>1.0000000000000009E-2</v>
      </c>
      <c r="N2732" s="1">
        <v>43363</v>
      </c>
    </row>
    <row r="2733" spans="1:14" x14ac:dyDescent="0.25">
      <c r="A2733" t="s">
        <v>2248</v>
      </c>
      <c r="B2733" t="s">
        <v>38</v>
      </c>
      <c r="C2733" t="s">
        <v>46</v>
      </c>
      <c r="D2733" t="s">
        <v>1301</v>
      </c>
      <c r="E2733" t="s">
        <v>952</v>
      </c>
      <c r="F2733" s="3">
        <v>3.838535698268096</v>
      </c>
      <c r="G2733" s="3">
        <f t="shared" si="42"/>
        <v>0.10000000000000002</v>
      </c>
      <c r="H2733" s="1">
        <v>43174</v>
      </c>
      <c r="I2733" s="3">
        <v>0.04</v>
      </c>
      <c r="J2733" s="3">
        <v>3.0000000000000002E-2</v>
      </c>
      <c r="K2733" s="3">
        <v>2.0000000000000004E-2</v>
      </c>
      <c r="L2733" s="3">
        <v>1.0000000000000009E-2</v>
      </c>
      <c r="N2733" s="1">
        <v>43318</v>
      </c>
    </row>
    <row r="2734" spans="1:14" x14ac:dyDescent="0.25">
      <c r="A2734" t="s">
        <v>1927</v>
      </c>
      <c r="B2734" t="s">
        <v>5</v>
      </c>
      <c r="C2734" t="s">
        <v>2</v>
      </c>
      <c r="D2734" t="s">
        <v>1611</v>
      </c>
      <c r="E2734" t="s">
        <v>502</v>
      </c>
      <c r="F2734" s="3">
        <v>3.6049860209016056</v>
      </c>
      <c r="G2734" s="3">
        <f t="shared" si="42"/>
        <v>0.10000000000000002</v>
      </c>
      <c r="H2734" s="1">
        <v>43053</v>
      </c>
      <c r="I2734" s="3">
        <v>0.04</v>
      </c>
      <c r="J2734" s="3">
        <v>3.0000000000000002E-2</v>
      </c>
      <c r="K2734" s="3">
        <v>2.0000000000000004E-2</v>
      </c>
      <c r="L2734" s="3">
        <v>1.0000000000000009E-2</v>
      </c>
      <c r="N2734" s="1">
        <v>43181</v>
      </c>
    </row>
    <row r="2735" spans="1:14" x14ac:dyDescent="0.25">
      <c r="A2735" t="s">
        <v>1750</v>
      </c>
      <c r="B2735" t="s">
        <v>298</v>
      </c>
      <c r="C2735" t="s">
        <v>15</v>
      </c>
      <c r="D2735" t="s">
        <v>11</v>
      </c>
      <c r="E2735" t="s">
        <v>926</v>
      </c>
      <c r="F2735" s="3">
        <v>3.3928918105296422</v>
      </c>
      <c r="G2735" s="3">
        <f t="shared" si="42"/>
        <v>0.10000000000000002</v>
      </c>
      <c r="H2735" s="1">
        <v>42038</v>
      </c>
      <c r="I2735" s="3">
        <v>0.04</v>
      </c>
      <c r="J2735" s="3">
        <v>3.0000000000000002E-2</v>
      </c>
      <c r="K2735" s="3">
        <v>2.0000000000000004E-2</v>
      </c>
      <c r="L2735" s="3">
        <v>1.0000000000000009E-2</v>
      </c>
      <c r="N2735" s="1">
        <v>43284</v>
      </c>
    </row>
    <row r="2736" spans="1:14" x14ac:dyDescent="0.25">
      <c r="A2736" t="s">
        <v>2023</v>
      </c>
      <c r="B2736" t="s">
        <v>38</v>
      </c>
      <c r="C2736" t="s">
        <v>50</v>
      </c>
      <c r="D2736" t="s">
        <v>1698</v>
      </c>
      <c r="E2736" t="s">
        <v>1426</v>
      </c>
      <c r="F2736" s="3">
        <v>3.2535140388651103</v>
      </c>
      <c r="G2736" s="3">
        <f t="shared" si="42"/>
        <v>0.10000000000000002</v>
      </c>
      <c r="H2736" s="1">
        <v>43011</v>
      </c>
      <c r="I2736" s="3">
        <v>0.04</v>
      </c>
      <c r="J2736" s="3">
        <v>3.0000000000000002E-2</v>
      </c>
      <c r="K2736" s="3">
        <v>2.0000000000000004E-2</v>
      </c>
      <c r="L2736" s="3">
        <v>1.0000000000000009E-2</v>
      </c>
      <c r="N2736" s="1">
        <v>43338</v>
      </c>
    </row>
    <row r="2737" spans="1:14" x14ac:dyDescent="0.25">
      <c r="A2737" t="s">
        <v>2212</v>
      </c>
      <c r="B2737" t="s">
        <v>5</v>
      </c>
      <c r="C2737" t="s">
        <v>79</v>
      </c>
      <c r="D2737" t="s">
        <v>744</v>
      </c>
      <c r="E2737" t="s">
        <v>1940</v>
      </c>
      <c r="F2737" s="3">
        <v>2.0357762537311448</v>
      </c>
      <c r="G2737" s="3">
        <f t="shared" si="42"/>
        <v>0.10000000000000002</v>
      </c>
      <c r="H2737" s="1">
        <v>42633</v>
      </c>
      <c r="I2737" s="3">
        <v>0.04</v>
      </c>
      <c r="J2737" s="3">
        <v>3.0000000000000002E-2</v>
      </c>
      <c r="K2737" s="3">
        <v>2.0000000000000004E-2</v>
      </c>
      <c r="L2737" s="3">
        <v>1.0000000000000009E-2</v>
      </c>
      <c r="N2737" s="1">
        <v>43363</v>
      </c>
    </row>
    <row r="2738" spans="1:14" x14ac:dyDescent="0.25">
      <c r="A2738" t="s">
        <v>1751</v>
      </c>
      <c r="B2738" t="s">
        <v>38</v>
      </c>
      <c r="C2738" t="s">
        <v>15</v>
      </c>
      <c r="D2738" t="s">
        <v>87</v>
      </c>
      <c r="E2738" t="s">
        <v>87</v>
      </c>
      <c r="F2738" s="3">
        <v>2.0180381785497623</v>
      </c>
      <c r="G2738" s="3">
        <f t="shared" si="42"/>
        <v>0.10000000000000002</v>
      </c>
      <c r="H2738" s="1">
        <v>42612</v>
      </c>
      <c r="I2738" s="3">
        <v>0.04</v>
      </c>
      <c r="J2738" s="3">
        <v>3.0000000000000002E-2</v>
      </c>
      <c r="K2738" s="3">
        <v>2.0000000000000004E-2</v>
      </c>
      <c r="L2738" s="3">
        <v>1.0000000000000009E-2</v>
      </c>
      <c r="N2738" s="1">
        <v>43464</v>
      </c>
    </row>
    <row r="2739" spans="1:14" x14ac:dyDescent="0.25">
      <c r="A2739" t="s">
        <v>2261</v>
      </c>
      <c r="B2739" t="s">
        <v>1</v>
      </c>
      <c r="C2739" t="s">
        <v>1342</v>
      </c>
      <c r="D2739" t="s">
        <v>757</v>
      </c>
      <c r="E2739" t="s">
        <v>610</v>
      </c>
      <c r="F2739" s="3">
        <v>1.8359299976809109</v>
      </c>
      <c r="G2739" s="3">
        <f t="shared" si="42"/>
        <v>0.10000000000000002</v>
      </c>
      <c r="H2739" s="1">
        <v>42227</v>
      </c>
      <c r="I2739" s="3">
        <v>0.04</v>
      </c>
      <c r="J2739" s="3">
        <v>3.0000000000000002E-2</v>
      </c>
      <c r="K2739" s="3">
        <v>2.0000000000000004E-2</v>
      </c>
      <c r="L2739" s="3">
        <v>1.0000000000000009E-2</v>
      </c>
      <c r="N2739" s="1">
        <v>43464</v>
      </c>
    </row>
    <row r="2740" spans="1:14" x14ac:dyDescent="0.25">
      <c r="A2740" t="s">
        <v>1712</v>
      </c>
      <c r="B2740" t="s">
        <v>38</v>
      </c>
      <c r="C2740" t="s">
        <v>77</v>
      </c>
      <c r="D2740" t="s">
        <v>2166</v>
      </c>
      <c r="E2740" t="s">
        <v>1713</v>
      </c>
      <c r="F2740" s="3">
        <v>1.8214313927646713</v>
      </c>
      <c r="G2740" s="3">
        <f t="shared" si="42"/>
        <v>0.10000000000000002</v>
      </c>
      <c r="H2740" s="1">
        <v>42186</v>
      </c>
      <c r="I2740" s="3">
        <v>0.04</v>
      </c>
      <c r="J2740" s="3">
        <v>3.0000000000000002E-2</v>
      </c>
      <c r="K2740" s="3">
        <v>2.0000000000000004E-2</v>
      </c>
      <c r="L2740" s="3">
        <v>1.0000000000000009E-2</v>
      </c>
      <c r="N2740" s="1">
        <v>43249</v>
      </c>
    </row>
    <row r="2741" spans="1:14" x14ac:dyDescent="0.25">
      <c r="A2741" t="s">
        <v>1800</v>
      </c>
      <c r="B2741" t="s">
        <v>5</v>
      </c>
      <c r="C2741" t="s">
        <v>46</v>
      </c>
      <c r="D2741" t="s">
        <v>1801</v>
      </c>
      <c r="E2741" t="s">
        <v>1802</v>
      </c>
      <c r="F2741" s="3">
        <v>1.7142595156063678</v>
      </c>
      <c r="G2741" s="3">
        <f t="shared" si="42"/>
        <v>0.10000000000000002</v>
      </c>
      <c r="H2741" s="1">
        <v>43035</v>
      </c>
      <c r="I2741" s="3">
        <v>0.04</v>
      </c>
      <c r="J2741" s="3">
        <v>3.0000000000000002E-2</v>
      </c>
      <c r="K2741" s="3">
        <v>2.0000000000000004E-2</v>
      </c>
      <c r="L2741" s="3">
        <v>1.0000000000000009E-2</v>
      </c>
      <c r="N2741" s="1">
        <v>43306</v>
      </c>
    </row>
    <row r="2742" spans="1:14" x14ac:dyDescent="0.25">
      <c r="A2742" t="s">
        <v>1714</v>
      </c>
      <c r="B2742" t="s">
        <v>5</v>
      </c>
      <c r="C2742" t="s">
        <v>2</v>
      </c>
      <c r="D2742" t="s">
        <v>1715</v>
      </c>
      <c r="E2742" t="s">
        <v>1716</v>
      </c>
      <c r="F2742" s="3">
        <v>1.5061728632654385</v>
      </c>
      <c r="G2742" s="3">
        <f t="shared" si="42"/>
        <v>0.10000000000000002</v>
      </c>
      <c r="H2742" s="1">
        <v>43327</v>
      </c>
      <c r="I2742" s="3">
        <v>0.04</v>
      </c>
      <c r="J2742" s="3">
        <v>3.0000000000000002E-2</v>
      </c>
      <c r="K2742" s="3">
        <v>2.0000000000000004E-2</v>
      </c>
      <c r="L2742" s="3">
        <v>1.0000000000000009E-2</v>
      </c>
      <c r="N2742" s="1">
        <v>43361</v>
      </c>
    </row>
    <row r="2743" spans="1:14" x14ac:dyDescent="0.25">
      <c r="A2743" t="s">
        <v>2163</v>
      </c>
      <c r="B2743" t="s">
        <v>286</v>
      </c>
      <c r="C2743" t="s">
        <v>77</v>
      </c>
      <c r="D2743" t="s">
        <v>2164</v>
      </c>
      <c r="E2743" t="s">
        <v>2165</v>
      </c>
      <c r="F2743" s="3">
        <v>1.4362869168290548</v>
      </c>
      <c r="G2743" s="3">
        <f t="shared" si="42"/>
        <v>0.10000000000000002</v>
      </c>
      <c r="H2743" s="1">
        <v>42843</v>
      </c>
      <c r="I2743" s="3">
        <v>0.04</v>
      </c>
      <c r="J2743" s="3">
        <v>3.0000000000000002E-2</v>
      </c>
      <c r="K2743" s="3">
        <v>2.0000000000000004E-2</v>
      </c>
      <c r="L2743" s="3">
        <v>1.0000000000000009E-2</v>
      </c>
      <c r="N2743" s="1">
        <v>43234</v>
      </c>
    </row>
    <row r="2744" spans="1:14" x14ac:dyDescent="0.25">
      <c r="A2744" t="s">
        <v>1994</v>
      </c>
      <c r="B2744" t="s">
        <v>1</v>
      </c>
      <c r="C2744" t="s">
        <v>77</v>
      </c>
      <c r="D2744" t="s">
        <v>87</v>
      </c>
      <c r="E2744" t="s">
        <v>358</v>
      </c>
      <c r="F2744" s="3">
        <v>6.0764323442498567</v>
      </c>
      <c r="G2744" s="3">
        <f t="shared" si="42"/>
        <v>0.1</v>
      </c>
      <c r="H2744" s="1">
        <v>41499</v>
      </c>
      <c r="I2744" s="3">
        <v>3.2500000000000001E-2</v>
      </c>
      <c r="J2744" s="3">
        <v>2.75E-2</v>
      </c>
      <c r="K2744" s="3">
        <v>2.2500000000000003E-2</v>
      </c>
      <c r="L2744" s="3">
        <v>1.7500000000000005E-2</v>
      </c>
      <c r="N2744" s="1">
        <v>43281</v>
      </c>
    </row>
    <row r="2745" spans="1:14" x14ac:dyDescent="0.25">
      <c r="A2745" t="s">
        <v>1220</v>
      </c>
      <c r="B2745" t="s">
        <v>1</v>
      </c>
      <c r="C2745" t="s">
        <v>50</v>
      </c>
      <c r="D2745" t="s">
        <v>1221</v>
      </c>
      <c r="E2745" t="s">
        <v>1221</v>
      </c>
      <c r="F2745" s="3">
        <v>7.5508577015162555</v>
      </c>
      <c r="G2745" s="3">
        <f t="shared" si="42"/>
        <v>9.8857142857142893E-2</v>
      </c>
      <c r="H2745" s="1">
        <v>42178</v>
      </c>
      <c r="I2745" s="3">
        <v>4.142857142857144E-2</v>
      </c>
      <c r="J2745" s="3">
        <v>3.0285714285714291E-2</v>
      </c>
      <c r="K2745" s="3">
        <v>1.9142857142857149E-2</v>
      </c>
      <c r="L2745" s="3">
        <v>8.0000000000000071E-3</v>
      </c>
      <c r="N2745" s="1">
        <v>43354</v>
      </c>
    </row>
    <row r="2746" spans="1:14" x14ac:dyDescent="0.25">
      <c r="A2746" t="s">
        <v>2083</v>
      </c>
      <c r="B2746" t="s">
        <v>213</v>
      </c>
      <c r="C2746" t="s">
        <v>2</v>
      </c>
      <c r="D2746" t="s">
        <v>1410</v>
      </c>
      <c r="E2746" t="s">
        <v>783</v>
      </c>
      <c r="F2746" s="3">
        <v>3.8330815799774927</v>
      </c>
      <c r="G2746" s="3">
        <f t="shared" si="42"/>
        <v>9.8857142857142893E-2</v>
      </c>
      <c r="H2746" s="1">
        <v>42584</v>
      </c>
      <c r="I2746" s="3">
        <v>4.142857142857144E-2</v>
      </c>
      <c r="J2746" s="3">
        <v>3.0285714285714291E-2</v>
      </c>
      <c r="K2746" s="3">
        <v>1.9142857142857149E-2</v>
      </c>
      <c r="L2746" s="3">
        <v>8.0000000000000071E-3</v>
      </c>
      <c r="N2746" s="1">
        <v>43354</v>
      </c>
    </row>
    <row r="2747" spans="1:14" x14ac:dyDescent="0.25">
      <c r="A2747" t="s">
        <v>2089</v>
      </c>
      <c r="B2747" t="s">
        <v>5</v>
      </c>
      <c r="C2747" t="s">
        <v>35</v>
      </c>
      <c r="D2747" t="s">
        <v>1191</v>
      </c>
      <c r="E2747" t="s">
        <v>2090</v>
      </c>
      <c r="F2747" s="3">
        <v>9.2354647089012847</v>
      </c>
      <c r="G2747" s="3">
        <f t="shared" si="42"/>
        <v>9.8000000000000032E-2</v>
      </c>
      <c r="H2747" s="1">
        <v>43011</v>
      </c>
      <c r="I2747" s="3">
        <v>4.1000000000000009E-2</v>
      </c>
      <c r="J2747" s="3">
        <v>3.0000000000000006E-2</v>
      </c>
      <c r="K2747" s="3">
        <v>1.900000000000001E-2</v>
      </c>
      <c r="L2747" s="3">
        <v>8.000000000000014E-3</v>
      </c>
      <c r="N2747" s="1">
        <v>43354</v>
      </c>
    </row>
    <row r="2748" spans="1:14" x14ac:dyDescent="0.25">
      <c r="A2748" t="s">
        <v>1799</v>
      </c>
      <c r="B2748" t="s">
        <v>356</v>
      </c>
      <c r="C2748" t="s">
        <v>77</v>
      </c>
      <c r="D2748" t="s">
        <v>341</v>
      </c>
      <c r="E2748" t="s">
        <v>590</v>
      </c>
      <c r="F2748" s="3">
        <v>2.2551514109461612</v>
      </c>
      <c r="G2748" s="3">
        <f t="shared" si="42"/>
        <v>9.8000000000000032E-2</v>
      </c>
      <c r="H2748" s="1">
        <v>41576</v>
      </c>
      <c r="I2748" s="3">
        <v>4.1000000000000009E-2</v>
      </c>
      <c r="J2748" s="3">
        <v>3.0000000000000006E-2</v>
      </c>
      <c r="K2748" s="3">
        <v>1.900000000000001E-2</v>
      </c>
      <c r="L2748" s="3">
        <v>8.000000000000014E-3</v>
      </c>
      <c r="N2748" s="1">
        <v>43278</v>
      </c>
    </row>
    <row r="2749" spans="1:14" x14ac:dyDescent="0.25">
      <c r="A2749" t="s">
        <v>2079</v>
      </c>
      <c r="B2749" t="s">
        <v>8</v>
      </c>
      <c r="C2749" t="s">
        <v>50</v>
      </c>
      <c r="D2749" t="s">
        <v>624</v>
      </c>
      <c r="E2749" t="s">
        <v>220</v>
      </c>
      <c r="F2749" s="3">
        <v>1.2812539508702998</v>
      </c>
      <c r="G2749" s="3">
        <f t="shared" si="42"/>
        <v>9.8000000000000032E-2</v>
      </c>
      <c r="H2749" s="1">
        <v>41940</v>
      </c>
      <c r="I2749" s="3">
        <v>4.1000000000000009E-2</v>
      </c>
      <c r="J2749" s="3">
        <v>3.0000000000000006E-2</v>
      </c>
      <c r="K2749" s="3">
        <v>1.900000000000001E-2</v>
      </c>
      <c r="L2749" s="3">
        <v>8.000000000000014E-3</v>
      </c>
      <c r="N2749" s="1">
        <v>43278</v>
      </c>
    </row>
    <row r="2750" spans="1:14" x14ac:dyDescent="0.25">
      <c r="A2750" t="s">
        <v>1887</v>
      </c>
      <c r="B2750" t="s">
        <v>5</v>
      </c>
      <c r="C2750" t="s">
        <v>2</v>
      </c>
      <c r="D2750" t="s">
        <v>667</v>
      </c>
      <c r="E2750" t="s">
        <v>269</v>
      </c>
      <c r="F2750" s="3">
        <v>9.8098889093754451</v>
      </c>
      <c r="G2750" s="3">
        <f t="shared" si="42"/>
        <v>9.7714285714285698E-2</v>
      </c>
      <c r="H2750" s="1">
        <v>42871</v>
      </c>
      <c r="I2750" s="3">
        <v>5.0571428571428573E-2</v>
      </c>
      <c r="J2750" s="3">
        <v>3.3142857142857141E-2</v>
      </c>
      <c r="K2750" s="3">
        <v>1.5714285714285708E-2</v>
      </c>
      <c r="L2750" s="3">
        <v>-1.7142857142857237E-3</v>
      </c>
      <c r="N2750" s="1">
        <v>43113</v>
      </c>
    </row>
    <row r="2751" spans="1:14" x14ac:dyDescent="0.25">
      <c r="A2751" t="s">
        <v>1974</v>
      </c>
      <c r="B2751" t="s">
        <v>5</v>
      </c>
      <c r="C2751" t="s">
        <v>2</v>
      </c>
      <c r="D2751" t="s">
        <v>757</v>
      </c>
      <c r="E2751" t="s">
        <v>404</v>
      </c>
      <c r="F2751" s="3">
        <v>7.5618367809606113</v>
      </c>
      <c r="G2751" s="3">
        <f t="shared" si="42"/>
        <v>9.714285714285717E-2</v>
      </c>
      <c r="H2751" s="1">
        <v>43056</v>
      </c>
      <c r="I2751" s="3">
        <v>4.5714285714285721E-2</v>
      </c>
      <c r="J2751" s="3">
        <v>3.1428571428571431E-2</v>
      </c>
      <c r="K2751" s="3">
        <v>1.7142857142857147E-2</v>
      </c>
      <c r="L2751" s="3">
        <v>2.8571428571428636E-3</v>
      </c>
      <c r="N2751" s="1">
        <v>43113</v>
      </c>
    </row>
    <row r="2752" spans="1:14" x14ac:dyDescent="0.25">
      <c r="A2752" t="s">
        <v>2096</v>
      </c>
      <c r="B2752" t="s">
        <v>5</v>
      </c>
      <c r="C2752" t="s">
        <v>35</v>
      </c>
      <c r="D2752" t="s">
        <v>518</v>
      </c>
      <c r="E2752" t="s">
        <v>846</v>
      </c>
      <c r="F2752" s="3">
        <v>8.0489771883591352</v>
      </c>
      <c r="G2752" s="3">
        <f t="shared" si="42"/>
        <v>9.65714285714286E-2</v>
      </c>
      <c r="H2752" s="1">
        <v>43186</v>
      </c>
      <c r="I2752" s="3">
        <v>4.0857142857142856E-2</v>
      </c>
      <c r="J2752" s="3">
        <v>2.9714285714285721E-2</v>
      </c>
      <c r="K2752" s="3">
        <v>1.8571428571428579E-2</v>
      </c>
      <c r="L2752" s="3">
        <v>7.4285714285714372E-3</v>
      </c>
      <c r="N2752" s="1">
        <v>44106</v>
      </c>
    </row>
    <row r="2753" spans="1:14" x14ac:dyDescent="0.25">
      <c r="A2753" t="s">
        <v>2160</v>
      </c>
      <c r="B2753" t="s">
        <v>5</v>
      </c>
      <c r="C2753" t="s">
        <v>53</v>
      </c>
      <c r="D2753" t="s">
        <v>328</v>
      </c>
      <c r="E2753" t="s">
        <v>328</v>
      </c>
      <c r="F2753" s="3">
        <v>7.8990995325114808</v>
      </c>
      <c r="G2753" s="3">
        <f t="shared" si="42"/>
        <v>9.65714285714286E-2</v>
      </c>
      <c r="H2753" s="1">
        <v>43438</v>
      </c>
      <c r="I2753" s="3">
        <v>4.0857142857142856E-2</v>
      </c>
      <c r="J2753" s="3">
        <v>2.9714285714285721E-2</v>
      </c>
      <c r="K2753" s="3">
        <v>1.8571428571428579E-2</v>
      </c>
      <c r="L2753" s="3">
        <v>7.4285714285714372E-3</v>
      </c>
      <c r="N2753" s="1">
        <v>43107</v>
      </c>
    </row>
    <row r="2754" spans="1:14" x14ac:dyDescent="0.25">
      <c r="A2754" t="s">
        <v>542</v>
      </c>
      <c r="B2754" t="s">
        <v>5</v>
      </c>
      <c r="C2754" t="s">
        <v>179</v>
      </c>
      <c r="D2754" t="s">
        <v>172</v>
      </c>
      <c r="E2754" t="s">
        <v>543</v>
      </c>
      <c r="F2754" s="3">
        <v>4.6164944762485387</v>
      </c>
      <c r="G2754" s="3">
        <f t="shared" ref="G2754:G2817" si="43">SUM(I2754+J2754+K2754+L2754)</f>
        <v>9.65714285714286E-2</v>
      </c>
      <c r="H2754" s="1">
        <v>43263</v>
      </c>
      <c r="I2754" s="3">
        <v>4.0857142857142856E-2</v>
      </c>
      <c r="J2754" s="3">
        <v>2.9714285714285721E-2</v>
      </c>
      <c r="K2754" s="3">
        <v>1.8571428571428579E-2</v>
      </c>
      <c r="L2754" s="3">
        <v>7.4285714285714372E-3</v>
      </c>
      <c r="N2754" s="1">
        <v>43140</v>
      </c>
    </row>
    <row r="2755" spans="1:14" x14ac:dyDescent="0.25">
      <c r="A2755" t="s">
        <v>1843</v>
      </c>
      <c r="B2755" t="s">
        <v>286</v>
      </c>
      <c r="C2755" t="s">
        <v>35</v>
      </c>
      <c r="D2755" t="s">
        <v>84</v>
      </c>
      <c r="E2755" t="s">
        <v>503</v>
      </c>
      <c r="F2755" s="3">
        <v>8.2789055232221891</v>
      </c>
      <c r="G2755" s="3">
        <f t="shared" si="43"/>
        <v>9.6000000000000085E-2</v>
      </c>
      <c r="H2755" s="1">
        <v>43291</v>
      </c>
      <c r="I2755" s="3">
        <v>5.4000000000000013E-2</v>
      </c>
      <c r="J2755" s="3">
        <v>3.4000000000000016E-2</v>
      </c>
      <c r="K2755" s="3">
        <v>1.4000000000000026E-2</v>
      </c>
      <c r="L2755" s="3">
        <v>-5.9999999999999637E-3</v>
      </c>
      <c r="N2755" s="1">
        <v>43126</v>
      </c>
    </row>
    <row r="2756" spans="1:14" x14ac:dyDescent="0.25">
      <c r="A2756" t="s">
        <v>769</v>
      </c>
      <c r="B2756" t="s">
        <v>356</v>
      </c>
      <c r="C2756" t="s">
        <v>15</v>
      </c>
      <c r="D2756" t="s">
        <v>11</v>
      </c>
      <c r="E2756" t="s">
        <v>240</v>
      </c>
      <c r="F2756" s="3">
        <v>7.0836246353321117</v>
      </c>
      <c r="G2756" s="3">
        <f t="shared" si="43"/>
        <v>9.600000000000003E-2</v>
      </c>
      <c r="H2756" s="1">
        <v>41758</v>
      </c>
      <c r="I2756" s="3">
        <v>4.200000000000001E-2</v>
      </c>
      <c r="J2756" s="3">
        <v>3.0000000000000006E-2</v>
      </c>
      <c r="K2756" s="3">
        <v>1.8000000000000009E-2</v>
      </c>
      <c r="L2756" s="3">
        <v>6.0000000000000123E-3</v>
      </c>
      <c r="N2756" s="1">
        <v>43363</v>
      </c>
    </row>
    <row r="2757" spans="1:14" x14ac:dyDescent="0.25">
      <c r="A2757" t="s">
        <v>1871</v>
      </c>
      <c r="B2757" t="s">
        <v>8</v>
      </c>
      <c r="C2757" t="s">
        <v>79</v>
      </c>
      <c r="D2757" t="s">
        <v>1107</v>
      </c>
      <c r="E2757" t="s">
        <v>809</v>
      </c>
      <c r="F2757" s="3">
        <v>9.5700889062007679</v>
      </c>
      <c r="G2757" s="3">
        <f t="shared" si="43"/>
        <v>9.6000000000000002E-2</v>
      </c>
      <c r="H2757" s="1">
        <v>41930</v>
      </c>
      <c r="I2757" s="3">
        <v>3.4499999999999996E-2</v>
      </c>
      <c r="J2757" s="3">
        <v>2.75E-2</v>
      </c>
      <c r="K2757" s="3">
        <v>2.0500000000000001E-2</v>
      </c>
      <c r="L2757" s="3">
        <v>1.3500000000000005E-2</v>
      </c>
      <c r="N2757" s="1">
        <v>43363</v>
      </c>
    </row>
    <row r="2758" spans="1:14" x14ac:dyDescent="0.25">
      <c r="A2758" t="s">
        <v>2005</v>
      </c>
      <c r="B2758" t="s">
        <v>1</v>
      </c>
      <c r="C2758" t="s">
        <v>35</v>
      </c>
      <c r="D2758" t="s">
        <v>744</v>
      </c>
      <c r="E2758" t="s">
        <v>891</v>
      </c>
      <c r="F2758" s="3">
        <v>4.7565955133404696</v>
      </c>
      <c r="G2758" s="3">
        <f t="shared" si="43"/>
        <v>9.4000000000000056E-2</v>
      </c>
      <c r="H2758" s="1">
        <v>41779</v>
      </c>
      <c r="I2758" s="3">
        <v>4.300000000000001E-2</v>
      </c>
      <c r="J2758" s="3">
        <v>3.0000000000000013E-2</v>
      </c>
      <c r="K2758" s="3">
        <v>1.7000000000000015E-2</v>
      </c>
      <c r="L2758" s="3">
        <v>4.0000000000000174E-3</v>
      </c>
      <c r="N2758" s="1">
        <v>43365</v>
      </c>
    </row>
    <row r="2759" spans="1:14" x14ac:dyDescent="0.25">
      <c r="A2759" t="s">
        <v>2057</v>
      </c>
      <c r="B2759" t="s">
        <v>5</v>
      </c>
      <c r="C2759" t="s">
        <v>89</v>
      </c>
      <c r="D2759" t="s">
        <v>1080</v>
      </c>
      <c r="E2759" t="s">
        <v>2058</v>
      </c>
      <c r="F2759" s="3">
        <v>7.8863594578058631</v>
      </c>
      <c r="G2759" s="3">
        <f t="shared" si="43"/>
        <v>9.4000000000000028E-2</v>
      </c>
      <c r="H2759" s="1">
        <v>42948</v>
      </c>
      <c r="I2759" s="3">
        <v>4.300000000000001E-2</v>
      </c>
      <c r="J2759" s="3">
        <v>3.0000000000000006E-2</v>
      </c>
      <c r="K2759" s="3">
        <v>1.7000000000000008E-2</v>
      </c>
      <c r="L2759" s="3">
        <v>4.0000000000000036E-3</v>
      </c>
      <c r="N2759" s="1">
        <v>43221</v>
      </c>
    </row>
    <row r="2760" spans="1:14" x14ac:dyDescent="0.25">
      <c r="A2760" t="s">
        <v>1884</v>
      </c>
      <c r="B2760" t="s">
        <v>298</v>
      </c>
      <c r="C2760" t="s">
        <v>2</v>
      </c>
      <c r="D2760" t="s">
        <v>671</v>
      </c>
      <c r="E2760" t="s">
        <v>313</v>
      </c>
      <c r="F2760" s="3">
        <v>7.4662373406719391</v>
      </c>
      <c r="G2760" s="3">
        <f t="shared" si="43"/>
        <v>9.4000000000000028E-2</v>
      </c>
      <c r="H2760" s="1">
        <v>42682</v>
      </c>
      <c r="I2760" s="3">
        <v>4.300000000000001E-2</v>
      </c>
      <c r="J2760" s="3">
        <v>3.0000000000000006E-2</v>
      </c>
      <c r="K2760" s="3">
        <v>1.7000000000000008E-2</v>
      </c>
      <c r="L2760" s="3">
        <v>4.0000000000000036E-3</v>
      </c>
      <c r="N2760" s="1">
        <v>43221</v>
      </c>
    </row>
    <row r="2761" spans="1:14" x14ac:dyDescent="0.25">
      <c r="A2761" t="s">
        <v>1939</v>
      </c>
      <c r="B2761" t="s">
        <v>213</v>
      </c>
      <c r="C2761" t="s">
        <v>1342</v>
      </c>
      <c r="D2761" t="s">
        <v>757</v>
      </c>
      <c r="E2761" t="s">
        <v>1940</v>
      </c>
      <c r="F2761" s="3">
        <v>3.1881598512101119</v>
      </c>
      <c r="G2761" s="3">
        <f t="shared" si="43"/>
        <v>9.3999999999999986E-2</v>
      </c>
      <c r="H2761" s="1">
        <v>42073</v>
      </c>
      <c r="I2761" s="3">
        <v>4.8999999999999995E-2</v>
      </c>
      <c r="J2761" s="3">
        <v>3.2000000000000001E-2</v>
      </c>
      <c r="K2761" s="3">
        <v>1.4999999999999999E-2</v>
      </c>
      <c r="L2761" s="3">
        <v>-2.0000000000000018E-3</v>
      </c>
      <c r="N2761" s="1">
        <v>43211</v>
      </c>
    </row>
    <row r="2762" spans="1:14" x14ac:dyDescent="0.25">
      <c r="A2762" t="s">
        <v>86</v>
      </c>
      <c r="B2762" t="s">
        <v>5</v>
      </c>
      <c r="C2762" t="s">
        <v>2</v>
      </c>
      <c r="D2762" t="s">
        <v>87</v>
      </c>
      <c r="E2762" t="s">
        <v>87</v>
      </c>
      <c r="F2762" s="3">
        <v>5.8912533452882974</v>
      </c>
      <c r="G2762" s="3">
        <f t="shared" si="43"/>
        <v>9.371428571428575E-2</v>
      </c>
      <c r="H2762" s="1">
        <v>42563</v>
      </c>
      <c r="I2762" s="3">
        <v>4.6571428571428576E-2</v>
      </c>
      <c r="J2762" s="3">
        <v>3.1142857142857153E-2</v>
      </c>
      <c r="K2762" s="3">
        <v>1.5714285714285722E-2</v>
      </c>
      <c r="L2762" s="3">
        <v>2.8571428571429192E-4</v>
      </c>
      <c r="N2762" s="1">
        <v>43100</v>
      </c>
    </row>
    <row r="2763" spans="1:14" x14ac:dyDescent="0.25">
      <c r="A2763" t="s">
        <v>2036</v>
      </c>
      <c r="B2763" t="s">
        <v>5</v>
      </c>
      <c r="C2763" t="s">
        <v>1342</v>
      </c>
      <c r="D2763" t="s">
        <v>744</v>
      </c>
      <c r="E2763" t="s">
        <v>682</v>
      </c>
      <c r="F2763" s="3">
        <v>5.1442806947761781</v>
      </c>
      <c r="G2763" s="3">
        <f t="shared" si="43"/>
        <v>9.371428571428575E-2</v>
      </c>
      <c r="H2763" s="1">
        <v>42843</v>
      </c>
      <c r="I2763" s="3">
        <v>4.6571428571428576E-2</v>
      </c>
      <c r="J2763" s="3">
        <v>3.1142857142857153E-2</v>
      </c>
      <c r="K2763" s="3">
        <v>1.5714285714285722E-2</v>
      </c>
      <c r="L2763" s="3">
        <v>2.8571428571429192E-4</v>
      </c>
      <c r="N2763" s="1">
        <v>43100</v>
      </c>
    </row>
    <row r="2764" spans="1:14" x14ac:dyDescent="0.25">
      <c r="A2764" t="s">
        <v>2000</v>
      </c>
      <c r="B2764" t="s">
        <v>298</v>
      </c>
      <c r="C2764" t="s">
        <v>46</v>
      </c>
      <c r="D2764" t="s">
        <v>1215</v>
      </c>
      <c r="E2764" t="s">
        <v>71</v>
      </c>
      <c r="F2764" s="3">
        <v>5.3695508409205681</v>
      </c>
      <c r="G2764" s="3">
        <f t="shared" si="43"/>
        <v>9.3714285714285722E-2</v>
      </c>
      <c r="H2764" s="1">
        <v>42871</v>
      </c>
      <c r="I2764" s="3">
        <v>4.6571428571428583E-2</v>
      </c>
      <c r="J2764" s="3">
        <v>3.1142857142857146E-2</v>
      </c>
      <c r="K2764" s="3">
        <v>1.5714285714285715E-2</v>
      </c>
      <c r="L2764" s="3">
        <v>2.8571428571427804E-4</v>
      </c>
      <c r="N2764" s="1">
        <v>43313</v>
      </c>
    </row>
    <row r="2765" spans="1:14" x14ac:dyDescent="0.25">
      <c r="A2765" t="s">
        <v>2442</v>
      </c>
      <c r="B2765" t="s">
        <v>5</v>
      </c>
      <c r="C2765" t="s">
        <v>10</v>
      </c>
      <c r="D2765" t="s">
        <v>267</v>
      </c>
      <c r="E2765" t="s">
        <v>2443</v>
      </c>
      <c r="F2765" s="3">
        <v>7.8843740766341766</v>
      </c>
      <c r="G2765" s="3">
        <f t="shared" si="43"/>
        <v>9.3076923076923057E-2</v>
      </c>
      <c r="H2765" s="1">
        <v>43018</v>
      </c>
      <c r="I2765" s="3">
        <v>3.5384615384615375E-2</v>
      </c>
      <c r="J2765" s="3">
        <v>2.7307692307692304E-2</v>
      </c>
      <c r="K2765" s="3">
        <v>1.9230769230769225E-2</v>
      </c>
      <c r="L2765" s="3">
        <v>1.1153846153846146E-2</v>
      </c>
      <c r="N2765" s="1">
        <v>43313</v>
      </c>
    </row>
    <row r="2766" spans="1:14" x14ac:dyDescent="0.25">
      <c r="A2766" t="s">
        <v>2140</v>
      </c>
      <c r="B2766" t="s">
        <v>5</v>
      </c>
      <c r="C2766" t="s">
        <v>20</v>
      </c>
      <c r="D2766" t="s">
        <v>1567</v>
      </c>
      <c r="E2766" t="s">
        <v>1567</v>
      </c>
      <c r="F2766" s="3">
        <v>7.8611097162394392</v>
      </c>
      <c r="G2766" s="3">
        <f t="shared" si="43"/>
        <v>9.3076923076923057E-2</v>
      </c>
      <c r="H2766" s="1">
        <v>42465</v>
      </c>
      <c r="I2766" s="3">
        <v>3.5384615384615375E-2</v>
      </c>
      <c r="J2766" s="3">
        <v>2.7307692307692304E-2</v>
      </c>
      <c r="K2766" s="3">
        <v>1.9230769230769225E-2</v>
      </c>
      <c r="L2766" s="3">
        <v>1.1153846153846146E-2</v>
      </c>
      <c r="N2766" s="1">
        <v>43511</v>
      </c>
    </row>
    <row r="2767" spans="1:14" x14ac:dyDescent="0.25">
      <c r="A2767" t="s">
        <v>2400</v>
      </c>
      <c r="B2767" t="s">
        <v>5</v>
      </c>
      <c r="C2767" t="s">
        <v>535</v>
      </c>
      <c r="D2767" t="s">
        <v>249</v>
      </c>
      <c r="E2767" t="s">
        <v>726</v>
      </c>
      <c r="F2767" s="3">
        <v>5.0825252980718556</v>
      </c>
      <c r="G2767" s="3">
        <f t="shared" si="43"/>
        <v>9.3076923076923057E-2</v>
      </c>
      <c r="H2767" s="1">
        <v>43032</v>
      </c>
      <c r="I2767" s="3">
        <v>3.5384615384615375E-2</v>
      </c>
      <c r="J2767" s="3">
        <v>2.7307692307692304E-2</v>
      </c>
      <c r="K2767" s="3">
        <v>1.9230769230769225E-2</v>
      </c>
      <c r="L2767" s="3">
        <v>1.1153846153846146E-2</v>
      </c>
      <c r="N2767" s="1">
        <v>43296</v>
      </c>
    </row>
    <row r="2768" spans="1:14" x14ac:dyDescent="0.25">
      <c r="A2768" t="s">
        <v>2475</v>
      </c>
      <c r="B2768" t="s">
        <v>5</v>
      </c>
      <c r="C2768" t="s">
        <v>77</v>
      </c>
      <c r="D2768" t="s">
        <v>267</v>
      </c>
      <c r="E2768" t="s">
        <v>2476</v>
      </c>
      <c r="F2768" s="3">
        <v>4.3769222004777957</v>
      </c>
      <c r="G2768" s="3">
        <f t="shared" si="43"/>
        <v>9.3076923076923057E-2</v>
      </c>
      <c r="H2768" s="1">
        <v>42990</v>
      </c>
      <c r="I2768" s="3">
        <v>3.5384615384615375E-2</v>
      </c>
      <c r="J2768" s="3">
        <v>2.7307692307692304E-2</v>
      </c>
      <c r="K2768" s="3">
        <v>1.9230769230769225E-2</v>
      </c>
      <c r="L2768" s="3">
        <v>1.1153846153846146E-2</v>
      </c>
      <c r="N2768" s="1">
        <v>43364</v>
      </c>
    </row>
    <row r="2769" spans="1:14" x14ac:dyDescent="0.25">
      <c r="A2769" t="s">
        <v>2455</v>
      </c>
      <c r="B2769" t="s">
        <v>5</v>
      </c>
      <c r="C2769" t="s">
        <v>10</v>
      </c>
      <c r="D2769" t="s">
        <v>1301</v>
      </c>
      <c r="E2769" t="s">
        <v>845</v>
      </c>
      <c r="F2769" s="3">
        <v>2.1397350429796944</v>
      </c>
      <c r="G2769" s="3">
        <f t="shared" si="43"/>
        <v>9.3076923076923057E-2</v>
      </c>
      <c r="H2769" s="1">
        <v>42976</v>
      </c>
      <c r="I2769" s="3">
        <v>3.5384615384615375E-2</v>
      </c>
      <c r="J2769" s="3">
        <v>2.7307692307692304E-2</v>
      </c>
      <c r="K2769" s="3">
        <v>1.9230769230769225E-2</v>
      </c>
      <c r="L2769" s="3">
        <v>1.1153846153846146E-2</v>
      </c>
      <c r="N2769" s="1">
        <v>43107</v>
      </c>
    </row>
    <row r="2770" spans="1:14" x14ac:dyDescent="0.25">
      <c r="A2770" t="s">
        <v>2260</v>
      </c>
      <c r="B2770" t="s">
        <v>1</v>
      </c>
      <c r="C2770" t="s">
        <v>50</v>
      </c>
      <c r="D2770" t="s">
        <v>2324</v>
      </c>
      <c r="E2770" t="s">
        <v>203</v>
      </c>
      <c r="F2770" s="3">
        <v>1.9206557959871924</v>
      </c>
      <c r="G2770" s="3">
        <f t="shared" si="43"/>
        <v>9.3076923076923057E-2</v>
      </c>
      <c r="H2770" s="1">
        <v>41093</v>
      </c>
      <c r="I2770" s="3">
        <v>3.5384615384615375E-2</v>
      </c>
      <c r="J2770" s="3">
        <v>2.7307692307692304E-2</v>
      </c>
      <c r="K2770" s="3">
        <v>1.9230769230769225E-2</v>
      </c>
      <c r="L2770" s="3">
        <v>1.1153846153846146E-2</v>
      </c>
      <c r="N2770" s="1">
        <v>43276</v>
      </c>
    </row>
    <row r="2771" spans="1:14" x14ac:dyDescent="0.25">
      <c r="A2771" t="s">
        <v>2081</v>
      </c>
      <c r="B2771" t="s">
        <v>213</v>
      </c>
      <c r="C2771" t="s">
        <v>2</v>
      </c>
      <c r="D2771" t="s">
        <v>757</v>
      </c>
      <c r="E2771" t="s">
        <v>2082</v>
      </c>
      <c r="F2771" s="3">
        <v>5.1850928269806076</v>
      </c>
      <c r="G2771" s="3">
        <f t="shared" si="43"/>
        <v>9.2571428571428555E-2</v>
      </c>
      <c r="H2771" s="1">
        <v>42577</v>
      </c>
      <c r="I2771" s="3">
        <v>3.6857142857142852E-2</v>
      </c>
      <c r="J2771" s="3">
        <v>2.7714285714285709E-2</v>
      </c>
      <c r="K2771" s="3">
        <v>1.8571428571428565E-2</v>
      </c>
      <c r="L2771" s="3">
        <v>9.4285714285714181E-3</v>
      </c>
      <c r="N2771" s="1">
        <v>43109</v>
      </c>
    </row>
    <row r="2772" spans="1:14" x14ac:dyDescent="0.25">
      <c r="A2772" t="s">
        <v>2292</v>
      </c>
      <c r="B2772" t="s">
        <v>7</v>
      </c>
      <c r="C2772" t="s">
        <v>50</v>
      </c>
      <c r="D2772" t="s">
        <v>517</v>
      </c>
      <c r="E2772" t="s">
        <v>270</v>
      </c>
      <c r="F2772" s="3">
        <v>9.1239793968941694</v>
      </c>
      <c r="G2772" s="3">
        <f t="shared" si="43"/>
        <v>9.1999999999999985E-2</v>
      </c>
      <c r="H2772" s="1">
        <v>38123</v>
      </c>
      <c r="I2772" s="3">
        <v>3.6499999999999991E-2</v>
      </c>
      <c r="J2772" s="3">
        <v>2.7499999999999997E-2</v>
      </c>
      <c r="K2772" s="3">
        <v>1.8499999999999996E-2</v>
      </c>
      <c r="L2772" s="3">
        <v>9.4999999999999946E-3</v>
      </c>
      <c r="N2772" s="1">
        <v>43105</v>
      </c>
    </row>
    <row r="2773" spans="1:14" x14ac:dyDescent="0.25">
      <c r="A2773" t="s">
        <v>1568</v>
      </c>
      <c r="B2773" t="s">
        <v>213</v>
      </c>
      <c r="C2773" t="s">
        <v>20</v>
      </c>
      <c r="D2773" t="s">
        <v>1698</v>
      </c>
      <c r="E2773" t="s">
        <v>414</v>
      </c>
      <c r="F2773" s="3">
        <v>9.7404059810195189</v>
      </c>
      <c r="G2773" s="3">
        <f t="shared" si="43"/>
        <v>9.0769230769230741E-2</v>
      </c>
      <c r="H2773" s="1">
        <v>42027</v>
      </c>
      <c r="I2773" s="3">
        <v>2.8461538461538455E-2</v>
      </c>
      <c r="J2773" s="3">
        <v>2.4615384615384608E-2</v>
      </c>
      <c r="K2773" s="3">
        <v>2.0769230769230762E-2</v>
      </c>
      <c r="L2773" s="3">
        <v>1.6923076923076919E-2</v>
      </c>
      <c r="N2773" s="1">
        <v>43249</v>
      </c>
    </row>
    <row r="2774" spans="1:14" x14ac:dyDescent="0.25">
      <c r="A2774" t="s">
        <v>2668</v>
      </c>
      <c r="B2774" t="s">
        <v>213</v>
      </c>
      <c r="C2774" t="s">
        <v>35</v>
      </c>
      <c r="D2774" t="s">
        <v>1511</v>
      </c>
      <c r="E2774" t="s">
        <v>1436</v>
      </c>
      <c r="F2774" s="3">
        <v>9.5985455154463519</v>
      </c>
      <c r="G2774" s="3">
        <f t="shared" si="43"/>
        <v>9.0769230769230741E-2</v>
      </c>
      <c r="H2774" s="1">
        <v>42661</v>
      </c>
      <c r="I2774" s="3">
        <v>2.8461538461538455E-2</v>
      </c>
      <c r="J2774" s="3">
        <v>2.4615384615384608E-2</v>
      </c>
      <c r="K2774" s="3">
        <v>2.0769230769230762E-2</v>
      </c>
      <c r="L2774" s="3">
        <v>1.6923076923076919E-2</v>
      </c>
      <c r="N2774" s="1">
        <v>43249</v>
      </c>
    </row>
    <row r="2775" spans="1:14" x14ac:dyDescent="0.25">
      <c r="A2775" t="s">
        <v>2601</v>
      </c>
      <c r="B2775" t="s">
        <v>45</v>
      </c>
      <c r="C2775" t="s">
        <v>89</v>
      </c>
      <c r="D2775" t="s">
        <v>28</v>
      </c>
      <c r="E2775" t="s">
        <v>2078</v>
      </c>
      <c r="F2775" s="3">
        <v>9.2472546949952523</v>
      </c>
      <c r="G2775" s="3">
        <f t="shared" si="43"/>
        <v>9.0769230769230741E-2</v>
      </c>
      <c r="H2775" s="1">
        <v>38846</v>
      </c>
      <c r="I2775" s="3">
        <v>2.8461538461538455E-2</v>
      </c>
      <c r="J2775" s="3">
        <v>2.4615384615384608E-2</v>
      </c>
      <c r="K2775" s="3">
        <v>2.0769230769230762E-2</v>
      </c>
      <c r="L2775" s="3">
        <v>1.6923076923076919E-2</v>
      </c>
      <c r="N2775" s="1">
        <v>43276</v>
      </c>
    </row>
    <row r="2776" spans="1:14" x14ac:dyDescent="0.25">
      <c r="A2776" t="s">
        <v>2156</v>
      </c>
      <c r="B2776" t="s">
        <v>1</v>
      </c>
      <c r="C2776" t="s">
        <v>2</v>
      </c>
      <c r="D2776" t="s">
        <v>267</v>
      </c>
      <c r="E2776" t="s">
        <v>559</v>
      </c>
      <c r="F2776" s="3">
        <v>8.6510234274099265</v>
      </c>
      <c r="G2776" s="3">
        <f t="shared" si="43"/>
        <v>9.0769230769230741E-2</v>
      </c>
      <c r="H2776" s="1">
        <v>40974</v>
      </c>
      <c r="I2776" s="3">
        <v>2.8461538461538455E-2</v>
      </c>
      <c r="J2776" s="3">
        <v>2.4615384615384608E-2</v>
      </c>
      <c r="K2776" s="3">
        <v>2.0769230769230762E-2</v>
      </c>
      <c r="L2776" s="3">
        <v>1.6923076923076919E-2</v>
      </c>
      <c r="N2776" s="1">
        <v>43276</v>
      </c>
    </row>
    <row r="2777" spans="1:14" x14ac:dyDescent="0.25">
      <c r="A2777" t="s">
        <v>2512</v>
      </c>
      <c r="B2777" t="s">
        <v>213</v>
      </c>
      <c r="C2777" t="s">
        <v>2</v>
      </c>
      <c r="D2777" t="s">
        <v>55</v>
      </c>
      <c r="E2777" t="s">
        <v>1087</v>
      </c>
      <c r="F2777" s="3">
        <v>4.9005733902835589</v>
      </c>
      <c r="G2777" s="3">
        <f t="shared" si="43"/>
        <v>9.0769230769230741E-2</v>
      </c>
      <c r="H2777" s="1">
        <v>42146</v>
      </c>
      <c r="I2777" s="3">
        <v>2.8461538461538455E-2</v>
      </c>
      <c r="J2777" s="3">
        <v>2.4615384615384608E-2</v>
      </c>
      <c r="K2777" s="3">
        <v>2.0769230769230762E-2</v>
      </c>
      <c r="L2777" s="3">
        <v>1.6923076923076919E-2</v>
      </c>
      <c r="N2777" s="1">
        <v>43109</v>
      </c>
    </row>
    <row r="2778" spans="1:14" x14ac:dyDescent="0.25">
      <c r="A2778" t="s">
        <v>1697</v>
      </c>
      <c r="B2778" t="s">
        <v>213</v>
      </c>
      <c r="C2778" t="s">
        <v>50</v>
      </c>
      <c r="D2778" t="s">
        <v>1698</v>
      </c>
      <c r="E2778" t="s">
        <v>1426</v>
      </c>
      <c r="F2778" s="3">
        <v>2.5275866835700969</v>
      </c>
      <c r="G2778" s="3">
        <f t="shared" si="43"/>
        <v>9.0769230769230741E-2</v>
      </c>
      <c r="H2778" s="1">
        <v>42332</v>
      </c>
      <c r="I2778" s="3">
        <v>2.8461538461538455E-2</v>
      </c>
      <c r="J2778" s="3">
        <v>2.4615384615384608E-2</v>
      </c>
      <c r="K2778" s="3">
        <v>2.0769230769230762E-2</v>
      </c>
      <c r="L2778" s="3">
        <v>1.6923076923076919E-2</v>
      </c>
      <c r="N2778" s="1">
        <v>43152</v>
      </c>
    </row>
    <row r="2779" spans="1:14" x14ac:dyDescent="0.25">
      <c r="A2779" t="s">
        <v>1949</v>
      </c>
      <c r="B2779" t="s">
        <v>356</v>
      </c>
      <c r="C2779" t="s">
        <v>60</v>
      </c>
      <c r="D2779" t="s">
        <v>341</v>
      </c>
      <c r="E2779" t="s">
        <v>341</v>
      </c>
      <c r="F2779" s="3">
        <v>6.7028265901187289</v>
      </c>
      <c r="G2779" s="3">
        <f t="shared" si="43"/>
        <v>9.0000000000000038E-2</v>
      </c>
      <c r="H2779" s="1">
        <v>41231</v>
      </c>
      <c r="I2779" s="3">
        <v>4.4999999999999998E-2</v>
      </c>
      <c r="J2779" s="3">
        <v>3.0000000000000006E-2</v>
      </c>
      <c r="K2779" s="3">
        <v>1.5000000000000006E-2</v>
      </c>
      <c r="L2779" s="3">
        <v>1.3877787807814457E-17</v>
      </c>
      <c r="N2779" s="1">
        <v>43155</v>
      </c>
    </row>
    <row r="2780" spans="1:14" x14ac:dyDescent="0.25">
      <c r="A2780" t="s">
        <v>1522</v>
      </c>
      <c r="B2780" t="s">
        <v>38</v>
      </c>
      <c r="C2780" t="s">
        <v>2</v>
      </c>
      <c r="D2780" t="s">
        <v>518</v>
      </c>
      <c r="E2780" t="s">
        <v>1355</v>
      </c>
      <c r="F2780" s="3">
        <v>9.2220403624763172</v>
      </c>
      <c r="G2780" s="3">
        <f t="shared" si="43"/>
        <v>9.0000000000000011E-2</v>
      </c>
      <c r="H2780" s="1">
        <v>42409</v>
      </c>
      <c r="I2780" s="3">
        <v>4.5000000000000005E-2</v>
      </c>
      <c r="J2780" s="3">
        <v>0.03</v>
      </c>
      <c r="K2780" s="3">
        <v>1.4999999999999999E-2</v>
      </c>
      <c r="L2780" s="3">
        <v>0</v>
      </c>
      <c r="N2780" s="1">
        <v>43211</v>
      </c>
    </row>
    <row r="2781" spans="1:14" x14ac:dyDescent="0.25">
      <c r="A2781" t="s">
        <v>2529</v>
      </c>
      <c r="B2781" t="s">
        <v>298</v>
      </c>
      <c r="C2781" t="s">
        <v>77</v>
      </c>
      <c r="D2781" t="s">
        <v>159</v>
      </c>
      <c r="E2781" t="s">
        <v>829</v>
      </c>
      <c r="F2781" s="3">
        <v>8.6943869878926172</v>
      </c>
      <c r="G2781" s="3">
        <f t="shared" si="43"/>
        <v>9.0000000000000011E-2</v>
      </c>
      <c r="H2781" s="1">
        <v>41231</v>
      </c>
      <c r="I2781" s="3">
        <v>1.9285714285714285E-2</v>
      </c>
      <c r="J2781" s="3">
        <v>2.1428571428571429E-2</v>
      </c>
      <c r="K2781" s="3">
        <v>2.3571428571428577E-2</v>
      </c>
      <c r="L2781" s="3">
        <v>2.5714285714285717E-2</v>
      </c>
      <c r="N2781" s="1">
        <v>43370</v>
      </c>
    </row>
    <row r="2782" spans="1:14" x14ac:dyDescent="0.25">
      <c r="A2782" t="s">
        <v>1757</v>
      </c>
      <c r="B2782" t="s">
        <v>1</v>
      </c>
      <c r="C2782" t="s">
        <v>35</v>
      </c>
      <c r="D2782" t="s">
        <v>328</v>
      </c>
      <c r="E2782" t="s">
        <v>1620</v>
      </c>
      <c r="F2782" s="3">
        <v>6.8754481296737948</v>
      </c>
      <c r="G2782" s="3">
        <f t="shared" si="43"/>
        <v>8.9999999999999983E-2</v>
      </c>
      <c r="H2782" s="1">
        <v>42213</v>
      </c>
      <c r="I2782" s="3">
        <v>5.0999999999999997E-2</v>
      </c>
      <c r="J2782" s="3">
        <v>3.2000000000000001E-2</v>
      </c>
      <c r="K2782" s="3">
        <v>1.2999999999999998E-2</v>
      </c>
      <c r="L2782" s="3">
        <v>-6.0000000000000053E-3</v>
      </c>
      <c r="N2782" s="1">
        <v>43281</v>
      </c>
    </row>
    <row r="2783" spans="1:14" x14ac:dyDescent="0.25">
      <c r="A2783" t="s">
        <v>1908</v>
      </c>
      <c r="B2783" t="s">
        <v>5</v>
      </c>
      <c r="C2783" t="s">
        <v>50</v>
      </c>
      <c r="D2783" t="s">
        <v>341</v>
      </c>
      <c r="E2783" t="s">
        <v>1698</v>
      </c>
      <c r="F2783" s="3">
        <v>3.5030630347529339</v>
      </c>
      <c r="G2783" s="3">
        <f t="shared" si="43"/>
        <v>8.9999999999999969E-2</v>
      </c>
      <c r="H2783" s="1">
        <v>42797</v>
      </c>
      <c r="I2783" s="3">
        <v>4.4999999999999984E-2</v>
      </c>
      <c r="J2783" s="3">
        <v>2.9999999999999992E-2</v>
      </c>
      <c r="K2783" s="3">
        <v>1.4999999999999993E-2</v>
      </c>
      <c r="L2783" s="3">
        <v>0</v>
      </c>
      <c r="N2783" s="1">
        <v>43281</v>
      </c>
    </row>
    <row r="2784" spans="1:14" x14ac:dyDescent="0.25">
      <c r="A2784" t="s">
        <v>1500</v>
      </c>
      <c r="B2784" t="s">
        <v>38</v>
      </c>
      <c r="C2784" t="s">
        <v>79</v>
      </c>
      <c r="D2784" t="s">
        <v>267</v>
      </c>
      <c r="E2784" t="s">
        <v>1501</v>
      </c>
      <c r="F2784" s="3">
        <v>7.1565135740969907</v>
      </c>
      <c r="G2784" s="3">
        <f t="shared" si="43"/>
        <v>8.8000000000000009E-2</v>
      </c>
      <c r="H2784" s="1">
        <v>42248</v>
      </c>
      <c r="I2784" s="3">
        <v>3.85E-2</v>
      </c>
      <c r="J2784" s="3">
        <v>2.7499999999999997E-2</v>
      </c>
      <c r="K2784" s="3">
        <v>1.6500000000000001E-2</v>
      </c>
      <c r="L2784" s="3">
        <v>5.5000000000000049E-3</v>
      </c>
      <c r="N2784" s="1">
        <v>43249</v>
      </c>
    </row>
    <row r="2785" spans="1:14" x14ac:dyDescent="0.25">
      <c r="A2785" t="s">
        <v>1848</v>
      </c>
      <c r="B2785" t="s">
        <v>38</v>
      </c>
      <c r="C2785" t="s">
        <v>10</v>
      </c>
      <c r="D2785" t="s">
        <v>310</v>
      </c>
      <c r="E2785" t="s">
        <v>310</v>
      </c>
      <c r="F2785" s="3">
        <v>1.9057993256048231</v>
      </c>
      <c r="G2785" s="3">
        <f t="shared" si="43"/>
        <v>8.8000000000000009E-2</v>
      </c>
      <c r="H2785" s="1">
        <v>43340</v>
      </c>
      <c r="I2785" s="3">
        <v>3.85E-2</v>
      </c>
      <c r="J2785" s="3">
        <v>2.7499999999999997E-2</v>
      </c>
      <c r="K2785" s="3">
        <v>1.6500000000000001E-2</v>
      </c>
      <c r="L2785" s="3">
        <v>5.5000000000000049E-3</v>
      </c>
      <c r="N2785" s="1">
        <v>43270</v>
      </c>
    </row>
    <row r="2786" spans="1:14" x14ac:dyDescent="0.25">
      <c r="A2786" t="s">
        <v>942</v>
      </c>
      <c r="B2786" t="s">
        <v>286</v>
      </c>
      <c r="C2786" t="s">
        <v>77</v>
      </c>
      <c r="D2786" t="s">
        <v>1066</v>
      </c>
      <c r="E2786" t="s">
        <v>943</v>
      </c>
      <c r="F2786" s="3">
        <v>2.0867872125603992</v>
      </c>
      <c r="G2786" s="3">
        <f t="shared" si="43"/>
        <v>8.7999999999999995E-2</v>
      </c>
      <c r="H2786" s="1">
        <v>43238</v>
      </c>
      <c r="I2786" s="3">
        <v>4.0000000000000008E-2</v>
      </c>
      <c r="J2786" s="3">
        <v>2.8000000000000004E-2</v>
      </c>
      <c r="K2786" s="3">
        <v>1.6E-2</v>
      </c>
      <c r="L2786" s="3">
        <v>3.9999999999999966E-3</v>
      </c>
      <c r="N2786" s="1">
        <v>43321</v>
      </c>
    </row>
    <row r="2787" spans="1:14" x14ac:dyDescent="0.25">
      <c r="A2787" t="s">
        <v>2020</v>
      </c>
      <c r="B2787" t="s">
        <v>213</v>
      </c>
      <c r="C2787" t="s">
        <v>35</v>
      </c>
      <c r="D2787" t="s">
        <v>744</v>
      </c>
      <c r="E2787" t="s">
        <v>745</v>
      </c>
      <c r="F2787" s="3">
        <v>8.9097964031899224</v>
      </c>
      <c r="G2787" s="3">
        <f t="shared" si="43"/>
        <v>8.7999999999999981E-2</v>
      </c>
      <c r="H2787" s="1">
        <v>42038</v>
      </c>
      <c r="I2787" s="3">
        <v>3.9999999999999994E-2</v>
      </c>
      <c r="J2787" s="3">
        <v>2.7999999999999997E-2</v>
      </c>
      <c r="K2787" s="3">
        <v>1.5999999999999993E-2</v>
      </c>
      <c r="L2787" s="3">
        <v>3.9999999999999897E-3</v>
      </c>
      <c r="N2787" s="1">
        <v>43321</v>
      </c>
    </row>
    <row r="2788" spans="1:14" x14ac:dyDescent="0.25">
      <c r="A2788" t="s">
        <v>2326</v>
      </c>
      <c r="B2788" t="s">
        <v>45</v>
      </c>
      <c r="C2788" t="s">
        <v>35</v>
      </c>
      <c r="D2788" t="s">
        <v>54</v>
      </c>
      <c r="E2788" t="s">
        <v>54</v>
      </c>
      <c r="F2788" s="3">
        <v>9.5130566118484019</v>
      </c>
      <c r="G2788" s="3">
        <f t="shared" si="43"/>
        <v>8.7692307692307708E-2</v>
      </c>
      <c r="H2788" s="1">
        <v>41730</v>
      </c>
      <c r="I2788" s="3">
        <v>3.4615384615384617E-2</v>
      </c>
      <c r="J2788" s="3">
        <v>2.6153846153846156E-2</v>
      </c>
      <c r="K2788" s="3">
        <v>1.7692307692307695E-2</v>
      </c>
      <c r="L2788" s="3">
        <v>9.2307692307692299E-3</v>
      </c>
      <c r="N2788" s="1">
        <v>43321</v>
      </c>
    </row>
    <row r="2789" spans="1:14" x14ac:dyDescent="0.25">
      <c r="A2789" t="s">
        <v>2299</v>
      </c>
      <c r="B2789" t="s">
        <v>45</v>
      </c>
      <c r="C2789" t="s">
        <v>2</v>
      </c>
      <c r="D2789" t="s">
        <v>1015</v>
      </c>
      <c r="E2789" t="s">
        <v>1015</v>
      </c>
      <c r="F2789" s="3">
        <v>5.8412188449287088</v>
      </c>
      <c r="G2789" s="3">
        <f t="shared" si="43"/>
        <v>8.7692307692307708E-2</v>
      </c>
      <c r="H2789" s="1">
        <v>41702</v>
      </c>
      <c r="I2789" s="3">
        <v>3.4615384615384617E-2</v>
      </c>
      <c r="J2789" s="3">
        <v>2.6153846153846156E-2</v>
      </c>
      <c r="K2789" s="3">
        <v>1.7692307692307695E-2</v>
      </c>
      <c r="L2789" s="3">
        <v>9.2307692307692299E-3</v>
      </c>
      <c r="N2789" s="1">
        <v>43141</v>
      </c>
    </row>
    <row r="2790" spans="1:14" x14ac:dyDescent="0.25">
      <c r="A2790" t="s">
        <v>1489</v>
      </c>
      <c r="B2790" t="s">
        <v>38</v>
      </c>
      <c r="C2790" t="s">
        <v>15</v>
      </c>
      <c r="D2790" t="s">
        <v>54</v>
      </c>
      <c r="E2790" t="s">
        <v>54</v>
      </c>
      <c r="F2790" s="3">
        <v>3.6029434154269655</v>
      </c>
      <c r="G2790" s="3">
        <f t="shared" si="43"/>
        <v>8.7692307692307708E-2</v>
      </c>
      <c r="H2790" s="1">
        <v>43179</v>
      </c>
      <c r="I2790" s="3">
        <v>3.4615384615384617E-2</v>
      </c>
      <c r="J2790" s="3">
        <v>2.6153846153846156E-2</v>
      </c>
      <c r="K2790" s="3">
        <v>1.7692307692307695E-2</v>
      </c>
      <c r="L2790" s="3">
        <v>9.2307692307692299E-3</v>
      </c>
      <c r="N2790" s="1">
        <v>43183</v>
      </c>
    </row>
    <row r="2791" spans="1:14" x14ac:dyDescent="0.25">
      <c r="A2791" t="s">
        <v>6</v>
      </c>
      <c r="B2791" t="s">
        <v>45</v>
      </c>
      <c r="C2791" t="s">
        <v>2</v>
      </c>
      <c r="D2791" t="s">
        <v>3</v>
      </c>
      <c r="E2791" t="s">
        <v>4</v>
      </c>
      <c r="F2791" s="3">
        <v>3.3238701542146032</v>
      </c>
      <c r="G2791" s="3">
        <f t="shared" si="43"/>
        <v>8.7692307692307708E-2</v>
      </c>
      <c r="H2791" s="1">
        <v>37753</v>
      </c>
      <c r="I2791" s="3">
        <v>3.4615384615384617E-2</v>
      </c>
      <c r="J2791" s="3">
        <v>2.6153846153846156E-2</v>
      </c>
      <c r="K2791" s="3">
        <v>1.7692307692307695E-2</v>
      </c>
      <c r="L2791" s="3">
        <v>9.2307692307692299E-3</v>
      </c>
      <c r="N2791" s="1">
        <v>43196</v>
      </c>
    </row>
    <row r="2792" spans="1:14" x14ac:dyDescent="0.25">
      <c r="A2792" t="s">
        <v>1899</v>
      </c>
      <c r="B2792" t="s">
        <v>5</v>
      </c>
      <c r="C2792" t="s">
        <v>35</v>
      </c>
      <c r="D2792" t="s">
        <v>54</v>
      </c>
      <c r="E2792" t="s">
        <v>58</v>
      </c>
      <c r="F2792" s="3">
        <v>8.1787319944862382</v>
      </c>
      <c r="G2792" s="3">
        <f t="shared" si="43"/>
        <v>8.6857142857142855E-2</v>
      </c>
      <c r="H2792" s="1">
        <v>41759</v>
      </c>
      <c r="I2792" s="3">
        <v>4.1428571428571426E-2</v>
      </c>
      <c r="J2792" s="3">
        <v>2.8285714285714289E-2</v>
      </c>
      <c r="K2792" s="3">
        <v>1.5142857142857145E-2</v>
      </c>
      <c r="L2792" s="3">
        <v>2.0000000000000018E-3</v>
      </c>
      <c r="N2792" s="1">
        <v>43185</v>
      </c>
    </row>
    <row r="2793" spans="1:14" x14ac:dyDescent="0.25">
      <c r="A2793" t="s">
        <v>2009</v>
      </c>
      <c r="B2793" t="s">
        <v>5</v>
      </c>
      <c r="C2793" t="s">
        <v>35</v>
      </c>
      <c r="D2793" t="s">
        <v>744</v>
      </c>
      <c r="E2793" t="s">
        <v>745</v>
      </c>
      <c r="F2793" s="3">
        <v>5.7727225460441254</v>
      </c>
      <c r="G2793" s="3">
        <f t="shared" si="43"/>
        <v>8.6285714285714243E-2</v>
      </c>
      <c r="H2793" s="1">
        <v>43382</v>
      </c>
      <c r="I2793" s="3">
        <v>4.3428571428571421E-2</v>
      </c>
      <c r="J2793" s="3">
        <v>2.8857142857142845E-2</v>
      </c>
      <c r="K2793" s="3">
        <v>1.4285714285714277E-2</v>
      </c>
      <c r="L2793" s="3">
        <v>-2.8571428571429192E-4</v>
      </c>
      <c r="N2793" s="1">
        <v>43113</v>
      </c>
    </row>
    <row r="2794" spans="1:14" x14ac:dyDescent="0.25">
      <c r="A2794" t="s">
        <v>1770</v>
      </c>
      <c r="B2794" t="s">
        <v>213</v>
      </c>
      <c r="C2794" t="s">
        <v>35</v>
      </c>
      <c r="D2794" t="s">
        <v>744</v>
      </c>
      <c r="E2794" t="s">
        <v>1296</v>
      </c>
      <c r="F2794" s="3">
        <v>3.1767200540629394</v>
      </c>
      <c r="G2794" s="3">
        <f t="shared" si="43"/>
        <v>8.6000000000000049E-2</v>
      </c>
      <c r="H2794" s="1">
        <v>41912</v>
      </c>
      <c r="I2794" s="3">
        <v>4.1000000000000009E-2</v>
      </c>
      <c r="J2794" s="3">
        <v>2.8000000000000011E-2</v>
      </c>
      <c r="K2794" s="3">
        <v>1.5000000000000013E-2</v>
      </c>
      <c r="L2794" s="3">
        <v>2.0000000000000157E-3</v>
      </c>
      <c r="N2794" s="1">
        <v>43190</v>
      </c>
    </row>
    <row r="2795" spans="1:14" x14ac:dyDescent="0.25">
      <c r="A2795" t="s">
        <v>547</v>
      </c>
      <c r="B2795" t="s">
        <v>45</v>
      </c>
      <c r="C2795" t="s">
        <v>10</v>
      </c>
      <c r="D2795" t="s">
        <v>24</v>
      </c>
      <c r="E2795" t="s">
        <v>444</v>
      </c>
      <c r="F2795" s="3">
        <v>9.2142947013817018</v>
      </c>
      <c r="G2795" s="3">
        <f t="shared" si="43"/>
        <v>8.5999999999999993E-2</v>
      </c>
      <c r="H2795" s="1">
        <v>42423</v>
      </c>
      <c r="I2795" s="3">
        <v>3.2000000000000001E-2</v>
      </c>
      <c r="J2795" s="3">
        <v>2.5000000000000001E-2</v>
      </c>
      <c r="K2795" s="3">
        <v>1.7999999999999999E-2</v>
      </c>
      <c r="L2795" s="3">
        <v>1.0999999999999996E-2</v>
      </c>
      <c r="N2795" s="1">
        <v>43285</v>
      </c>
    </row>
    <row r="2796" spans="1:14" x14ac:dyDescent="0.25">
      <c r="A2796" t="s">
        <v>137</v>
      </c>
      <c r="B2796" t="s">
        <v>45</v>
      </c>
      <c r="C2796" t="s">
        <v>66</v>
      </c>
      <c r="D2796" t="s">
        <v>138</v>
      </c>
      <c r="E2796" t="s">
        <v>139</v>
      </c>
      <c r="F2796" s="3">
        <v>2.4076954448638892</v>
      </c>
      <c r="G2796" s="3">
        <f t="shared" si="43"/>
        <v>8.5999999999999993E-2</v>
      </c>
      <c r="H2796" s="1">
        <v>42108</v>
      </c>
      <c r="I2796" s="3">
        <v>3.2000000000000001E-2</v>
      </c>
      <c r="J2796" s="3">
        <v>2.5000000000000001E-2</v>
      </c>
      <c r="K2796" s="3">
        <v>1.7999999999999999E-2</v>
      </c>
      <c r="L2796" s="3">
        <v>1.0999999999999996E-2</v>
      </c>
      <c r="N2796" s="1">
        <v>43463</v>
      </c>
    </row>
    <row r="2797" spans="1:14" x14ac:dyDescent="0.25">
      <c r="A2797" t="s">
        <v>2070</v>
      </c>
      <c r="B2797" t="s">
        <v>5</v>
      </c>
      <c r="C2797" t="s">
        <v>2</v>
      </c>
      <c r="D2797" t="s">
        <v>1191</v>
      </c>
      <c r="E2797" t="s">
        <v>2071</v>
      </c>
      <c r="F2797" s="3">
        <v>7.7910796696576643</v>
      </c>
      <c r="G2797" s="3">
        <f t="shared" si="43"/>
        <v>8.5999999999999979E-2</v>
      </c>
      <c r="H2797" s="1">
        <v>42955</v>
      </c>
      <c r="I2797" s="3">
        <v>3.9499999999999993E-2</v>
      </c>
      <c r="J2797" s="3">
        <v>2.7499999999999997E-2</v>
      </c>
      <c r="K2797" s="3">
        <v>1.5499999999999993E-2</v>
      </c>
      <c r="L2797" s="3">
        <v>3.4999999999999892E-3</v>
      </c>
      <c r="N2797" s="1">
        <v>43324</v>
      </c>
    </row>
    <row r="2798" spans="1:14" x14ac:dyDescent="0.25">
      <c r="A2798" t="s">
        <v>2121</v>
      </c>
      <c r="B2798" t="s">
        <v>5</v>
      </c>
      <c r="C2798" t="s">
        <v>89</v>
      </c>
      <c r="D2798" t="s">
        <v>1231</v>
      </c>
      <c r="E2798" t="s">
        <v>1355</v>
      </c>
      <c r="F2798" s="3">
        <v>5.0707857958173177</v>
      </c>
      <c r="G2798" s="3">
        <f t="shared" si="43"/>
        <v>8.5714285714285715E-2</v>
      </c>
      <c r="H2798" s="1">
        <v>43256</v>
      </c>
      <c r="I2798" s="3">
        <v>3.8571428571428576E-2</v>
      </c>
      <c r="J2798" s="3">
        <v>2.7142857142857142E-2</v>
      </c>
      <c r="K2798" s="3">
        <v>1.5714285714285715E-2</v>
      </c>
      <c r="L2798" s="3">
        <v>4.2857142857142885E-3</v>
      </c>
      <c r="N2798" s="1">
        <v>43324</v>
      </c>
    </row>
    <row r="2799" spans="1:14" x14ac:dyDescent="0.25">
      <c r="A2799" t="s">
        <v>2233</v>
      </c>
      <c r="B2799" t="s">
        <v>213</v>
      </c>
      <c r="C2799" t="s">
        <v>46</v>
      </c>
      <c r="D2799" t="s">
        <v>757</v>
      </c>
      <c r="E2799" t="s">
        <v>1436</v>
      </c>
      <c r="F2799" s="3">
        <v>5.708750004746495</v>
      </c>
      <c r="G2799" s="3">
        <f t="shared" si="43"/>
        <v>8.5142857142857131E-2</v>
      </c>
      <c r="H2799" s="1">
        <v>42853</v>
      </c>
      <c r="I2799" s="3">
        <v>3.3714285714285711E-2</v>
      </c>
      <c r="J2799" s="3">
        <v>2.5428571428571425E-2</v>
      </c>
      <c r="K2799" s="3">
        <v>1.714285714285714E-2</v>
      </c>
      <c r="L2799" s="3">
        <v>8.8571428571428551E-3</v>
      </c>
      <c r="N2799" s="1">
        <v>43191</v>
      </c>
    </row>
    <row r="2800" spans="1:14" x14ac:dyDescent="0.25">
      <c r="A2800" t="s">
        <v>2021</v>
      </c>
      <c r="B2800" t="s">
        <v>5</v>
      </c>
      <c r="C2800" t="s">
        <v>35</v>
      </c>
      <c r="D2800" t="s">
        <v>744</v>
      </c>
      <c r="E2800" t="s">
        <v>1296</v>
      </c>
      <c r="F2800" s="3">
        <v>7.0615635073624681</v>
      </c>
      <c r="G2800" s="3">
        <f t="shared" si="43"/>
        <v>8.4000000000000047E-2</v>
      </c>
      <c r="H2800" s="1">
        <v>42906</v>
      </c>
      <c r="I2800" s="3">
        <v>4.200000000000001E-2</v>
      </c>
      <c r="J2800" s="3">
        <v>2.8000000000000011E-2</v>
      </c>
      <c r="K2800" s="3">
        <v>1.4000000000000012E-2</v>
      </c>
      <c r="L2800" s="3">
        <v>1.3877787807814457E-17</v>
      </c>
      <c r="N2800" s="1">
        <v>43191</v>
      </c>
    </row>
    <row r="2801" spans="1:14" x14ac:dyDescent="0.25">
      <c r="A2801" t="s">
        <v>1036</v>
      </c>
      <c r="B2801" t="s">
        <v>8</v>
      </c>
      <c r="C2801" t="s">
        <v>66</v>
      </c>
      <c r="D2801" t="s">
        <v>341</v>
      </c>
      <c r="E2801" t="s">
        <v>1037</v>
      </c>
      <c r="F2801" s="3">
        <v>8.4779862707813596</v>
      </c>
      <c r="G2801" s="3">
        <f t="shared" si="43"/>
        <v>8.4000000000000019E-2</v>
      </c>
      <c r="H2801" s="1">
        <v>41667</v>
      </c>
      <c r="I2801" s="3">
        <v>3.6000000000000004E-2</v>
      </c>
      <c r="J2801" s="3">
        <v>2.6000000000000002E-2</v>
      </c>
      <c r="K2801" s="3">
        <v>1.6E-2</v>
      </c>
      <c r="L2801" s="3">
        <v>5.9999999999999984E-3</v>
      </c>
      <c r="N2801" s="1">
        <v>43285</v>
      </c>
    </row>
    <row r="2802" spans="1:14" x14ac:dyDescent="0.25">
      <c r="A2802" t="s">
        <v>1462</v>
      </c>
      <c r="B2802" t="s">
        <v>1</v>
      </c>
      <c r="C2802" t="s">
        <v>15</v>
      </c>
      <c r="D2802" t="s">
        <v>978</v>
      </c>
      <c r="E2802" t="s">
        <v>1361</v>
      </c>
      <c r="F2802" s="3">
        <v>5.3228783210688873</v>
      </c>
      <c r="G2802" s="3">
        <f t="shared" si="43"/>
        <v>8.4000000000000019E-2</v>
      </c>
      <c r="H2802" s="1">
        <v>41597</v>
      </c>
      <c r="I2802" s="3">
        <v>3.3000000000000002E-2</v>
      </c>
      <c r="J2802" s="3">
        <v>2.5000000000000001E-2</v>
      </c>
      <c r="K2802" s="3">
        <v>1.7000000000000001E-2</v>
      </c>
      <c r="L2802" s="3">
        <v>9.0000000000000011E-3</v>
      </c>
      <c r="N2802" s="1">
        <v>43191</v>
      </c>
    </row>
    <row r="2803" spans="1:14" x14ac:dyDescent="0.25">
      <c r="A2803" t="s">
        <v>2290</v>
      </c>
      <c r="B2803" t="s">
        <v>5</v>
      </c>
      <c r="C2803" t="s">
        <v>89</v>
      </c>
      <c r="D2803" t="s">
        <v>2291</v>
      </c>
      <c r="E2803" t="s">
        <v>2291</v>
      </c>
      <c r="F2803" s="3">
        <v>4.8980610067021537</v>
      </c>
      <c r="G2803" s="3">
        <f t="shared" si="43"/>
        <v>8.4000000000000019E-2</v>
      </c>
      <c r="H2803" s="1">
        <v>42605</v>
      </c>
      <c r="I2803" s="3">
        <v>3.3000000000000002E-2</v>
      </c>
      <c r="J2803" s="3">
        <v>2.5000000000000001E-2</v>
      </c>
      <c r="K2803" s="3">
        <v>1.7000000000000001E-2</v>
      </c>
      <c r="L2803" s="3">
        <v>9.0000000000000011E-3</v>
      </c>
      <c r="N2803" s="1">
        <v>43110</v>
      </c>
    </row>
    <row r="2804" spans="1:14" x14ac:dyDescent="0.25">
      <c r="A2804" t="s">
        <v>2221</v>
      </c>
      <c r="B2804" t="s">
        <v>5</v>
      </c>
      <c r="C2804" t="s">
        <v>46</v>
      </c>
      <c r="D2804" t="s">
        <v>2222</v>
      </c>
      <c r="E2804" t="s">
        <v>2222</v>
      </c>
      <c r="F2804" s="3">
        <v>1.7742535143990033</v>
      </c>
      <c r="G2804" s="3">
        <f t="shared" si="43"/>
        <v>8.4000000000000019E-2</v>
      </c>
      <c r="H2804" s="1">
        <v>42549</v>
      </c>
      <c r="I2804" s="3">
        <v>3.3000000000000002E-2</v>
      </c>
      <c r="J2804" s="3">
        <v>2.5000000000000001E-2</v>
      </c>
      <c r="K2804" s="3">
        <v>1.7000000000000001E-2</v>
      </c>
      <c r="L2804" s="3">
        <v>9.0000000000000011E-3</v>
      </c>
      <c r="N2804" s="1">
        <v>43106</v>
      </c>
    </row>
    <row r="2805" spans="1:14" x14ac:dyDescent="0.25">
      <c r="A2805" t="s">
        <v>2156</v>
      </c>
      <c r="B2805" t="s">
        <v>8</v>
      </c>
      <c r="C2805" t="s">
        <v>2</v>
      </c>
      <c r="D2805" t="s">
        <v>267</v>
      </c>
      <c r="E2805" t="s">
        <v>559</v>
      </c>
      <c r="F2805" s="3">
        <v>5.0726538544476423</v>
      </c>
      <c r="G2805" s="3">
        <f t="shared" si="43"/>
        <v>8.3999999999999991E-2</v>
      </c>
      <c r="H2805" s="1">
        <v>40974</v>
      </c>
      <c r="I2805" s="3">
        <v>4.0499999999999994E-2</v>
      </c>
      <c r="J2805" s="3">
        <v>2.7499999999999997E-2</v>
      </c>
      <c r="K2805" s="3">
        <v>1.4499999999999999E-2</v>
      </c>
      <c r="L2805" s="3">
        <v>1.5000000000000013E-3</v>
      </c>
      <c r="N2805" s="1">
        <v>43106</v>
      </c>
    </row>
    <row r="2806" spans="1:14" x14ac:dyDescent="0.25">
      <c r="A2806" t="s">
        <v>950</v>
      </c>
      <c r="B2806" t="s">
        <v>8</v>
      </c>
      <c r="C2806" t="s">
        <v>46</v>
      </c>
      <c r="D2806" t="s">
        <v>951</v>
      </c>
      <c r="E2806" t="s">
        <v>952</v>
      </c>
      <c r="F2806" s="3">
        <v>2.2363058963313227</v>
      </c>
      <c r="G2806" s="3">
        <f t="shared" si="43"/>
        <v>8.3999999999999991E-2</v>
      </c>
      <c r="H2806" s="1">
        <v>41954</v>
      </c>
      <c r="I2806" s="3">
        <v>4.0499999999999994E-2</v>
      </c>
      <c r="J2806" s="3">
        <v>2.7499999999999997E-2</v>
      </c>
      <c r="K2806" s="3">
        <v>1.4499999999999999E-2</v>
      </c>
      <c r="L2806" s="3">
        <v>1.5000000000000013E-3</v>
      </c>
      <c r="N2806" s="1">
        <v>43316</v>
      </c>
    </row>
    <row r="2807" spans="1:14" x14ac:dyDescent="0.25">
      <c r="A2807" t="s">
        <v>2163</v>
      </c>
      <c r="B2807" t="s">
        <v>5</v>
      </c>
      <c r="C2807" t="s">
        <v>77</v>
      </c>
      <c r="D2807" t="s">
        <v>2164</v>
      </c>
      <c r="E2807" t="s">
        <v>2165</v>
      </c>
      <c r="F2807" s="3">
        <v>9.7955130876239043</v>
      </c>
      <c r="G2807" s="3">
        <f t="shared" si="43"/>
        <v>8.2307692307692332E-2</v>
      </c>
      <c r="H2807" s="1">
        <v>42843</v>
      </c>
      <c r="I2807" s="3">
        <v>3.1538461538461543E-2</v>
      </c>
      <c r="J2807" s="3">
        <v>2.4230769230769233E-2</v>
      </c>
      <c r="K2807" s="3">
        <v>1.6923076923076926E-2</v>
      </c>
      <c r="L2807" s="3">
        <v>9.6153846153846159E-3</v>
      </c>
      <c r="N2807" s="1">
        <v>43318</v>
      </c>
    </row>
    <row r="2808" spans="1:14" x14ac:dyDescent="0.25">
      <c r="A2808" t="s">
        <v>2213</v>
      </c>
      <c r="B2808" t="s">
        <v>5</v>
      </c>
      <c r="C2808" t="s">
        <v>79</v>
      </c>
      <c r="D2808" t="s">
        <v>138</v>
      </c>
      <c r="E2808" t="s">
        <v>1984</v>
      </c>
      <c r="F2808" s="3">
        <v>9.7908297873865884</v>
      </c>
      <c r="G2808" s="3">
        <f t="shared" si="43"/>
        <v>8.2307692307692332E-2</v>
      </c>
      <c r="H2808" s="1">
        <v>43361</v>
      </c>
      <c r="I2808" s="3">
        <v>3.1538461538461543E-2</v>
      </c>
      <c r="J2808" s="3">
        <v>2.4230769230769233E-2</v>
      </c>
      <c r="K2808" s="3">
        <v>1.6923076923076926E-2</v>
      </c>
      <c r="L2808" s="3">
        <v>9.6153846153846159E-3</v>
      </c>
      <c r="N2808" s="1">
        <v>43546</v>
      </c>
    </row>
    <row r="2809" spans="1:14" x14ac:dyDescent="0.25">
      <c r="A2809" t="s">
        <v>2235</v>
      </c>
      <c r="B2809" t="s">
        <v>5</v>
      </c>
      <c r="C2809" t="s">
        <v>46</v>
      </c>
      <c r="D2809" t="s">
        <v>2236</v>
      </c>
      <c r="E2809" t="s">
        <v>1450</v>
      </c>
      <c r="F2809" s="3">
        <v>9.384857121256136</v>
      </c>
      <c r="G2809" s="3">
        <f t="shared" si="43"/>
        <v>8.2307692307692332E-2</v>
      </c>
      <c r="H2809" s="1">
        <v>43417</v>
      </c>
      <c r="I2809" s="3">
        <v>3.1538461538461543E-2</v>
      </c>
      <c r="J2809" s="3">
        <v>2.4230769230769233E-2</v>
      </c>
      <c r="K2809" s="3">
        <v>1.6923076923076926E-2</v>
      </c>
      <c r="L2809" s="3">
        <v>9.6153846153846159E-3</v>
      </c>
      <c r="N2809" s="1">
        <v>43363</v>
      </c>
    </row>
    <row r="2810" spans="1:14" x14ac:dyDescent="0.25">
      <c r="A2810" t="s">
        <v>2376</v>
      </c>
      <c r="B2810" t="s">
        <v>5</v>
      </c>
      <c r="C2810" t="s">
        <v>35</v>
      </c>
      <c r="D2810" t="s">
        <v>1080</v>
      </c>
      <c r="E2810" t="s">
        <v>2377</v>
      </c>
      <c r="F2810" s="3">
        <v>9.1550187727203785</v>
      </c>
      <c r="G2810" s="3">
        <f t="shared" si="43"/>
        <v>8.2307692307692332E-2</v>
      </c>
      <c r="H2810" s="1">
        <v>43350</v>
      </c>
      <c r="I2810" s="3">
        <v>3.1538461538461543E-2</v>
      </c>
      <c r="J2810" s="3">
        <v>2.4230769230769233E-2</v>
      </c>
      <c r="K2810" s="3">
        <v>1.6923076923076926E-2</v>
      </c>
      <c r="L2810" s="3">
        <v>9.6153846153846159E-3</v>
      </c>
      <c r="N2810" s="1">
        <v>43587</v>
      </c>
    </row>
    <row r="2811" spans="1:14" x14ac:dyDescent="0.25">
      <c r="A2811" t="s">
        <v>2248</v>
      </c>
      <c r="B2811" t="s">
        <v>5</v>
      </c>
      <c r="C2811" t="s">
        <v>46</v>
      </c>
      <c r="D2811" t="s">
        <v>1301</v>
      </c>
      <c r="E2811" t="s">
        <v>952</v>
      </c>
      <c r="F2811" s="3">
        <v>9.0956869271472236</v>
      </c>
      <c r="G2811" s="3">
        <f t="shared" si="43"/>
        <v>8.2307692307692332E-2</v>
      </c>
      <c r="H2811" s="1">
        <v>43174</v>
      </c>
      <c r="I2811" s="3">
        <v>3.1538461538461543E-2</v>
      </c>
      <c r="J2811" s="3">
        <v>2.4230769230769233E-2</v>
      </c>
      <c r="K2811" s="3">
        <v>1.6923076923076926E-2</v>
      </c>
      <c r="L2811" s="3">
        <v>9.6153846153846159E-3</v>
      </c>
      <c r="N2811" s="1">
        <v>43118</v>
      </c>
    </row>
    <row r="2812" spans="1:14" x14ac:dyDescent="0.25">
      <c r="A2812" t="s">
        <v>2456</v>
      </c>
      <c r="B2812" t="s">
        <v>5</v>
      </c>
      <c r="C2812" t="s">
        <v>10</v>
      </c>
      <c r="D2812" t="s">
        <v>2457</v>
      </c>
      <c r="E2812" t="s">
        <v>2458</v>
      </c>
      <c r="F2812" s="3">
        <v>8.6573303631554328</v>
      </c>
      <c r="G2812" s="3">
        <f t="shared" si="43"/>
        <v>8.2307692307692332E-2</v>
      </c>
      <c r="H2812" s="1">
        <v>43347</v>
      </c>
      <c r="I2812" s="3">
        <v>3.1538461538461543E-2</v>
      </c>
      <c r="J2812" s="3">
        <v>2.4230769230769233E-2</v>
      </c>
      <c r="K2812" s="3">
        <v>1.6923076923076926E-2</v>
      </c>
      <c r="L2812" s="3">
        <v>9.6153846153846159E-3</v>
      </c>
      <c r="N2812" s="1">
        <v>43284</v>
      </c>
    </row>
    <row r="2813" spans="1:14" x14ac:dyDescent="0.25">
      <c r="A2813" t="s">
        <v>2358</v>
      </c>
      <c r="B2813" t="s">
        <v>5</v>
      </c>
      <c r="C2813" t="s">
        <v>179</v>
      </c>
      <c r="D2813" t="s">
        <v>1215</v>
      </c>
      <c r="E2813" t="s">
        <v>2359</v>
      </c>
      <c r="F2813" s="3">
        <v>8.0073489088400862</v>
      </c>
      <c r="G2813" s="3">
        <f t="shared" si="43"/>
        <v>8.2307692307692332E-2</v>
      </c>
      <c r="H2813" s="1">
        <v>42612</v>
      </c>
      <c r="I2813" s="3">
        <v>3.1538461538461543E-2</v>
      </c>
      <c r="J2813" s="3">
        <v>2.4230769230769233E-2</v>
      </c>
      <c r="K2813" s="3">
        <v>1.6923076923076926E-2</v>
      </c>
      <c r="L2813" s="3">
        <v>9.6153846153846159E-3</v>
      </c>
      <c r="N2813" s="1">
        <v>43284</v>
      </c>
    </row>
    <row r="2814" spans="1:14" x14ac:dyDescent="0.25">
      <c r="A2814" t="s">
        <v>2424</v>
      </c>
      <c r="B2814" t="s">
        <v>5</v>
      </c>
      <c r="C2814" t="s">
        <v>79</v>
      </c>
      <c r="D2814" t="s">
        <v>267</v>
      </c>
      <c r="E2814" t="s">
        <v>2425</v>
      </c>
      <c r="F2814" s="3">
        <v>7.765152039102027</v>
      </c>
      <c r="G2814" s="3">
        <f t="shared" si="43"/>
        <v>8.2307692307692332E-2</v>
      </c>
      <c r="H2814" s="1">
        <v>42766</v>
      </c>
      <c r="I2814" s="3">
        <v>3.1538461538461543E-2</v>
      </c>
      <c r="J2814" s="3">
        <v>2.4230769230769233E-2</v>
      </c>
      <c r="K2814" s="3">
        <v>1.6923076923076926E-2</v>
      </c>
      <c r="L2814" s="3">
        <v>9.6153846153846159E-3</v>
      </c>
      <c r="N2814" s="1">
        <v>43284</v>
      </c>
    </row>
    <row r="2815" spans="1:14" x14ac:dyDescent="0.25">
      <c r="A2815" t="s">
        <v>2389</v>
      </c>
      <c r="B2815" t="s">
        <v>5</v>
      </c>
      <c r="C2815" t="s">
        <v>66</v>
      </c>
      <c r="D2815" t="s">
        <v>1801</v>
      </c>
      <c r="E2815" t="s">
        <v>2390</v>
      </c>
      <c r="F2815" s="3">
        <v>7.3441503516074276</v>
      </c>
      <c r="G2815" s="3">
        <f t="shared" si="43"/>
        <v>8.2307692307692332E-2</v>
      </c>
      <c r="H2815" s="1">
        <v>43420</v>
      </c>
      <c r="I2815" s="3">
        <v>3.1538461538461543E-2</v>
      </c>
      <c r="J2815" s="3">
        <v>2.4230769230769233E-2</v>
      </c>
      <c r="K2815" s="3">
        <v>1.6923076923076926E-2</v>
      </c>
      <c r="L2815" s="3">
        <v>9.6153846153846159E-3</v>
      </c>
      <c r="N2815" s="1">
        <v>43254</v>
      </c>
    </row>
    <row r="2816" spans="1:14" x14ac:dyDescent="0.25">
      <c r="A2816" t="s">
        <v>2255</v>
      </c>
      <c r="B2816" t="s">
        <v>5</v>
      </c>
      <c r="C2816" t="s">
        <v>179</v>
      </c>
      <c r="D2816" t="s">
        <v>1839</v>
      </c>
      <c r="E2816" t="s">
        <v>1839</v>
      </c>
      <c r="F2816" s="3">
        <v>6.8554832278153608</v>
      </c>
      <c r="G2816" s="3">
        <f t="shared" si="43"/>
        <v>8.2307692307692332E-2</v>
      </c>
      <c r="H2816" s="1">
        <v>42682</v>
      </c>
      <c r="I2816" s="3">
        <v>3.1538461538461543E-2</v>
      </c>
      <c r="J2816" s="3">
        <v>2.4230769230769233E-2</v>
      </c>
      <c r="K2816" s="3">
        <v>1.6923076923076926E-2</v>
      </c>
      <c r="L2816" s="3">
        <v>9.6153846153846159E-3</v>
      </c>
      <c r="N2816" s="1">
        <v>43254</v>
      </c>
    </row>
    <row r="2817" spans="1:14" x14ac:dyDescent="0.25">
      <c r="A2817" t="s">
        <v>1263</v>
      </c>
      <c r="B2817" t="s">
        <v>213</v>
      </c>
      <c r="C2817" t="s">
        <v>79</v>
      </c>
      <c r="D2817" t="s">
        <v>422</v>
      </c>
      <c r="E2817" t="s">
        <v>422</v>
      </c>
      <c r="F2817" s="3">
        <v>6.6641487396364418</v>
      </c>
      <c r="G2817" s="3">
        <f t="shared" si="43"/>
        <v>8.2307692307692332E-2</v>
      </c>
      <c r="H2817" s="1">
        <v>41947</v>
      </c>
      <c r="I2817" s="3">
        <v>3.1538461538461543E-2</v>
      </c>
      <c r="J2817" s="3">
        <v>2.4230769230769233E-2</v>
      </c>
      <c r="K2817" s="3">
        <v>1.6923076923076926E-2</v>
      </c>
      <c r="L2817" s="3">
        <v>9.6153846153846159E-3</v>
      </c>
      <c r="N2817" s="1">
        <v>43361</v>
      </c>
    </row>
    <row r="2818" spans="1:14" x14ac:dyDescent="0.25">
      <c r="A2818" t="s">
        <v>1345</v>
      </c>
      <c r="B2818" t="s">
        <v>5</v>
      </c>
      <c r="C2818" t="s">
        <v>46</v>
      </c>
      <c r="D2818" t="s">
        <v>1839</v>
      </c>
      <c r="E2818" t="s">
        <v>1346</v>
      </c>
      <c r="F2818" s="3">
        <v>6.3847594169529351</v>
      </c>
      <c r="G2818" s="3">
        <f t="shared" ref="G2818:G2881" si="44">SUM(I2818+J2818+K2818+L2818)</f>
        <v>8.2307692307692332E-2</v>
      </c>
      <c r="H2818" s="1">
        <v>42829</v>
      </c>
      <c r="I2818" s="3">
        <v>3.1538461538461543E-2</v>
      </c>
      <c r="J2818" s="3">
        <v>2.4230769230769233E-2</v>
      </c>
      <c r="K2818" s="3">
        <v>1.6923076923076926E-2</v>
      </c>
      <c r="L2818" s="3">
        <v>9.6153846153846159E-3</v>
      </c>
      <c r="N2818" s="1">
        <v>43362</v>
      </c>
    </row>
    <row r="2819" spans="1:14" x14ac:dyDescent="0.25">
      <c r="A2819" t="s">
        <v>2304</v>
      </c>
      <c r="B2819" t="s">
        <v>5</v>
      </c>
      <c r="C2819" t="s">
        <v>2</v>
      </c>
      <c r="D2819" t="s">
        <v>1715</v>
      </c>
      <c r="E2819" t="s">
        <v>2305</v>
      </c>
      <c r="F2819" s="3">
        <v>5.9419237948299664</v>
      </c>
      <c r="G2819" s="3">
        <f t="shared" si="44"/>
        <v>8.2307692307692332E-2</v>
      </c>
      <c r="H2819" s="1">
        <v>42942</v>
      </c>
      <c r="I2819" s="3">
        <v>3.1538461538461543E-2</v>
      </c>
      <c r="J2819" s="3">
        <v>2.4230769230769233E-2</v>
      </c>
      <c r="K2819" s="3">
        <v>1.6923076923076926E-2</v>
      </c>
      <c r="L2819" s="3">
        <v>9.6153846153846159E-3</v>
      </c>
      <c r="N2819" s="1">
        <v>43332</v>
      </c>
    </row>
    <row r="2820" spans="1:14" x14ac:dyDescent="0.25">
      <c r="A2820" t="s">
        <v>476</v>
      </c>
      <c r="B2820" t="s">
        <v>213</v>
      </c>
      <c r="C2820" t="s">
        <v>20</v>
      </c>
      <c r="D2820" t="s">
        <v>64</v>
      </c>
      <c r="E2820" t="s">
        <v>127</v>
      </c>
      <c r="F2820" s="3">
        <v>5.9138954041275209</v>
      </c>
      <c r="G2820" s="3">
        <f t="shared" si="44"/>
        <v>8.2307692307692332E-2</v>
      </c>
      <c r="H2820" s="1">
        <v>42094</v>
      </c>
      <c r="I2820" s="3">
        <v>3.1538461538461543E-2</v>
      </c>
      <c r="J2820" s="3">
        <v>2.4230769230769233E-2</v>
      </c>
      <c r="K2820" s="3">
        <v>1.6923076923076926E-2</v>
      </c>
      <c r="L2820" s="3">
        <v>9.6153846153846159E-3</v>
      </c>
      <c r="N2820" s="1">
        <v>43332</v>
      </c>
    </row>
    <row r="2821" spans="1:14" x14ac:dyDescent="0.25">
      <c r="A2821" t="s">
        <v>2470</v>
      </c>
      <c r="B2821" t="s">
        <v>5</v>
      </c>
      <c r="C2821" t="s">
        <v>2</v>
      </c>
      <c r="D2821" t="s">
        <v>1301</v>
      </c>
      <c r="E2821" t="s">
        <v>2471</v>
      </c>
      <c r="F2821" s="3">
        <v>4.6772311392781214</v>
      </c>
      <c r="G2821" s="3">
        <f t="shared" si="44"/>
        <v>8.2307692307692332E-2</v>
      </c>
      <c r="H2821" s="1">
        <v>42654</v>
      </c>
      <c r="I2821" s="3">
        <v>3.1538461538461543E-2</v>
      </c>
      <c r="J2821" s="3">
        <v>2.4230769230769233E-2</v>
      </c>
      <c r="K2821" s="3">
        <v>1.6923076923076926E-2</v>
      </c>
      <c r="L2821" s="3">
        <v>9.6153846153846159E-3</v>
      </c>
      <c r="N2821" s="1">
        <v>43358</v>
      </c>
    </row>
    <row r="2822" spans="1:14" x14ac:dyDescent="0.25">
      <c r="A2822" t="s">
        <v>1892</v>
      </c>
      <c r="B2822" t="s">
        <v>5</v>
      </c>
      <c r="C2822" t="s">
        <v>20</v>
      </c>
      <c r="D2822" t="s">
        <v>1567</v>
      </c>
      <c r="E2822" t="s">
        <v>1567</v>
      </c>
      <c r="F2822" s="3">
        <v>4.2052202500151834</v>
      </c>
      <c r="G2822" s="3">
        <f t="shared" si="44"/>
        <v>8.2307692307692332E-2</v>
      </c>
      <c r="H2822" s="1">
        <v>42822</v>
      </c>
      <c r="I2822" s="3">
        <v>3.1538461538461543E-2</v>
      </c>
      <c r="J2822" s="3">
        <v>2.4230769230769233E-2</v>
      </c>
      <c r="K2822" s="3">
        <v>1.6923076923076926E-2</v>
      </c>
      <c r="L2822" s="3">
        <v>9.6153846153846159E-3</v>
      </c>
      <c r="N2822" s="1">
        <v>43358</v>
      </c>
    </row>
    <row r="2823" spans="1:14" x14ac:dyDescent="0.25">
      <c r="A2823" t="s">
        <v>2460</v>
      </c>
      <c r="B2823" t="s">
        <v>5</v>
      </c>
      <c r="C2823" t="s">
        <v>20</v>
      </c>
      <c r="D2823" t="s">
        <v>1191</v>
      </c>
      <c r="E2823" t="s">
        <v>2461</v>
      </c>
      <c r="F2823" s="3">
        <v>2.5520777585940064</v>
      </c>
      <c r="G2823" s="3">
        <f t="shared" si="44"/>
        <v>8.2307692307692332E-2</v>
      </c>
      <c r="H2823" s="1">
        <v>43403</v>
      </c>
      <c r="I2823" s="3">
        <v>3.1538461538461543E-2</v>
      </c>
      <c r="J2823" s="3">
        <v>2.4230769230769233E-2</v>
      </c>
      <c r="K2823" s="3">
        <v>1.6923076923076926E-2</v>
      </c>
      <c r="L2823" s="3">
        <v>9.6153846153846159E-3</v>
      </c>
      <c r="N2823" s="1">
        <v>43120</v>
      </c>
    </row>
    <row r="2824" spans="1:14" x14ac:dyDescent="0.25">
      <c r="A2824" t="s">
        <v>2273</v>
      </c>
      <c r="B2824" t="s">
        <v>5</v>
      </c>
      <c r="C2824" t="s">
        <v>53</v>
      </c>
      <c r="D2824" t="s">
        <v>54</v>
      </c>
      <c r="E2824" t="s">
        <v>54</v>
      </c>
      <c r="F2824" s="3">
        <v>2.4313019852514506</v>
      </c>
      <c r="G2824" s="3">
        <f t="shared" si="44"/>
        <v>8.2307692307692332E-2</v>
      </c>
      <c r="H2824" s="1">
        <v>42619</v>
      </c>
      <c r="I2824" s="3">
        <v>3.1538461538461543E-2</v>
      </c>
      <c r="J2824" s="3">
        <v>2.4230769230769233E-2</v>
      </c>
      <c r="K2824" s="3">
        <v>1.6923076923076926E-2</v>
      </c>
      <c r="L2824" s="3">
        <v>9.6153846153846159E-3</v>
      </c>
      <c r="N2824" s="1">
        <v>43362</v>
      </c>
    </row>
    <row r="2825" spans="1:14" x14ac:dyDescent="0.25">
      <c r="A2825" t="s">
        <v>2401</v>
      </c>
      <c r="B2825" t="s">
        <v>5</v>
      </c>
      <c r="C2825" t="s">
        <v>15</v>
      </c>
      <c r="D2825" t="s">
        <v>1611</v>
      </c>
      <c r="E2825" t="s">
        <v>502</v>
      </c>
      <c r="F2825" s="3">
        <v>2.3395303971749044</v>
      </c>
      <c r="G2825" s="3">
        <f t="shared" si="44"/>
        <v>8.2307692307692332E-2</v>
      </c>
      <c r="H2825" s="1">
        <v>43291</v>
      </c>
      <c r="I2825" s="3">
        <v>3.1538461538461543E-2</v>
      </c>
      <c r="J2825" s="3">
        <v>2.4230769230769233E-2</v>
      </c>
      <c r="K2825" s="3">
        <v>1.6923076923076926E-2</v>
      </c>
      <c r="L2825" s="3">
        <v>9.6153846153846159E-3</v>
      </c>
      <c r="N2825" s="1">
        <v>43132</v>
      </c>
    </row>
    <row r="2826" spans="1:14" x14ac:dyDescent="0.25">
      <c r="A2826" t="s">
        <v>2301</v>
      </c>
      <c r="B2826" t="s">
        <v>5</v>
      </c>
      <c r="C2826" t="s">
        <v>89</v>
      </c>
      <c r="D2826" t="s">
        <v>951</v>
      </c>
      <c r="E2826" t="s">
        <v>2302</v>
      </c>
      <c r="F2826" s="3">
        <v>2.0185243136782702</v>
      </c>
      <c r="G2826" s="3">
        <f t="shared" si="44"/>
        <v>8.2307692307692332E-2</v>
      </c>
      <c r="H2826" s="1">
        <v>43025</v>
      </c>
      <c r="I2826" s="3">
        <v>3.1538461538461543E-2</v>
      </c>
      <c r="J2826" s="3">
        <v>2.4230769230769233E-2</v>
      </c>
      <c r="K2826" s="3">
        <v>1.6923076923076926E-2</v>
      </c>
      <c r="L2826" s="3">
        <v>9.6153846153846159E-3</v>
      </c>
      <c r="N2826" s="1">
        <v>43362</v>
      </c>
    </row>
    <row r="2827" spans="1:14" x14ac:dyDescent="0.25">
      <c r="A2827" t="s">
        <v>2402</v>
      </c>
      <c r="B2827" t="s">
        <v>5</v>
      </c>
      <c r="C2827" t="s">
        <v>15</v>
      </c>
      <c r="D2827" t="s">
        <v>141</v>
      </c>
      <c r="E2827" t="s">
        <v>2403</v>
      </c>
      <c r="F2827" s="3">
        <v>1.2296414804429427</v>
      </c>
      <c r="G2827" s="3">
        <f t="shared" si="44"/>
        <v>8.2307692307692332E-2</v>
      </c>
      <c r="H2827" s="1">
        <v>43294</v>
      </c>
      <c r="I2827" s="3">
        <v>3.1538461538461543E-2</v>
      </c>
      <c r="J2827" s="3">
        <v>2.4230769230769233E-2</v>
      </c>
      <c r="K2827" s="3">
        <v>1.6923076923076926E-2</v>
      </c>
      <c r="L2827" s="3">
        <v>9.6153846153846159E-3</v>
      </c>
      <c r="N2827" s="1">
        <v>43132</v>
      </c>
    </row>
    <row r="2828" spans="1:14" x14ac:dyDescent="0.25">
      <c r="A2828" t="s">
        <v>2126</v>
      </c>
      <c r="B2828" t="s">
        <v>8</v>
      </c>
      <c r="C2828" t="s">
        <v>10</v>
      </c>
      <c r="D2828" t="s">
        <v>1119</v>
      </c>
      <c r="E2828" t="s">
        <v>1119</v>
      </c>
      <c r="F2828" s="3">
        <v>6.946988183712997</v>
      </c>
      <c r="G2828" s="3">
        <f t="shared" si="44"/>
        <v>8.2285714285714281E-2</v>
      </c>
      <c r="H2828" s="1">
        <v>41044</v>
      </c>
      <c r="I2828" s="3">
        <v>3.9428571428571424E-2</v>
      </c>
      <c r="J2828" s="3">
        <v>2.6857142857142857E-2</v>
      </c>
      <c r="K2828" s="3">
        <v>1.4285714285714284E-2</v>
      </c>
      <c r="L2828" s="3">
        <v>1.7142857142857099E-3</v>
      </c>
      <c r="N2828" s="1">
        <v>43365</v>
      </c>
    </row>
    <row r="2829" spans="1:14" x14ac:dyDescent="0.25">
      <c r="A2829" t="s">
        <v>2157</v>
      </c>
      <c r="B2829" t="s">
        <v>5</v>
      </c>
      <c r="C2829" t="s">
        <v>2</v>
      </c>
      <c r="D2829" t="s">
        <v>744</v>
      </c>
      <c r="E2829" t="s">
        <v>745</v>
      </c>
      <c r="F2829" s="3">
        <v>1.6620233546894099</v>
      </c>
      <c r="G2829" s="3">
        <f t="shared" si="44"/>
        <v>8.2285714285714281E-2</v>
      </c>
      <c r="H2829" s="1">
        <v>43032</v>
      </c>
      <c r="I2829" s="3">
        <v>3.9428571428571424E-2</v>
      </c>
      <c r="J2829" s="3">
        <v>2.6857142857142857E-2</v>
      </c>
      <c r="K2829" s="3">
        <v>1.4285714285714284E-2</v>
      </c>
      <c r="L2829" s="3">
        <v>1.7142857142857099E-3</v>
      </c>
      <c r="N2829" s="1">
        <v>43360</v>
      </c>
    </row>
    <row r="2830" spans="1:14" x14ac:dyDescent="0.25">
      <c r="A2830" t="s">
        <v>1224</v>
      </c>
      <c r="B2830" t="s">
        <v>45</v>
      </c>
      <c r="C2830" t="s">
        <v>258</v>
      </c>
      <c r="D2830" t="s">
        <v>36</v>
      </c>
      <c r="E2830" t="s">
        <v>259</v>
      </c>
      <c r="F2830" s="3">
        <v>9.6371937317648086</v>
      </c>
      <c r="G2830" s="3">
        <f t="shared" si="44"/>
        <v>8.2000000000000017E-2</v>
      </c>
      <c r="H2830" s="1">
        <v>42892</v>
      </c>
      <c r="I2830" s="3">
        <v>3.4000000000000002E-2</v>
      </c>
      <c r="J2830" s="3">
        <v>2.5000000000000001E-2</v>
      </c>
      <c r="K2830" s="3">
        <v>1.6E-2</v>
      </c>
      <c r="L2830" s="3">
        <v>6.9999999999999993E-3</v>
      </c>
      <c r="N2830" s="1">
        <v>43276</v>
      </c>
    </row>
    <row r="2831" spans="1:14" x14ac:dyDescent="0.25">
      <c r="A2831" t="s">
        <v>1869</v>
      </c>
      <c r="B2831" t="s">
        <v>286</v>
      </c>
      <c r="C2831" t="s">
        <v>66</v>
      </c>
      <c r="D2831" t="s">
        <v>610</v>
      </c>
      <c r="E2831" t="s">
        <v>610</v>
      </c>
      <c r="F2831" s="3">
        <v>6.2039476720980655</v>
      </c>
      <c r="G2831" s="3">
        <f t="shared" si="44"/>
        <v>8.2000000000000003E-2</v>
      </c>
      <c r="H2831" s="1">
        <v>43256</v>
      </c>
      <c r="I2831" s="3">
        <v>4.2999999999999997E-2</v>
      </c>
      <c r="J2831" s="3">
        <v>2.7999999999999997E-2</v>
      </c>
      <c r="K2831" s="3">
        <v>1.3000000000000005E-2</v>
      </c>
      <c r="L2831" s="3">
        <v>-1.9999999999999879E-3</v>
      </c>
      <c r="N2831" s="1">
        <v>43276</v>
      </c>
    </row>
    <row r="2832" spans="1:14" x14ac:dyDescent="0.25">
      <c r="A2832" t="s">
        <v>2150</v>
      </c>
      <c r="B2832" t="s">
        <v>176</v>
      </c>
      <c r="C2832" t="s">
        <v>60</v>
      </c>
      <c r="D2832" t="s">
        <v>82</v>
      </c>
      <c r="E2832" t="s">
        <v>305</v>
      </c>
      <c r="F2832" s="3">
        <v>4.8227025262578795</v>
      </c>
      <c r="G2832" s="3">
        <f t="shared" si="44"/>
        <v>8.0000000000000016E-2</v>
      </c>
      <c r="H2832" s="1">
        <v>38134</v>
      </c>
      <c r="I2832" s="3">
        <v>4.250000000000001E-2</v>
      </c>
      <c r="J2832" s="3">
        <v>2.7500000000000004E-2</v>
      </c>
      <c r="K2832" s="3">
        <v>1.2500000000000004E-2</v>
      </c>
      <c r="L2832" s="3">
        <v>-2.5000000000000022E-3</v>
      </c>
      <c r="N2832" s="1">
        <v>43137</v>
      </c>
    </row>
    <row r="2833" spans="1:14" x14ac:dyDescent="0.25">
      <c r="A2833" t="s">
        <v>2871</v>
      </c>
      <c r="B2833" t="s">
        <v>213</v>
      </c>
      <c r="C2833" t="s">
        <v>79</v>
      </c>
      <c r="D2833" t="s">
        <v>1436</v>
      </c>
      <c r="E2833" t="s">
        <v>224</v>
      </c>
      <c r="F2833" s="3">
        <v>9.9954969287612325</v>
      </c>
      <c r="G2833" s="3">
        <f t="shared" si="44"/>
        <v>0.08</v>
      </c>
      <c r="H2833" s="1">
        <v>42782</v>
      </c>
      <c r="I2833" s="3">
        <v>0.02</v>
      </c>
      <c r="J2833" s="3">
        <v>0.02</v>
      </c>
      <c r="K2833" s="3">
        <v>0.02</v>
      </c>
      <c r="L2833" s="3">
        <v>0.02</v>
      </c>
      <c r="N2833" s="1">
        <v>43137</v>
      </c>
    </row>
    <row r="2834" spans="1:14" x14ac:dyDescent="0.25">
      <c r="A2834" t="s">
        <v>1735</v>
      </c>
      <c r="B2834" t="s">
        <v>213</v>
      </c>
      <c r="C2834" t="s">
        <v>1342</v>
      </c>
      <c r="D2834" t="s">
        <v>1736</v>
      </c>
      <c r="E2834" t="s">
        <v>1737</v>
      </c>
      <c r="F2834" s="3">
        <v>9.9848865685844839</v>
      </c>
      <c r="G2834" s="3">
        <f t="shared" si="44"/>
        <v>0.08</v>
      </c>
      <c r="H2834" s="1">
        <v>41816</v>
      </c>
      <c r="I2834" s="3">
        <v>0.02</v>
      </c>
      <c r="J2834" s="3">
        <v>0.02</v>
      </c>
      <c r="K2834" s="3">
        <v>0.02</v>
      </c>
      <c r="L2834" s="3">
        <v>0.02</v>
      </c>
      <c r="N2834" s="1">
        <v>43137</v>
      </c>
    </row>
    <row r="2835" spans="1:14" x14ac:dyDescent="0.25">
      <c r="A2835" t="s">
        <v>2784</v>
      </c>
      <c r="B2835" t="s">
        <v>5</v>
      </c>
      <c r="C2835" t="s">
        <v>35</v>
      </c>
      <c r="D2835" t="s">
        <v>891</v>
      </c>
      <c r="E2835" t="s">
        <v>891</v>
      </c>
      <c r="F2835" s="3">
        <v>9.9231450120178994</v>
      </c>
      <c r="G2835" s="3">
        <f t="shared" si="44"/>
        <v>0.08</v>
      </c>
      <c r="H2835" s="1">
        <v>43006</v>
      </c>
      <c r="I2835" s="3">
        <v>0.02</v>
      </c>
      <c r="J2835" s="3">
        <v>0.02</v>
      </c>
      <c r="K2835" s="3">
        <v>0.02</v>
      </c>
      <c r="L2835" s="3">
        <v>0.02</v>
      </c>
      <c r="N2835" s="1">
        <v>43364</v>
      </c>
    </row>
    <row r="2836" spans="1:14" x14ac:dyDescent="0.25">
      <c r="A2836" t="s">
        <v>2949</v>
      </c>
      <c r="B2836" t="s">
        <v>47</v>
      </c>
      <c r="C2836" t="s">
        <v>1342</v>
      </c>
      <c r="D2836" t="s">
        <v>978</v>
      </c>
      <c r="E2836" t="s">
        <v>2709</v>
      </c>
      <c r="F2836" s="3">
        <v>9.9011731849965372</v>
      </c>
      <c r="G2836" s="3">
        <f t="shared" si="44"/>
        <v>0.08</v>
      </c>
      <c r="H2836" s="1">
        <v>41445</v>
      </c>
      <c r="I2836" s="3">
        <v>0.02</v>
      </c>
      <c r="J2836" s="3">
        <v>0.02</v>
      </c>
      <c r="K2836" s="3">
        <v>0.02</v>
      </c>
      <c r="L2836" s="3">
        <v>0.02</v>
      </c>
      <c r="N2836" s="1">
        <v>43365</v>
      </c>
    </row>
    <row r="2837" spans="1:14" x14ac:dyDescent="0.25">
      <c r="A2837" t="s">
        <v>2927</v>
      </c>
      <c r="B2837" t="s">
        <v>8</v>
      </c>
      <c r="C2837" t="s">
        <v>10</v>
      </c>
      <c r="D2837" t="s">
        <v>1119</v>
      </c>
      <c r="E2837" t="s">
        <v>1119</v>
      </c>
      <c r="F2837" s="3">
        <v>9.8419777294576445</v>
      </c>
      <c r="G2837" s="3">
        <f t="shared" si="44"/>
        <v>0.08</v>
      </c>
      <c r="H2837" s="1">
        <v>41053</v>
      </c>
      <c r="I2837" s="3">
        <v>0.02</v>
      </c>
      <c r="J2837" s="3">
        <v>0.02</v>
      </c>
      <c r="K2837" s="3">
        <v>0.02</v>
      </c>
      <c r="L2837" s="3">
        <v>0.02</v>
      </c>
      <c r="N2837" s="1">
        <v>43283</v>
      </c>
    </row>
    <row r="2838" spans="1:14" x14ac:dyDescent="0.25">
      <c r="A2838" t="s">
        <v>2716</v>
      </c>
      <c r="B2838" t="s">
        <v>213</v>
      </c>
      <c r="C2838" t="s">
        <v>2</v>
      </c>
      <c r="D2838" t="s">
        <v>891</v>
      </c>
      <c r="E2838" t="s">
        <v>224</v>
      </c>
      <c r="F2838" s="3">
        <v>9.7822758410474524</v>
      </c>
      <c r="G2838" s="3">
        <f t="shared" si="44"/>
        <v>0.08</v>
      </c>
      <c r="H2838" s="1">
        <v>42215</v>
      </c>
      <c r="I2838" s="3">
        <v>0.02</v>
      </c>
      <c r="J2838" s="3">
        <v>0.02</v>
      </c>
      <c r="K2838" s="3">
        <v>0.02</v>
      </c>
      <c r="L2838" s="3">
        <v>0.02</v>
      </c>
      <c r="N2838" s="1">
        <v>43364</v>
      </c>
    </row>
    <row r="2839" spans="1:14" x14ac:dyDescent="0.25">
      <c r="A2839" t="s">
        <v>2883</v>
      </c>
      <c r="B2839" t="s">
        <v>1</v>
      </c>
      <c r="C2839" t="s">
        <v>1342</v>
      </c>
      <c r="D2839" t="s">
        <v>412</v>
      </c>
      <c r="E2839" t="s">
        <v>412</v>
      </c>
      <c r="F2839" s="3">
        <v>9.7517338496853743</v>
      </c>
      <c r="G2839" s="3">
        <f t="shared" si="44"/>
        <v>0.08</v>
      </c>
      <c r="H2839" s="1">
        <v>40892</v>
      </c>
      <c r="I2839" s="3">
        <v>0.02</v>
      </c>
      <c r="J2839" s="3">
        <v>0.02</v>
      </c>
      <c r="K2839" s="3">
        <v>0.02</v>
      </c>
      <c r="L2839" s="3">
        <v>0.02</v>
      </c>
      <c r="N2839" s="1">
        <v>43364</v>
      </c>
    </row>
    <row r="2840" spans="1:14" x14ac:dyDescent="0.25">
      <c r="A2840" t="s">
        <v>1706</v>
      </c>
      <c r="B2840" t="s">
        <v>356</v>
      </c>
      <c r="C2840" t="s">
        <v>179</v>
      </c>
      <c r="D2840" t="s">
        <v>84</v>
      </c>
      <c r="E2840" t="s">
        <v>217</v>
      </c>
      <c r="F2840" s="3">
        <v>9.6844482931343059</v>
      </c>
      <c r="G2840" s="3">
        <f t="shared" si="44"/>
        <v>0.08</v>
      </c>
      <c r="H2840" s="1">
        <v>41676</v>
      </c>
      <c r="I2840" s="3">
        <v>0.02</v>
      </c>
      <c r="J2840" s="3">
        <v>0.02</v>
      </c>
      <c r="K2840" s="3">
        <v>0.02</v>
      </c>
      <c r="L2840" s="3">
        <v>0.02</v>
      </c>
      <c r="N2840" s="1">
        <v>43364</v>
      </c>
    </row>
    <row r="2841" spans="1:14" x14ac:dyDescent="0.25">
      <c r="A2841" t="s">
        <v>2891</v>
      </c>
      <c r="B2841" t="s">
        <v>286</v>
      </c>
      <c r="C2841" t="s">
        <v>1342</v>
      </c>
      <c r="D2841" t="s">
        <v>2844</v>
      </c>
      <c r="E2841" t="s">
        <v>1704</v>
      </c>
      <c r="F2841" s="3">
        <v>9.6797782930400782</v>
      </c>
      <c r="G2841" s="3">
        <f t="shared" si="44"/>
        <v>0.08</v>
      </c>
      <c r="H2841" s="1">
        <v>43307</v>
      </c>
      <c r="I2841" s="3">
        <v>0.02</v>
      </c>
      <c r="J2841" s="3">
        <v>0.02</v>
      </c>
      <c r="K2841" s="3">
        <v>0.02</v>
      </c>
      <c r="L2841" s="3">
        <v>0.02</v>
      </c>
      <c r="N2841" s="1">
        <v>43115</v>
      </c>
    </row>
    <row r="2842" spans="1:14" x14ac:dyDescent="0.25">
      <c r="A2842" t="s">
        <v>2828</v>
      </c>
      <c r="B2842" t="s">
        <v>1</v>
      </c>
      <c r="C2842" t="s">
        <v>53</v>
      </c>
      <c r="D2842" t="s">
        <v>341</v>
      </c>
      <c r="E2842" t="s">
        <v>400</v>
      </c>
      <c r="F2842" s="3">
        <v>9.5956372900526823</v>
      </c>
      <c r="G2842" s="3">
        <f t="shared" si="44"/>
        <v>0.08</v>
      </c>
      <c r="H2842" s="1">
        <v>41809</v>
      </c>
      <c r="I2842" s="3">
        <v>0.02</v>
      </c>
      <c r="J2842" s="3">
        <v>0.02</v>
      </c>
      <c r="K2842" s="3">
        <v>0.02</v>
      </c>
      <c r="L2842" s="3">
        <v>0.02</v>
      </c>
      <c r="N2842" s="1">
        <v>43115</v>
      </c>
    </row>
    <row r="2843" spans="1:14" x14ac:dyDescent="0.25">
      <c r="A2843" t="s">
        <v>2788</v>
      </c>
      <c r="B2843" t="s">
        <v>298</v>
      </c>
      <c r="C2843" t="s">
        <v>15</v>
      </c>
      <c r="D2843" t="s">
        <v>1853</v>
      </c>
      <c r="E2843" t="s">
        <v>1854</v>
      </c>
      <c r="F2843" s="3">
        <v>9.5152990320510948</v>
      </c>
      <c r="G2843" s="3">
        <f t="shared" si="44"/>
        <v>0.08</v>
      </c>
      <c r="H2843" s="1">
        <v>42670</v>
      </c>
      <c r="I2843" s="3">
        <v>0.02</v>
      </c>
      <c r="J2843" s="3">
        <v>0.02</v>
      </c>
      <c r="K2843" s="3">
        <v>0.02</v>
      </c>
      <c r="L2843" s="3">
        <v>0.02</v>
      </c>
      <c r="N2843" s="1">
        <v>43152</v>
      </c>
    </row>
    <row r="2844" spans="1:14" x14ac:dyDescent="0.25">
      <c r="A2844" t="s">
        <v>2897</v>
      </c>
      <c r="B2844" t="s">
        <v>47</v>
      </c>
      <c r="C2844" t="s">
        <v>1342</v>
      </c>
      <c r="D2844" t="s">
        <v>1436</v>
      </c>
      <c r="E2844" t="s">
        <v>2257</v>
      </c>
      <c r="F2844" s="3">
        <v>9.4714034541715915</v>
      </c>
      <c r="G2844" s="3">
        <f t="shared" si="44"/>
        <v>0.08</v>
      </c>
      <c r="H2844" s="1">
        <v>41480</v>
      </c>
      <c r="I2844" s="3">
        <v>0.02</v>
      </c>
      <c r="J2844" s="3">
        <v>0.02</v>
      </c>
      <c r="K2844" s="3">
        <v>0.02</v>
      </c>
      <c r="L2844" s="3">
        <v>0.02</v>
      </c>
      <c r="N2844" s="1">
        <v>43100</v>
      </c>
    </row>
    <row r="2845" spans="1:14" x14ac:dyDescent="0.25">
      <c r="A2845" t="s">
        <v>2952</v>
      </c>
      <c r="B2845" t="s">
        <v>213</v>
      </c>
      <c r="C2845" t="s">
        <v>2</v>
      </c>
      <c r="D2845" t="s">
        <v>757</v>
      </c>
      <c r="E2845" t="s">
        <v>2257</v>
      </c>
      <c r="F2845" s="3">
        <v>9.4518213208820026</v>
      </c>
      <c r="G2845" s="3">
        <f t="shared" si="44"/>
        <v>0.08</v>
      </c>
      <c r="H2845" s="1">
        <v>43186</v>
      </c>
      <c r="I2845" s="3">
        <v>0.02</v>
      </c>
      <c r="J2845" s="3">
        <v>0.02</v>
      </c>
      <c r="K2845" s="3">
        <v>0.02</v>
      </c>
      <c r="L2845" s="3">
        <v>0.02</v>
      </c>
      <c r="N2845" s="1">
        <v>43244</v>
      </c>
    </row>
    <row r="2846" spans="1:14" x14ac:dyDescent="0.25">
      <c r="A2846" t="s">
        <v>2728</v>
      </c>
      <c r="B2846" t="s">
        <v>213</v>
      </c>
      <c r="C2846" t="s">
        <v>46</v>
      </c>
      <c r="D2846" t="s">
        <v>1037</v>
      </c>
      <c r="E2846" t="s">
        <v>1037</v>
      </c>
      <c r="F2846" s="3">
        <v>9.4403473121491857</v>
      </c>
      <c r="G2846" s="3">
        <f t="shared" si="44"/>
        <v>0.08</v>
      </c>
      <c r="H2846" s="1">
        <v>42670</v>
      </c>
      <c r="I2846" s="3">
        <v>0.02</v>
      </c>
      <c r="J2846" s="3">
        <v>0.02</v>
      </c>
      <c r="K2846" s="3">
        <v>0.02</v>
      </c>
      <c r="L2846" s="3">
        <v>0.02</v>
      </c>
      <c r="N2846" s="1">
        <v>43155</v>
      </c>
    </row>
    <row r="2847" spans="1:14" x14ac:dyDescent="0.25">
      <c r="A2847" t="s">
        <v>2859</v>
      </c>
      <c r="B2847" t="s">
        <v>47</v>
      </c>
      <c r="C2847" t="s">
        <v>1342</v>
      </c>
      <c r="D2847" t="s">
        <v>1436</v>
      </c>
      <c r="E2847" t="s">
        <v>1436</v>
      </c>
      <c r="F2847" s="3">
        <v>9.4374931665685011</v>
      </c>
      <c r="G2847" s="3">
        <f t="shared" si="44"/>
        <v>0.08</v>
      </c>
      <c r="H2847" s="1">
        <v>41151</v>
      </c>
      <c r="I2847" s="3">
        <v>0.02</v>
      </c>
      <c r="J2847" s="3">
        <v>0.02</v>
      </c>
      <c r="K2847" s="3">
        <v>0.02</v>
      </c>
      <c r="L2847" s="3">
        <v>0.02</v>
      </c>
      <c r="N2847" s="1">
        <v>43244</v>
      </c>
    </row>
    <row r="2848" spans="1:14" x14ac:dyDescent="0.25">
      <c r="A2848" t="s">
        <v>2811</v>
      </c>
      <c r="B2848" t="s">
        <v>298</v>
      </c>
      <c r="C2848" t="s">
        <v>60</v>
      </c>
      <c r="D2848" t="s">
        <v>283</v>
      </c>
      <c r="E2848" t="s">
        <v>283</v>
      </c>
      <c r="F2848" s="3">
        <v>9.3966480335986748</v>
      </c>
      <c r="G2848" s="3">
        <f t="shared" si="44"/>
        <v>0.08</v>
      </c>
      <c r="H2848" s="1">
        <v>42341</v>
      </c>
      <c r="I2848" s="3">
        <v>0.02</v>
      </c>
      <c r="J2848" s="3">
        <v>0.02</v>
      </c>
      <c r="K2848" s="3">
        <v>0.02</v>
      </c>
      <c r="L2848" s="3">
        <v>0.02</v>
      </c>
      <c r="N2848" s="1">
        <v>43102</v>
      </c>
    </row>
    <row r="2849" spans="1:14" x14ac:dyDescent="0.25">
      <c r="A2849" t="s">
        <v>2698</v>
      </c>
      <c r="B2849" t="s">
        <v>213</v>
      </c>
      <c r="C2849" t="s">
        <v>46</v>
      </c>
      <c r="D2849" t="s">
        <v>518</v>
      </c>
      <c r="E2849" t="s">
        <v>1355</v>
      </c>
      <c r="F2849" s="3">
        <v>9.3597050745433901</v>
      </c>
      <c r="G2849" s="3">
        <f t="shared" si="44"/>
        <v>0.08</v>
      </c>
      <c r="H2849" s="1">
        <v>42460</v>
      </c>
      <c r="I2849" s="3">
        <v>0.02</v>
      </c>
      <c r="J2849" s="3">
        <v>0.02</v>
      </c>
      <c r="K2849" s="3">
        <v>0.02</v>
      </c>
      <c r="L2849" s="3">
        <v>0.02</v>
      </c>
      <c r="N2849" s="1">
        <v>43363</v>
      </c>
    </row>
    <row r="2850" spans="1:14" x14ac:dyDescent="0.25">
      <c r="A2850" t="s">
        <v>2378</v>
      </c>
      <c r="B2850" t="s">
        <v>213</v>
      </c>
      <c r="C2850" t="s">
        <v>35</v>
      </c>
      <c r="D2850" t="s">
        <v>696</v>
      </c>
      <c r="E2850" t="s">
        <v>1620</v>
      </c>
      <c r="F2850" s="3">
        <v>9.3190503367536746</v>
      </c>
      <c r="G2850" s="3">
        <f t="shared" si="44"/>
        <v>0.08</v>
      </c>
      <c r="H2850" s="1">
        <v>43286</v>
      </c>
      <c r="I2850" s="3">
        <v>0.02</v>
      </c>
      <c r="J2850" s="3">
        <v>0.02</v>
      </c>
      <c r="K2850" s="3">
        <v>0.02</v>
      </c>
      <c r="L2850" s="3">
        <v>0.02</v>
      </c>
      <c r="N2850" s="1">
        <v>43367</v>
      </c>
    </row>
    <row r="2851" spans="1:14" x14ac:dyDescent="0.25">
      <c r="A2851" t="s">
        <v>2350</v>
      </c>
      <c r="B2851" t="s">
        <v>213</v>
      </c>
      <c r="C2851" t="s">
        <v>1342</v>
      </c>
      <c r="D2851" t="s">
        <v>1582</v>
      </c>
      <c r="E2851" t="s">
        <v>1582</v>
      </c>
      <c r="F2851" s="3">
        <v>9.2296233549582087</v>
      </c>
      <c r="G2851" s="3">
        <f t="shared" si="44"/>
        <v>0.08</v>
      </c>
      <c r="H2851" s="1">
        <v>41606</v>
      </c>
      <c r="I2851" s="3">
        <v>0.02</v>
      </c>
      <c r="J2851" s="3">
        <v>0.02</v>
      </c>
      <c r="K2851" s="3">
        <v>0.02</v>
      </c>
      <c r="L2851" s="3">
        <v>0.02</v>
      </c>
      <c r="N2851" s="1">
        <v>43360</v>
      </c>
    </row>
    <row r="2852" spans="1:14" x14ac:dyDescent="0.25">
      <c r="A2852" t="s">
        <v>2857</v>
      </c>
      <c r="B2852" t="s">
        <v>47</v>
      </c>
      <c r="C2852" t="s">
        <v>1342</v>
      </c>
      <c r="D2852" t="s">
        <v>2858</v>
      </c>
      <c r="E2852" t="s">
        <v>2858</v>
      </c>
      <c r="F2852" s="3">
        <v>9.1679929269655496</v>
      </c>
      <c r="G2852" s="3">
        <f t="shared" si="44"/>
        <v>0.08</v>
      </c>
      <c r="H2852" s="1">
        <v>40997</v>
      </c>
      <c r="I2852" s="3">
        <v>0.02</v>
      </c>
      <c r="J2852" s="3">
        <v>0.02</v>
      </c>
      <c r="K2852" s="3">
        <v>0.02</v>
      </c>
      <c r="L2852" s="3">
        <v>0.02</v>
      </c>
      <c r="N2852" s="1">
        <v>43318</v>
      </c>
    </row>
    <row r="2853" spans="1:14" x14ac:dyDescent="0.25">
      <c r="A2853" t="s">
        <v>2703</v>
      </c>
      <c r="B2853" t="s">
        <v>213</v>
      </c>
      <c r="C2853" t="s">
        <v>2</v>
      </c>
      <c r="D2853" t="s">
        <v>744</v>
      </c>
      <c r="E2853" t="s">
        <v>745</v>
      </c>
      <c r="F2853" s="3">
        <v>9.1636360024921242</v>
      </c>
      <c r="G2853" s="3">
        <f t="shared" si="44"/>
        <v>0.08</v>
      </c>
      <c r="H2853" s="1">
        <v>43144</v>
      </c>
      <c r="I2853" s="3">
        <v>0.02</v>
      </c>
      <c r="J2853" s="3">
        <v>0.02</v>
      </c>
      <c r="K2853" s="3">
        <v>0.02</v>
      </c>
      <c r="L2853" s="3">
        <v>0.02</v>
      </c>
      <c r="N2853" s="1">
        <v>43365</v>
      </c>
    </row>
    <row r="2854" spans="1:14" x14ac:dyDescent="0.25">
      <c r="A2854" t="s">
        <v>2706</v>
      </c>
      <c r="B2854" t="s">
        <v>1</v>
      </c>
      <c r="C2854" t="s">
        <v>1342</v>
      </c>
      <c r="D2854" t="s">
        <v>1736</v>
      </c>
      <c r="E2854" t="s">
        <v>1737</v>
      </c>
      <c r="F2854" s="3">
        <v>9.0174138351972211</v>
      </c>
      <c r="G2854" s="3">
        <f t="shared" si="44"/>
        <v>0.08</v>
      </c>
      <c r="H2854" s="1">
        <v>40801</v>
      </c>
      <c r="I2854" s="3">
        <v>0.02</v>
      </c>
      <c r="J2854" s="3">
        <v>0.02</v>
      </c>
      <c r="K2854" s="3">
        <v>0.02</v>
      </c>
      <c r="L2854" s="3">
        <v>0.02</v>
      </c>
      <c r="N2854" s="1">
        <v>43276</v>
      </c>
    </row>
    <row r="2855" spans="1:14" x14ac:dyDescent="0.25">
      <c r="A2855" t="s">
        <v>2838</v>
      </c>
      <c r="B2855" t="s">
        <v>47</v>
      </c>
      <c r="C2855" t="s">
        <v>89</v>
      </c>
      <c r="D2855" t="s">
        <v>2383</v>
      </c>
      <c r="E2855" t="s">
        <v>2839</v>
      </c>
      <c r="F2855" s="3">
        <v>8.8189762688225244</v>
      </c>
      <c r="G2855" s="3">
        <f t="shared" si="44"/>
        <v>0.08</v>
      </c>
      <c r="H2855" s="1">
        <v>41018</v>
      </c>
      <c r="I2855" s="3">
        <v>0.02</v>
      </c>
      <c r="J2855" s="3">
        <v>0.02</v>
      </c>
      <c r="K2855" s="3">
        <v>0.02</v>
      </c>
      <c r="L2855" s="3">
        <v>0.02</v>
      </c>
      <c r="N2855" s="1">
        <v>43276</v>
      </c>
    </row>
    <row r="2856" spans="1:14" x14ac:dyDescent="0.25">
      <c r="A2856" t="s">
        <v>2736</v>
      </c>
      <c r="B2856" t="s">
        <v>1</v>
      </c>
      <c r="C2856" t="s">
        <v>46</v>
      </c>
      <c r="D2856" t="s">
        <v>341</v>
      </c>
      <c r="E2856" t="s">
        <v>341</v>
      </c>
      <c r="F2856" s="3">
        <v>8.7705306503490768</v>
      </c>
      <c r="G2856" s="3">
        <f t="shared" si="44"/>
        <v>0.08</v>
      </c>
      <c r="H2856" s="1">
        <v>41025</v>
      </c>
      <c r="I2856" s="3">
        <v>0.02</v>
      </c>
      <c r="J2856" s="3">
        <v>0.02</v>
      </c>
      <c r="K2856" s="3">
        <v>0.02</v>
      </c>
      <c r="L2856" s="3">
        <v>0.02</v>
      </c>
      <c r="N2856" s="1">
        <v>43507</v>
      </c>
    </row>
    <row r="2857" spans="1:14" x14ac:dyDescent="0.25">
      <c r="A2857" t="s">
        <v>2629</v>
      </c>
      <c r="B2857" t="s">
        <v>47</v>
      </c>
      <c r="C2857" t="s">
        <v>79</v>
      </c>
      <c r="D2857" t="s">
        <v>518</v>
      </c>
      <c r="E2857" t="s">
        <v>2630</v>
      </c>
      <c r="F2857" s="3">
        <v>8.7487020451193231</v>
      </c>
      <c r="G2857" s="3">
        <f t="shared" si="44"/>
        <v>0.08</v>
      </c>
      <c r="H2857" s="1">
        <v>42075</v>
      </c>
      <c r="I2857" s="3">
        <v>0.02</v>
      </c>
      <c r="J2857" s="3">
        <v>0.02</v>
      </c>
      <c r="K2857" s="3">
        <v>0.02</v>
      </c>
      <c r="L2857" s="3">
        <v>0.02</v>
      </c>
      <c r="N2857" s="1">
        <v>43251</v>
      </c>
    </row>
    <row r="2858" spans="1:14" x14ac:dyDescent="0.25">
      <c r="A2858" t="s">
        <v>2759</v>
      </c>
      <c r="B2858" t="s">
        <v>5</v>
      </c>
      <c r="C2858" t="s">
        <v>66</v>
      </c>
      <c r="D2858" t="s">
        <v>1066</v>
      </c>
      <c r="E2858" t="s">
        <v>400</v>
      </c>
      <c r="F2858" s="3">
        <v>8.7427671904124526</v>
      </c>
      <c r="G2858" s="3">
        <f t="shared" si="44"/>
        <v>0.08</v>
      </c>
      <c r="H2858" s="1">
        <v>43251</v>
      </c>
      <c r="I2858" s="3">
        <v>0.02</v>
      </c>
      <c r="J2858" s="3">
        <v>0.02</v>
      </c>
      <c r="K2858" s="3">
        <v>0.02</v>
      </c>
      <c r="L2858" s="3">
        <v>0.02</v>
      </c>
      <c r="N2858" s="1">
        <v>43431</v>
      </c>
    </row>
    <row r="2859" spans="1:14" x14ac:dyDescent="0.25">
      <c r="A2859" t="s">
        <v>2698</v>
      </c>
      <c r="B2859" t="s">
        <v>1</v>
      </c>
      <c r="C2859" t="s">
        <v>46</v>
      </c>
      <c r="D2859" t="s">
        <v>518</v>
      </c>
      <c r="E2859" t="s">
        <v>1355</v>
      </c>
      <c r="F2859" s="3">
        <v>8.7259708725162195</v>
      </c>
      <c r="G2859" s="3">
        <f t="shared" si="44"/>
        <v>0.08</v>
      </c>
      <c r="H2859" s="1">
        <v>42460</v>
      </c>
      <c r="I2859" s="3">
        <v>0.02</v>
      </c>
      <c r="J2859" s="3">
        <v>0.02</v>
      </c>
      <c r="K2859" s="3">
        <v>0.02</v>
      </c>
      <c r="L2859" s="3">
        <v>0.02</v>
      </c>
      <c r="N2859" s="1">
        <v>43180</v>
      </c>
    </row>
    <row r="2860" spans="1:14" x14ac:dyDescent="0.25">
      <c r="A2860" t="s">
        <v>2701</v>
      </c>
      <c r="B2860" t="s">
        <v>213</v>
      </c>
      <c r="C2860" t="s">
        <v>2</v>
      </c>
      <c r="D2860" t="s">
        <v>745</v>
      </c>
      <c r="E2860" t="s">
        <v>745</v>
      </c>
      <c r="F2860" s="3">
        <v>8.7136865280695091</v>
      </c>
      <c r="G2860" s="3">
        <f t="shared" si="44"/>
        <v>0.08</v>
      </c>
      <c r="H2860" s="1">
        <v>42881</v>
      </c>
      <c r="I2860" s="3">
        <v>0.02</v>
      </c>
      <c r="J2860" s="3">
        <v>0.02</v>
      </c>
      <c r="K2860" s="3">
        <v>0.02</v>
      </c>
      <c r="L2860" s="3">
        <v>0.02</v>
      </c>
      <c r="N2860" s="1">
        <v>43364</v>
      </c>
    </row>
    <row r="2861" spans="1:14" x14ac:dyDescent="0.25">
      <c r="A2861" t="s">
        <v>2900</v>
      </c>
      <c r="B2861" t="s">
        <v>47</v>
      </c>
      <c r="C2861" t="s">
        <v>1342</v>
      </c>
      <c r="D2861" t="s">
        <v>1523</v>
      </c>
      <c r="E2861" t="s">
        <v>2040</v>
      </c>
      <c r="F2861" s="3">
        <v>8.7052349992845919</v>
      </c>
      <c r="G2861" s="3">
        <f t="shared" si="44"/>
        <v>0.08</v>
      </c>
      <c r="H2861" s="1">
        <v>41543</v>
      </c>
      <c r="I2861" s="3">
        <v>0.02</v>
      </c>
      <c r="J2861" s="3">
        <v>0.02</v>
      </c>
      <c r="K2861" s="3">
        <v>0.02</v>
      </c>
      <c r="L2861" s="3">
        <v>0.02</v>
      </c>
      <c r="N2861" s="1">
        <v>43364</v>
      </c>
    </row>
    <row r="2862" spans="1:14" x14ac:dyDescent="0.25">
      <c r="A2862" t="s">
        <v>2799</v>
      </c>
      <c r="B2862" t="s">
        <v>47</v>
      </c>
      <c r="C2862" t="s">
        <v>60</v>
      </c>
      <c r="D2862" t="s">
        <v>412</v>
      </c>
      <c r="E2862" t="s">
        <v>412</v>
      </c>
      <c r="F2862" s="3">
        <v>8.6593269272468607</v>
      </c>
      <c r="G2862" s="3">
        <f t="shared" si="44"/>
        <v>0.08</v>
      </c>
      <c r="H2862" s="1">
        <v>41515</v>
      </c>
      <c r="I2862" s="3">
        <v>0.02</v>
      </c>
      <c r="J2862" s="3">
        <v>0.02</v>
      </c>
      <c r="K2862" s="3">
        <v>0.02</v>
      </c>
      <c r="L2862" s="3">
        <v>0.02</v>
      </c>
      <c r="N2862" s="1">
        <v>43224</v>
      </c>
    </row>
    <row r="2863" spans="1:14" x14ac:dyDescent="0.25">
      <c r="A2863" t="s">
        <v>2798</v>
      </c>
      <c r="B2863" t="s">
        <v>298</v>
      </c>
      <c r="C2863" t="s">
        <v>60</v>
      </c>
      <c r="D2863" t="s">
        <v>610</v>
      </c>
      <c r="E2863" t="s">
        <v>610</v>
      </c>
      <c r="F2863" s="3">
        <v>8.5152819163817011</v>
      </c>
      <c r="G2863" s="3">
        <f t="shared" si="44"/>
        <v>0.08</v>
      </c>
      <c r="H2863" s="1">
        <v>42712</v>
      </c>
      <c r="I2863" s="3">
        <v>0.02</v>
      </c>
      <c r="J2863" s="3">
        <v>0.02</v>
      </c>
      <c r="K2863" s="3">
        <v>0.02</v>
      </c>
      <c r="L2863" s="3">
        <v>0.02</v>
      </c>
      <c r="N2863" s="1">
        <v>43322</v>
      </c>
    </row>
    <row r="2864" spans="1:14" x14ac:dyDescent="0.25">
      <c r="A2864" t="s">
        <v>2945</v>
      </c>
      <c r="B2864" t="s">
        <v>47</v>
      </c>
      <c r="C2864" t="s">
        <v>1342</v>
      </c>
      <c r="D2864" t="s">
        <v>978</v>
      </c>
      <c r="E2864" t="s">
        <v>2709</v>
      </c>
      <c r="F2864" s="3">
        <v>8.4418704108538947</v>
      </c>
      <c r="G2864" s="3">
        <f t="shared" si="44"/>
        <v>0.08</v>
      </c>
      <c r="H2864" s="1">
        <v>41067</v>
      </c>
      <c r="I2864" s="3">
        <v>0.02</v>
      </c>
      <c r="J2864" s="3">
        <v>0.02</v>
      </c>
      <c r="K2864" s="3">
        <v>0.02</v>
      </c>
      <c r="L2864" s="3">
        <v>0.02</v>
      </c>
      <c r="N2864" s="1">
        <v>43354</v>
      </c>
    </row>
    <row r="2865" spans="1:14" x14ac:dyDescent="0.25">
      <c r="A2865" t="s">
        <v>2386</v>
      </c>
      <c r="B2865" t="s">
        <v>8</v>
      </c>
      <c r="C2865" t="s">
        <v>1063</v>
      </c>
      <c r="D2865" t="s">
        <v>318</v>
      </c>
      <c r="E2865" t="s">
        <v>318</v>
      </c>
      <c r="F2865" s="3">
        <v>8.3518400406449942</v>
      </c>
      <c r="G2865" s="3">
        <f t="shared" si="44"/>
        <v>0.08</v>
      </c>
      <c r="H2865" s="1">
        <v>40997</v>
      </c>
      <c r="I2865" s="3">
        <v>0.02</v>
      </c>
      <c r="J2865" s="3">
        <v>0.02</v>
      </c>
      <c r="K2865" s="3">
        <v>0.02</v>
      </c>
      <c r="L2865" s="3">
        <v>0.02</v>
      </c>
      <c r="N2865" s="1">
        <v>43322</v>
      </c>
    </row>
    <row r="2866" spans="1:14" x14ac:dyDescent="0.25">
      <c r="A2866" t="s">
        <v>2810</v>
      </c>
      <c r="B2866" t="s">
        <v>213</v>
      </c>
      <c r="C2866" t="s">
        <v>60</v>
      </c>
      <c r="D2866" t="s">
        <v>55</v>
      </c>
      <c r="E2866" t="s">
        <v>55</v>
      </c>
      <c r="F2866" s="3">
        <v>8.350823270195793</v>
      </c>
      <c r="G2866" s="3">
        <f t="shared" si="44"/>
        <v>0.08</v>
      </c>
      <c r="H2866" s="1">
        <v>40894</v>
      </c>
      <c r="I2866" s="3">
        <v>0.02</v>
      </c>
      <c r="J2866" s="3">
        <v>0.02</v>
      </c>
      <c r="K2866" s="3">
        <v>0.02</v>
      </c>
      <c r="L2866" s="3">
        <v>0.02</v>
      </c>
      <c r="N2866" s="1">
        <v>43357</v>
      </c>
    </row>
    <row r="2867" spans="1:14" x14ac:dyDescent="0.25">
      <c r="A2867" t="s">
        <v>2872</v>
      </c>
      <c r="B2867" t="s">
        <v>47</v>
      </c>
      <c r="C2867" t="s">
        <v>1342</v>
      </c>
      <c r="D2867" t="s">
        <v>1736</v>
      </c>
      <c r="E2867" t="s">
        <v>2873</v>
      </c>
      <c r="F2867" s="3">
        <v>8.3284269816860714</v>
      </c>
      <c r="G2867" s="3">
        <f t="shared" si="44"/>
        <v>0.08</v>
      </c>
      <c r="H2867" s="1">
        <v>41151</v>
      </c>
      <c r="I2867" s="3">
        <v>0.02</v>
      </c>
      <c r="J2867" s="3">
        <v>0.02</v>
      </c>
      <c r="K2867" s="3">
        <v>0.02</v>
      </c>
      <c r="L2867" s="3">
        <v>0.02</v>
      </c>
      <c r="N2867" s="1">
        <v>43357</v>
      </c>
    </row>
    <row r="2868" spans="1:14" x14ac:dyDescent="0.25">
      <c r="A2868" t="s">
        <v>2866</v>
      </c>
      <c r="B2868" t="s">
        <v>1</v>
      </c>
      <c r="C2868" t="s">
        <v>1342</v>
      </c>
      <c r="D2868" t="s">
        <v>891</v>
      </c>
      <c r="E2868" t="s">
        <v>891</v>
      </c>
      <c r="F2868" s="3">
        <v>8.2901940398702045</v>
      </c>
      <c r="G2868" s="3">
        <f t="shared" si="44"/>
        <v>0.08</v>
      </c>
      <c r="H2868" s="1">
        <v>41816</v>
      </c>
      <c r="I2868" s="3">
        <v>0.02</v>
      </c>
      <c r="J2868" s="3">
        <v>0.02</v>
      </c>
      <c r="K2868" s="3">
        <v>0.02</v>
      </c>
      <c r="L2868" s="3">
        <v>0.02</v>
      </c>
      <c r="N2868" s="1">
        <v>43284</v>
      </c>
    </row>
    <row r="2869" spans="1:14" x14ac:dyDescent="0.25">
      <c r="A2869" t="s">
        <v>2721</v>
      </c>
      <c r="B2869" t="s">
        <v>5</v>
      </c>
      <c r="C2869" t="s">
        <v>20</v>
      </c>
      <c r="D2869" t="s">
        <v>1231</v>
      </c>
      <c r="E2869" t="s">
        <v>1355</v>
      </c>
      <c r="F2869" s="3">
        <v>8.2724476208622679</v>
      </c>
      <c r="G2869" s="3">
        <f t="shared" si="44"/>
        <v>0.08</v>
      </c>
      <c r="H2869" s="1">
        <v>43174</v>
      </c>
      <c r="I2869" s="3">
        <v>0.02</v>
      </c>
      <c r="J2869" s="3">
        <v>0.02</v>
      </c>
      <c r="K2869" s="3">
        <v>0.02</v>
      </c>
      <c r="L2869" s="3">
        <v>0.02</v>
      </c>
      <c r="N2869" s="1">
        <v>43547</v>
      </c>
    </row>
    <row r="2870" spans="1:14" x14ac:dyDescent="0.25">
      <c r="A2870" t="s">
        <v>2714</v>
      </c>
      <c r="B2870" t="s">
        <v>47</v>
      </c>
      <c r="C2870" t="s">
        <v>1342</v>
      </c>
      <c r="D2870" t="s">
        <v>2142</v>
      </c>
      <c r="E2870" t="s">
        <v>2715</v>
      </c>
      <c r="F2870" s="3">
        <v>8.232187848075025</v>
      </c>
      <c r="G2870" s="3">
        <f t="shared" si="44"/>
        <v>0.08</v>
      </c>
      <c r="H2870" s="1">
        <v>41361</v>
      </c>
      <c r="I2870" s="3">
        <v>0.02</v>
      </c>
      <c r="J2870" s="3">
        <v>0.02</v>
      </c>
      <c r="K2870" s="3">
        <v>0.02</v>
      </c>
      <c r="L2870" s="3">
        <v>0.02</v>
      </c>
      <c r="N2870" s="1">
        <v>43361</v>
      </c>
    </row>
    <row r="2871" spans="1:14" x14ac:dyDescent="0.25">
      <c r="A2871" t="s">
        <v>2884</v>
      </c>
      <c r="B2871" t="s">
        <v>286</v>
      </c>
      <c r="C2871" t="s">
        <v>77</v>
      </c>
      <c r="D2871" t="s">
        <v>744</v>
      </c>
      <c r="E2871" t="s">
        <v>745</v>
      </c>
      <c r="F2871" s="3">
        <v>8.184625859392046</v>
      </c>
      <c r="G2871" s="3">
        <f t="shared" si="44"/>
        <v>0.08</v>
      </c>
      <c r="H2871" s="1">
        <v>43554</v>
      </c>
      <c r="I2871" s="3">
        <v>0.02</v>
      </c>
      <c r="J2871" s="3">
        <v>0.02</v>
      </c>
      <c r="K2871" s="3">
        <v>0.02</v>
      </c>
      <c r="L2871" s="3">
        <v>0.02</v>
      </c>
      <c r="N2871" s="1">
        <v>43135</v>
      </c>
    </row>
    <row r="2872" spans="1:14" x14ac:dyDescent="0.25">
      <c r="A2872" t="s">
        <v>2776</v>
      </c>
      <c r="B2872" t="s">
        <v>1</v>
      </c>
      <c r="C2872" t="s">
        <v>35</v>
      </c>
      <c r="D2872" t="s">
        <v>745</v>
      </c>
      <c r="E2872" t="s">
        <v>745</v>
      </c>
      <c r="F2872" s="3">
        <v>8.1258751661891679</v>
      </c>
      <c r="G2872" s="3">
        <f t="shared" si="44"/>
        <v>0.08</v>
      </c>
      <c r="H2872" s="1">
        <v>41417</v>
      </c>
      <c r="I2872" s="3">
        <v>0.02</v>
      </c>
      <c r="J2872" s="3">
        <v>0.02</v>
      </c>
      <c r="K2872" s="3">
        <v>0.02</v>
      </c>
      <c r="L2872" s="3">
        <v>0.02</v>
      </c>
      <c r="N2872" s="1">
        <v>43361</v>
      </c>
    </row>
    <row r="2873" spans="1:14" x14ac:dyDescent="0.25">
      <c r="A2873" t="s">
        <v>2946</v>
      </c>
      <c r="B2873" t="s">
        <v>47</v>
      </c>
      <c r="C2873" t="s">
        <v>1342</v>
      </c>
      <c r="D2873" t="s">
        <v>412</v>
      </c>
      <c r="E2873" t="s">
        <v>2947</v>
      </c>
      <c r="F2873" s="3">
        <v>8.0321128611684749</v>
      </c>
      <c r="G2873" s="3">
        <f t="shared" si="44"/>
        <v>0.08</v>
      </c>
      <c r="H2873" s="1">
        <v>41361</v>
      </c>
      <c r="I2873" s="3">
        <v>0.02</v>
      </c>
      <c r="J2873" s="3">
        <v>0.02</v>
      </c>
      <c r="K2873" s="3">
        <v>0.02</v>
      </c>
      <c r="L2873" s="3">
        <v>0.02</v>
      </c>
      <c r="N2873" s="1">
        <v>43114</v>
      </c>
    </row>
    <row r="2874" spans="1:14" x14ac:dyDescent="0.25">
      <c r="A2874" t="s">
        <v>2904</v>
      </c>
      <c r="B2874" t="s">
        <v>298</v>
      </c>
      <c r="C2874" t="s">
        <v>1342</v>
      </c>
      <c r="D2874" t="s">
        <v>610</v>
      </c>
      <c r="E2874" t="s">
        <v>1707</v>
      </c>
      <c r="F2874" s="3">
        <v>7.9725448207983067</v>
      </c>
      <c r="G2874" s="3">
        <f t="shared" si="44"/>
        <v>0.08</v>
      </c>
      <c r="H2874" s="1">
        <v>41088</v>
      </c>
      <c r="I2874" s="3">
        <v>0.02</v>
      </c>
      <c r="J2874" s="3">
        <v>0.02</v>
      </c>
      <c r="K2874" s="3">
        <v>0.02</v>
      </c>
      <c r="L2874" s="3">
        <v>0.02</v>
      </c>
      <c r="N2874" s="1">
        <v>43249</v>
      </c>
    </row>
    <row r="2875" spans="1:14" x14ac:dyDescent="0.25">
      <c r="A2875" t="s">
        <v>2803</v>
      </c>
      <c r="B2875" t="s">
        <v>298</v>
      </c>
      <c r="C2875" t="s">
        <v>60</v>
      </c>
      <c r="D2875" t="s">
        <v>1239</v>
      </c>
      <c r="E2875" t="s">
        <v>2804</v>
      </c>
      <c r="F2875" s="3">
        <v>7.9369887550221634</v>
      </c>
      <c r="G2875" s="3">
        <f t="shared" si="44"/>
        <v>0.08</v>
      </c>
      <c r="H2875" s="1">
        <v>41046</v>
      </c>
      <c r="I2875" s="3">
        <v>0.02</v>
      </c>
      <c r="J2875" s="3">
        <v>0.02</v>
      </c>
      <c r="K2875" s="3">
        <v>0.02</v>
      </c>
      <c r="L2875" s="3">
        <v>0.02</v>
      </c>
      <c r="N2875" s="1">
        <v>43249</v>
      </c>
    </row>
    <row r="2876" spans="1:14" x14ac:dyDescent="0.25">
      <c r="A2876" t="s">
        <v>2944</v>
      </c>
      <c r="B2876" t="s">
        <v>47</v>
      </c>
      <c r="C2876" t="s">
        <v>1342</v>
      </c>
      <c r="D2876" t="s">
        <v>978</v>
      </c>
      <c r="E2876" t="s">
        <v>978</v>
      </c>
      <c r="F2876" s="3">
        <v>7.8189496407897474</v>
      </c>
      <c r="G2876" s="3">
        <f t="shared" si="44"/>
        <v>0.08</v>
      </c>
      <c r="H2876" s="1">
        <v>41353</v>
      </c>
      <c r="I2876" s="3">
        <v>0.02</v>
      </c>
      <c r="J2876" s="3">
        <v>0.02</v>
      </c>
      <c r="K2876" s="3">
        <v>0.02</v>
      </c>
      <c r="L2876" s="3">
        <v>0.02</v>
      </c>
      <c r="N2876" s="1">
        <v>43285</v>
      </c>
    </row>
    <row r="2877" spans="1:14" x14ac:dyDescent="0.25">
      <c r="A2877" t="s">
        <v>2505</v>
      </c>
      <c r="B2877" t="s">
        <v>213</v>
      </c>
      <c r="C2877" t="s">
        <v>2</v>
      </c>
      <c r="D2877" t="s">
        <v>84</v>
      </c>
      <c r="E2877" t="s">
        <v>2506</v>
      </c>
      <c r="F2877" s="3">
        <v>7.8081162956743473</v>
      </c>
      <c r="G2877" s="3">
        <f t="shared" si="44"/>
        <v>0.08</v>
      </c>
      <c r="H2877" s="1">
        <v>43146</v>
      </c>
      <c r="I2877" s="3">
        <v>0.02</v>
      </c>
      <c r="J2877" s="3">
        <v>0.02</v>
      </c>
      <c r="K2877" s="3">
        <v>0.02</v>
      </c>
      <c r="L2877" s="3">
        <v>0.02</v>
      </c>
      <c r="N2877" s="1">
        <v>43324</v>
      </c>
    </row>
    <row r="2878" spans="1:14" x14ac:dyDescent="0.25">
      <c r="A2878" t="s">
        <v>2274</v>
      </c>
      <c r="B2878" t="s">
        <v>5</v>
      </c>
      <c r="C2878" t="s">
        <v>50</v>
      </c>
      <c r="D2878" t="s">
        <v>225</v>
      </c>
      <c r="E2878" t="s">
        <v>2275</v>
      </c>
      <c r="F2878" s="3">
        <v>7.7839756692433788</v>
      </c>
      <c r="G2878" s="3">
        <f t="shared" si="44"/>
        <v>0.08</v>
      </c>
      <c r="H2878" s="1">
        <v>43368</v>
      </c>
      <c r="I2878" s="3">
        <v>3.4999999999999996E-2</v>
      </c>
      <c r="J2878" s="3">
        <v>2.4999999999999998E-2</v>
      </c>
      <c r="K2878" s="3">
        <v>1.4999999999999999E-2</v>
      </c>
      <c r="L2878" s="3">
        <v>5.0000000000000044E-3</v>
      </c>
      <c r="N2878" s="1">
        <v>43324</v>
      </c>
    </row>
    <row r="2879" spans="1:14" x14ac:dyDescent="0.25">
      <c r="A2879" t="s">
        <v>2160</v>
      </c>
      <c r="B2879" t="s">
        <v>213</v>
      </c>
      <c r="C2879" t="s">
        <v>53</v>
      </c>
      <c r="D2879" t="s">
        <v>328</v>
      </c>
      <c r="E2879" t="s">
        <v>328</v>
      </c>
      <c r="F2879" s="3">
        <v>7.7651257412230947</v>
      </c>
      <c r="G2879" s="3">
        <f t="shared" si="44"/>
        <v>0.08</v>
      </c>
      <c r="H2879" s="1">
        <v>43438</v>
      </c>
      <c r="I2879" s="3">
        <v>0.02</v>
      </c>
      <c r="J2879" s="3">
        <v>0.02</v>
      </c>
      <c r="K2879" s="3">
        <v>0.02</v>
      </c>
      <c r="L2879" s="3">
        <v>0.02</v>
      </c>
      <c r="N2879" s="1">
        <v>43358</v>
      </c>
    </row>
    <row r="2880" spans="1:14" x14ac:dyDescent="0.25">
      <c r="A2880" t="s">
        <v>2958</v>
      </c>
      <c r="B2880" t="s">
        <v>286</v>
      </c>
      <c r="C2880" t="s">
        <v>2</v>
      </c>
      <c r="D2880" t="s">
        <v>400</v>
      </c>
      <c r="E2880" t="s">
        <v>400</v>
      </c>
      <c r="F2880" s="3">
        <v>7.7344217975780207</v>
      </c>
      <c r="G2880" s="3">
        <f t="shared" si="44"/>
        <v>0.08</v>
      </c>
      <c r="H2880" s="1">
        <v>43433</v>
      </c>
      <c r="I2880" s="3">
        <v>0.02</v>
      </c>
      <c r="J2880" s="3">
        <v>0.02</v>
      </c>
      <c r="K2880" s="3">
        <v>0.02</v>
      </c>
      <c r="L2880" s="3">
        <v>0.02</v>
      </c>
      <c r="N2880" s="1">
        <v>43358</v>
      </c>
    </row>
    <row r="2881" spans="1:14" x14ac:dyDescent="0.25">
      <c r="A2881" t="s">
        <v>2826</v>
      </c>
      <c r="B2881" t="s">
        <v>5</v>
      </c>
      <c r="C2881" t="s">
        <v>53</v>
      </c>
      <c r="D2881" t="s">
        <v>249</v>
      </c>
      <c r="E2881" t="s">
        <v>395</v>
      </c>
      <c r="F2881" s="3">
        <v>7.7325202291768678</v>
      </c>
      <c r="G2881" s="3">
        <f t="shared" si="44"/>
        <v>0.08</v>
      </c>
      <c r="H2881" s="1">
        <v>42829</v>
      </c>
      <c r="I2881" s="3">
        <v>0.02</v>
      </c>
      <c r="J2881" s="3">
        <v>0.02</v>
      </c>
      <c r="K2881" s="3">
        <v>0.02</v>
      </c>
      <c r="L2881" s="3">
        <v>0.02</v>
      </c>
      <c r="N2881" s="1">
        <v>43485</v>
      </c>
    </row>
    <row r="2882" spans="1:14" x14ac:dyDescent="0.25">
      <c r="A2882" t="s">
        <v>2112</v>
      </c>
      <c r="B2882" t="s">
        <v>356</v>
      </c>
      <c r="C2882" t="s">
        <v>258</v>
      </c>
      <c r="D2882" t="s">
        <v>78</v>
      </c>
      <c r="E2882" t="s">
        <v>78</v>
      </c>
      <c r="F2882" s="3">
        <v>7.6570805511805258</v>
      </c>
      <c r="G2882" s="3">
        <f t="shared" ref="G2882:G2945" si="45">SUM(I2882+J2882+K2882+L2882)</f>
        <v>0.08</v>
      </c>
      <c r="H2882" s="1">
        <v>42341</v>
      </c>
      <c r="I2882" s="3">
        <v>0.02</v>
      </c>
      <c r="J2882" s="3">
        <v>0.02</v>
      </c>
      <c r="K2882" s="3">
        <v>0.02</v>
      </c>
      <c r="L2882" s="3">
        <v>0.02</v>
      </c>
      <c r="N2882" s="1">
        <v>43365</v>
      </c>
    </row>
    <row r="2883" spans="1:14" x14ac:dyDescent="0.25">
      <c r="A2883" t="s">
        <v>2035</v>
      </c>
      <c r="B2883" t="s">
        <v>5</v>
      </c>
      <c r="C2883" t="s">
        <v>1342</v>
      </c>
      <c r="D2883" t="s">
        <v>1410</v>
      </c>
      <c r="E2883" t="s">
        <v>1488</v>
      </c>
      <c r="F2883" s="3">
        <v>7.6531939180403157</v>
      </c>
      <c r="G2883" s="3">
        <f t="shared" si="45"/>
        <v>0.08</v>
      </c>
      <c r="H2883" s="1">
        <v>43032</v>
      </c>
      <c r="I2883" s="3">
        <v>0.02</v>
      </c>
      <c r="J2883" s="3">
        <v>0.02</v>
      </c>
      <c r="K2883" s="3">
        <v>0.02</v>
      </c>
      <c r="L2883" s="3">
        <v>0.02</v>
      </c>
      <c r="N2883" s="1">
        <v>43684</v>
      </c>
    </row>
    <row r="2884" spans="1:14" x14ac:dyDescent="0.25">
      <c r="A2884" t="s">
        <v>2865</v>
      </c>
      <c r="B2884" t="s">
        <v>47</v>
      </c>
      <c r="C2884" t="s">
        <v>1342</v>
      </c>
      <c r="D2884" t="s">
        <v>1227</v>
      </c>
      <c r="E2884" t="s">
        <v>1809</v>
      </c>
      <c r="F2884" s="3">
        <v>7.5837639742360006</v>
      </c>
      <c r="G2884" s="3">
        <f t="shared" si="45"/>
        <v>0.08</v>
      </c>
      <c r="H2884" s="1">
        <v>41445</v>
      </c>
      <c r="I2884" s="3">
        <v>0.02</v>
      </c>
      <c r="J2884" s="3">
        <v>0.02</v>
      </c>
      <c r="K2884" s="3">
        <v>0.02</v>
      </c>
      <c r="L2884" s="3">
        <v>0.02</v>
      </c>
      <c r="N2884" s="1">
        <v>43364</v>
      </c>
    </row>
    <row r="2885" spans="1:14" x14ac:dyDescent="0.25">
      <c r="A2885" t="s">
        <v>1841</v>
      </c>
      <c r="B2885" t="s">
        <v>356</v>
      </c>
      <c r="C2885" t="s">
        <v>89</v>
      </c>
      <c r="D2885" t="s">
        <v>518</v>
      </c>
      <c r="E2885" t="s">
        <v>471</v>
      </c>
      <c r="F2885" s="3">
        <v>7.5722692638008349</v>
      </c>
      <c r="G2885" s="3">
        <f t="shared" si="45"/>
        <v>0.08</v>
      </c>
      <c r="H2885" s="1">
        <v>41256</v>
      </c>
      <c r="I2885" s="3">
        <v>0.02</v>
      </c>
      <c r="J2885" s="3">
        <v>0.02</v>
      </c>
      <c r="K2885" s="3">
        <v>0.02</v>
      </c>
      <c r="L2885" s="3">
        <v>0.02</v>
      </c>
      <c r="N2885" s="1">
        <v>43364</v>
      </c>
    </row>
    <row r="2886" spans="1:14" x14ac:dyDescent="0.25">
      <c r="A2886" t="s">
        <v>2792</v>
      </c>
      <c r="B2886" t="s">
        <v>5</v>
      </c>
      <c r="C2886" t="s">
        <v>15</v>
      </c>
      <c r="D2886" t="s">
        <v>87</v>
      </c>
      <c r="E2886" t="s">
        <v>87</v>
      </c>
      <c r="F2886" s="3">
        <v>7.4900200646702659</v>
      </c>
      <c r="G2886" s="3">
        <f t="shared" si="45"/>
        <v>0.08</v>
      </c>
      <c r="H2886" s="1">
        <v>42642</v>
      </c>
      <c r="I2886" s="3">
        <v>0.02</v>
      </c>
      <c r="J2886" s="3">
        <v>0.02</v>
      </c>
      <c r="K2886" s="3">
        <v>0.02</v>
      </c>
      <c r="L2886" s="3">
        <v>0.02</v>
      </c>
      <c r="N2886" s="1">
        <v>43364</v>
      </c>
    </row>
    <row r="2887" spans="1:14" x14ac:dyDescent="0.25">
      <c r="A2887" t="s">
        <v>2959</v>
      </c>
      <c r="B2887" t="s">
        <v>5</v>
      </c>
      <c r="C2887" t="s">
        <v>2</v>
      </c>
      <c r="D2887" t="s">
        <v>1670</v>
      </c>
      <c r="E2887" t="s">
        <v>1042</v>
      </c>
      <c r="F2887" s="3">
        <v>7.470095164728856</v>
      </c>
      <c r="G2887" s="3">
        <f t="shared" si="45"/>
        <v>0.08</v>
      </c>
      <c r="H2887" s="1">
        <v>43321</v>
      </c>
      <c r="I2887" s="3">
        <v>0.02</v>
      </c>
      <c r="J2887" s="3">
        <v>0.02</v>
      </c>
      <c r="K2887" s="3">
        <v>0.02</v>
      </c>
      <c r="L2887" s="3">
        <v>0.02</v>
      </c>
      <c r="N2887" s="1">
        <v>43516</v>
      </c>
    </row>
    <row r="2888" spans="1:14" x14ac:dyDescent="0.25">
      <c r="A2888" t="s">
        <v>2794</v>
      </c>
      <c r="B2888" t="s">
        <v>1</v>
      </c>
      <c r="C2888" t="s">
        <v>60</v>
      </c>
      <c r="D2888" t="s">
        <v>341</v>
      </c>
      <c r="E2888" t="s">
        <v>400</v>
      </c>
      <c r="F2888" s="3">
        <v>7.4031904354127693</v>
      </c>
      <c r="G2888" s="3">
        <f t="shared" si="45"/>
        <v>0.08</v>
      </c>
      <c r="H2888" s="1">
        <v>41144</v>
      </c>
      <c r="I2888" s="3">
        <v>0.02</v>
      </c>
      <c r="J2888" s="3">
        <v>0.02</v>
      </c>
      <c r="K2888" s="3">
        <v>0.02</v>
      </c>
      <c r="L2888" s="3">
        <v>0.02</v>
      </c>
      <c r="N2888" s="1">
        <v>43516</v>
      </c>
    </row>
    <row r="2889" spans="1:14" x14ac:dyDescent="0.25">
      <c r="A2889" t="s">
        <v>2339</v>
      </c>
      <c r="B2889" t="s">
        <v>5</v>
      </c>
      <c r="C2889" t="s">
        <v>35</v>
      </c>
      <c r="D2889" t="s">
        <v>78</v>
      </c>
      <c r="E2889" t="s">
        <v>2011</v>
      </c>
      <c r="F2889" s="3">
        <v>7.2826821352868487</v>
      </c>
      <c r="G2889" s="3">
        <f t="shared" si="45"/>
        <v>0.08</v>
      </c>
      <c r="H2889" s="1">
        <v>43123</v>
      </c>
      <c r="I2889" s="3">
        <v>0.02</v>
      </c>
      <c r="J2889" s="3">
        <v>0.02</v>
      </c>
      <c r="K2889" s="3">
        <v>0.02</v>
      </c>
      <c r="L2889" s="3">
        <v>0.02</v>
      </c>
      <c r="N2889" s="1">
        <v>43365</v>
      </c>
    </row>
    <row r="2890" spans="1:14" x14ac:dyDescent="0.25">
      <c r="A2890" t="s">
        <v>2861</v>
      </c>
      <c r="B2890" t="s">
        <v>47</v>
      </c>
      <c r="C2890" t="s">
        <v>1342</v>
      </c>
      <c r="D2890" t="s">
        <v>2862</v>
      </c>
      <c r="E2890" t="s">
        <v>2863</v>
      </c>
      <c r="F2890" s="3">
        <v>7.2653215575633956</v>
      </c>
      <c r="G2890" s="3">
        <f t="shared" si="45"/>
        <v>0.08</v>
      </c>
      <c r="H2890" s="1">
        <v>41088</v>
      </c>
      <c r="I2890" s="3">
        <v>0.02</v>
      </c>
      <c r="J2890" s="3">
        <v>0.02</v>
      </c>
      <c r="K2890" s="3">
        <v>0.02</v>
      </c>
      <c r="L2890" s="3">
        <v>0.02</v>
      </c>
      <c r="N2890" s="1">
        <v>43115</v>
      </c>
    </row>
    <row r="2891" spans="1:14" x14ac:dyDescent="0.25">
      <c r="A2891" t="s">
        <v>2707</v>
      </c>
      <c r="B2891" t="s">
        <v>213</v>
      </c>
      <c r="C2891" t="s">
        <v>1342</v>
      </c>
      <c r="D2891" t="s">
        <v>1436</v>
      </c>
      <c r="E2891" t="s">
        <v>2257</v>
      </c>
      <c r="F2891" s="3">
        <v>7.1973057879152433</v>
      </c>
      <c r="G2891" s="3">
        <f t="shared" si="45"/>
        <v>0.08</v>
      </c>
      <c r="H2891" s="1">
        <v>42236</v>
      </c>
      <c r="I2891" s="3">
        <v>0.02</v>
      </c>
      <c r="J2891" s="3">
        <v>0.02</v>
      </c>
      <c r="K2891" s="3">
        <v>0.02</v>
      </c>
      <c r="L2891" s="3">
        <v>0.02</v>
      </c>
      <c r="N2891" s="1">
        <v>43278</v>
      </c>
    </row>
    <row r="2892" spans="1:14" x14ac:dyDescent="0.25">
      <c r="A2892" t="s">
        <v>2347</v>
      </c>
      <c r="B2892" t="s">
        <v>213</v>
      </c>
      <c r="C2892" t="s">
        <v>1342</v>
      </c>
      <c r="D2892" t="s">
        <v>2226</v>
      </c>
      <c r="E2892" t="s">
        <v>2226</v>
      </c>
      <c r="F2892" s="3">
        <v>7.1902523285511073</v>
      </c>
      <c r="G2892" s="3">
        <f t="shared" si="45"/>
        <v>0.08</v>
      </c>
      <c r="H2892" s="1">
        <v>42404</v>
      </c>
      <c r="I2892" s="3">
        <v>0.02</v>
      </c>
      <c r="J2892" s="3">
        <v>0.02</v>
      </c>
      <c r="K2892" s="3">
        <v>0.02</v>
      </c>
      <c r="L2892" s="3">
        <v>0.02</v>
      </c>
      <c r="N2892" s="1">
        <v>43278</v>
      </c>
    </row>
    <row r="2893" spans="1:14" x14ac:dyDescent="0.25">
      <c r="A2893" t="s">
        <v>2942</v>
      </c>
      <c r="B2893" t="s">
        <v>213</v>
      </c>
      <c r="C2893" t="s">
        <v>1342</v>
      </c>
      <c r="D2893" t="s">
        <v>1436</v>
      </c>
      <c r="E2893" t="s">
        <v>1436</v>
      </c>
      <c r="F2893" s="3">
        <v>7.094362266711344</v>
      </c>
      <c r="G2893" s="3">
        <f t="shared" si="45"/>
        <v>0.08</v>
      </c>
      <c r="H2893" s="1">
        <v>43342</v>
      </c>
      <c r="I2893" s="3">
        <v>0.02</v>
      </c>
      <c r="J2893" s="3">
        <v>0.02</v>
      </c>
      <c r="K2893" s="3">
        <v>0.02</v>
      </c>
      <c r="L2893" s="3">
        <v>0.02</v>
      </c>
      <c r="N2893" s="1">
        <v>43118</v>
      </c>
    </row>
    <row r="2894" spans="1:14" x14ac:dyDescent="0.25">
      <c r="A2894" t="s">
        <v>2910</v>
      </c>
      <c r="B2894" t="s">
        <v>213</v>
      </c>
      <c r="C2894" t="s">
        <v>79</v>
      </c>
      <c r="D2894" t="s">
        <v>891</v>
      </c>
      <c r="E2894" t="s">
        <v>891</v>
      </c>
      <c r="F2894" s="3">
        <v>7.0937202244595232</v>
      </c>
      <c r="G2894" s="3">
        <f t="shared" si="45"/>
        <v>0.08</v>
      </c>
      <c r="H2894" s="1">
        <v>42852</v>
      </c>
      <c r="I2894" s="3">
        <v>0.02</v>
      </c>
      <c r="J2894" s="3">
        <v>0.02</v>
      </c>
      <c r="K2894" s="3">
        <v>0.02</v>
      </c>
      <c r="L2894" s="3">
        <v>0.02</v>
      </c>
      <c r="N2894" s="1">
        <v>43118</v>
      </c>
    </row>
    <row r="2895" spans="1:14" x14ac:dyDescent="0.25">
      <c r="A2895" t="s">
        <v>2710</v>
      </c>
      <c r="B2895" t="s">
        <v>47</v>
      </c>
      <c r="C2895" t="s">
        <v>1342</v>
      </c>
      <c r="D2895" t="s">
        <v>2711</v>
      </c>
      <c r="E2895" t="s">
        <v>2711</v>
      </c>
      <c r="F2895" s="3">
        <v>7.0445585470653622</v>
      </c>
      <c r="G2895" s="3">
        <f t="shared" si="45"/>
        <v>0.08</v>
      </c>
      <c r="H2895" s="1">
        <v>40962</v>
      </c>
      <c r="I2895" s="3">
        <v>0.02</v>
      </c>
      <c r="J2895" s="3">
        <v>0.02</v>
      </c>
      <c r="K2895" s="3">
        <v>0.02</v>
      </c>
      <c r="L2895" s="3">
        <v>0.02</v>
      </c>
      <c r="N2895" s="1">
        <v>43363</v>
      </c>
    </row>
    <row r="2896" spans="1:14" x14ac:dyDescent="0.25">
      <c r="A2896" t="s">
        <v>2406</v>
      </c>
      <c r="B2896" t="s">
        <v>1</v>
      </c>
      <c r="C2896" t="s">
        <v>46</v>
      </c>
      <c r="D2896" t="s">
        <v>412</v>
      </c>
      <c r="E2896" t="s">
        <v>412</v>
      </c>
      <c r="F2896" s="3">
        <v>7.0272469578103802</v>
      </c>
      <c r="G2896" s="3">
        <f t="shared" si="45"/>
        <v>0.08</v>
      </c>
      <c r="H2896" s="1">
        <v>40962</v>
      </c>
      <c r="I2896" s="3">
        <v>0.02</v>
      </c>
      <c r="J2896" s="3">
        <v>0.02</v>
      </c>
      <c r="K2896" s="3">
        <v>0.02</v>
      </c>
      <c r="L2896" s="3">
        <v>0.02</v>
      </c>
      <c r="N2896" s="1">
        <v>43358</v>
      </c>
    </row>
    <row r="2897" spans="1:14" x14ac:dyDescent="0.25">
      <c r="A2897" t="s">
        <v>2961</v>
      </c>
      <c r="B2897" t="s">
        <v>47</v>
      </c>
      <c r="C2897" t="s">
        <v>1342</v>
      </c>
      <c r="D2897" t="s">
        <v>1436</v>
      </c>
      <c r="E2897" t="s">
        <v>1436</v>
      </c>
      <c r="F2897" s="3">
        <v>6.9977843792271477</v>
      </c>
      <c r="G2897" s="3">
        <f t="shared" si="45"/>
        <v>0.08</v>
      </c>
      <c r="H2897" s="1">
        <v>41466</v>
      </c>
      <c r="I2897" s="3">
        <v>0.02</v>
      </c>
      <c r="J2897" s="3">
        <v>0.02</v>
      </c>
      <c r="K2897" s="3">
        <v>0.02</v>
      </c>
      <c r="L2897" s="3">
        <v>0.02</v>
      </c>
      <c r="N2897" s="1">
        <v>43163</v>
      </c>
    </row>
    <row r="2898" spans="1:14" x14ac:dyDescent="0.25">
      <c r="A2898" t="s">
        <v>2498</v>
      </c>
      <c r="B2898" t="s">
        <v>1</v>
      </c>
      <c r="C2898" t="s">
        <v>2</v>
      </c>
      <c r="D2898" t="s">
        <v>518</v>
      </c>
      <c r="E2898" t="s">
        <v>479</v>
      </c>
      <c r="F2898" s="3">
        <v>6.960881063744079</v>
      </c>
      <c r="G2898" s="3">
        <f t="shared" si="45"/>
        <v>0.08</v>
      </c>
      <c r="H2898" s="1">
        <v>42697</v>
      </c>
      <c r="I2898" s="3">
        <v>0.02</v>
      </c>
      <c r="J2898" s="3">
        <v>0.02</v>
      </c>
      <c r="K2898" s="3">
        <v>0.02</v>
      </c>
      <c r="L2898" s="3">
        <v>0.02</v>
      </c>
      <c r="N2898" s="1">
        <v>43367</v>
      </c>
    </row>
    <row r="2899" spans="1:14" x14ac:dyDescent="0.25">
      <c r="A2899" t="s">
        <v>2035</v>
      </c>
      <c r="B2899" t="s">
        <v>1</v>
      </c>
      <c r="C2899" t="s">
        <v>1342</v>
      </c>
      <c r="D2899" t="s">
        <v>1736</v>
      </c>
      <c r="E2899" t="s">
        <v>1488</v>
      </c>
      <c r="F2899" s="3">
        <v>6.9521317486921568</v>
      </c>
      <c r="G2899" s="3">
        <f t="shared" si="45"/>
        <v>0.08</v>
      </c>
      <c r="H2899" s="1">
        <v>42180</v>
      </c>
      <c r="I2899" s="3">
        <v>0.02</v>
      </c>
      <c r="J2899" s="3">
        <v>0.02</v>
      </c>
      <c r="K2899" s="3">
        <v>0.02</v>
      </c>
      <c r="L2899" s="3">
        <v>0.02</v>
      </c>
      <c r="N2899" s="1">
        <v>43365</v>
      </c>
    </row>
    <row r="2900" spans="1:14" x14ac:dyDescent="0.25">
      <c r="A2900" t="s">
        <v>1496</v>
      </c>
      <c r="B2900" t="s">
        <v>38</v>
      </c>
      <c r="C2900" t="s">
        <v>1342</v>
      </c>
      <c r="D2900" t="s">
        <v>1736</v>
      </c>
      <c r="E2900" t="s">
        <v>1488</v>
      </c>
      <c r="F2900" s="3">
        <v>6.8735111551916592</v>
      </c>
      <c r="G2900" s="3">
        <f t="shared" si="45"/>
        <v>0.08</v>
      </c>
      <c r="H2900" s="1">
        <v>42005</v>
      </c>
      <c r="I2900" s="3">
        <v>0.02</v>
      </c>
      <c r="J2900" s="3">
        <v>0.02</v>
      </c>
      <c r="K2900" s="3">
        <v>0.02</v>
      </c>
      <c r="L2900" s="3">
        <v>0.02</v>
      </c>
      <c r="N2900" s="1">
        <v>43494</v>
      </c>
    </row>
    <row r="2901" spans="1:14" x14ac:dyDescent="0.25">
      <c r="A2901" t="s">
        <v>2924</v>
      </c>
      <c r="B2901" t="s">
        <v>5</v>
      </c>
      <c r="C2901" t="s">
        <v>2</v>
      </c>
      <c r="D2901" t="s">
        <v>341</v>
      </c>
      <c r="E2901" t="s">
        <v>400</v>
      </c>
      <c r="F2901" s="3">
        <v>6.8359418913456382</v>
      </c>
      <c r="G2901" s="3">
        <f t="shared" si="45"/>
        <v>0.08</v>
      </c>
      <c r="H2901" s="1">
        <v>42397</v>
      </c>
      <c r="I2901" s="3">
        <v>0.02</v>
      </c>
      <c r="J2901" s="3">
        <v>0.02</v>
      </c>
      <c r="K2901" s="3">
        <v>0.02</v>
      </c>
      <c r="L2901" s="3">
        <v>0.02</v>
      </c>
      <c r="N2901" s="1">
        <v>43106</v>
      </c>
    </row>
    <row r="2902" spans="1:14" x14ac:dyDescent="0.25">
      <c r="A2902" t="s">
        <v>2284</v>
      </c>
      <c r="B2902" t="s">
        <v>213</v>
      </c>
      <c r="C2902" t="s">
        <v>35</v>
      </c>
      <c r="D2902" t="s">
        <v>84</v>
      </c>
      <c r="E2902" t="s">
        <v>84</v>
      </c>
      <c r="F2902" s="3">
        <v>6.8084478138116706</v>
      </c>
      <c r="G2902" s="3">
        <f t="shared" si="45"/>
        <v>0.08</v>
      </c>
      <c r="H2902" s="1">
        <v>42845</v>
      </c>
      <c r="I2902" s="3">
        <v>0.02</v>
      </c>
      <c r="J2902" s="3">
        <v>0.02</v>
      </c>
      <c r="K2902" s="3">
        <v>0.02</v>
      </c>
      <c r="L2902" s="3">
        <v>0.02</v>
      </c>
      <c r="N2902" s="1">
        <v>43106</v>
      </c>
    </row>
    <row r="2903" spans="1:14" x14ac:dyDescent="0.25">
      <c r="A2903" t="s">
        <v>2825</v>
      </c>
      <c r="B2903" t="s">
        <v>1</v>
      </c>
      <c r="C2903" t="s">
        <v>89</v>
      </c>
      <c r="D2903" t="s">
        <v>518</v>
      </c>
      <c r="E2903" t="s">
        <v>479</v>
      </c>
      <c r="F2903" s="3">
        <v>6.7994822821208096</v>
      </c>
      <c r="G2903" s="3">
        <f t="shared" si="45"/>
        <v>0.08</v>
      </c>
      <c r="H2903" s="1">
        <v>42585</v>
      </c>
      <c r="I2903" s="3">
        <v>0.02</v>
      </c>
      <c r="J2903" s="3">
        <v>0.02</v>
      </c>
      <c r="K2903" s="3">
        <v>0.02</v>
      </c>
      <c r="L2903" s="3">
        <v>0.02</v>
      </c>
      <c r="N2903" s="1">
        <v>43366</v>
      </c>
    </row>
    <row r="2904" spans="1:14" x14ac:dyDescent="0.25">
      <c r="A2904" t="s">
        <v>2902</v>
      </c>
      <c r="B2904" t="s">
        <v>1</v>
      </c>
      <c r="C2904" t="s">
        <v>1342</v>
      </c>
      <c r="D2904" t="s">
        <v>2813</v>
      </c>
      <c r="E2904" t="s">
        <v>2813</v>
      </c>
      <c r="F2904" s="3">
        <v>6.4853728921487512</v>
      </c>
      <c r="G2904" s="3">
        <f t="shared" si="45"/>
        <v>0.08</v>
      </c>
      <c r="H2904" s="1">
        <v>40990</v>
      </c>
      <c r="I2904" s="3">
        <v>0.02</v>
      </c>
      <c r="J2904" s="3">
        <v>0.02</v>
      </c>
      <c r="K2904" s="3">
        <v>0.02</v>
      </c>
      <c r="L2904" s="3">
        <v>0.02</v>
      </c>
      <c r="N2904" s="1">
        <v>43106</v>
      </c>
    </row>
    <row r="2905" spans="1:14" x14ac:dyDescent="0.25">
      <c r="A2905" t="s">
        <v>2881</v>
      </c>
      <c r="B2905" t="s">
        <v>213</v>
      </c>
      <c r="C2905" t="s">
        <v>1342</v>
      </c>
      <c r="D2905" t="s">
        <v>978</v>
      </c>
      <c r="E2905" t="s">
        <v>318</v>
      </c>
      <c r="F2905" s="3">
        <v>6.480173731501</v>
      </c>
      <c r="G2905" s="3">
        <f t="shared" si="45"/>
        <v>0.08</v>
      </c>
      <c r="H2905" s="1">
        <v>42054</v>
      </c>
      <c r="I2905" s="3">
        <v>0.02</v>
      </c>
      <c r="J2905" s="3">
        <v>0.02</v>
      </c>
      <c r="K2905" s="3">
        <v>0.02</v>
      </c>
      <c r="L2905" s="3">
        <v>0.02</v>
      </c>
      <c r="N2905" s="1">
        <v>43106</v>
      </c>
    </row>
    <row r="2906" spans="1:14" x14ac:dyDescent="0.25">
      <c r="A2906" t="s">
        <v>2768</v>
      </c>
      <c r="B2906" t="s">
        <v>286</v>
      </c>
      <c r="C2906" t="s">
        <v>35</v>
      </c>
      <c r="D2906" t="s">
        <v>1853</v>
      </c>
      <c r="E2906" t="s">
        <v>1854</v>
      </c>
      <c r="F2906" s="3">
        <v>6.4732989879341662</v>
      </c>
      <c r="G2906" s="3">
        <f t="shared" si="45"/>
        <v>0.08</v>
      </c>
      <c r="H2906" s="1">
        <v>43398</v>
      </c>
      <c r="I2906" s="3">
        <v>0.02</v>
      </c>
      <c r="J2906" s="3">
        <v>0.02</v>
      </c>
      <c r="K2906" s="3">
        <v>0.02</v>
      </c>
      <c r="L2906" s="3">
        <v>0.02</v>
      </c>
      <c r="N2906" s="1">
        <v>43313</v>
      </c>
    </row>
    <row r="2907" spans="1:14" x14ac:dyDescent="0.25">
      <c r="A2907" t="s">
        <v>1830</v>
      </c>
      <c r="B2907" t="s">
        <v>213</v>
      </c>
      <c r="C2907" t="s">
        <v>2</v>
      </c>
      <c r="D2907" t="s">
        <v>518</v>
      </c>
      <c r="E2907" t="s">
        <v>846</v>
      </c>
      <c r="F2907" s="3">
        <v>6.3264533100810132</v>
      </c>
      <c r="G2907" s="3">
        <f t="shared" si="45"/>
        <v>0.08</v>
      </c>
      <c r="H2907" s="1">
        <v>42978</v>
      </c>
      <c r="I2907" s="3">
        <v>0.02</v>
      </c>
      <c r="J2907" s="3">
        <v>0.02</v>
      </c>
      <c r="K2907" s="3">
        <v>0.02</v>
      </c>
      <c r="L2907" s="3">
        <v>0.02</v>
      </c>
      <c r="N2907" s="1">
        <v>43116</v>
      </c>
    </row>
    <row r="2908" spans="1:14" x14ac:dyDescent="0.25">
      <c r="A2908" t="s">
        <v>2937</v>
      </c>
      <c r="B2908" t="s">
        <v>298</v>
      </c>
      <c r="C2908" t="s">
        <v>2</v>
      </c>
      <c r="D2908" t="s">
        <v>87</v>
      </c>
      <c r="E2908" t="s">
        <v>87</v>
      </c>
      <c r="F2908" s="3">
        <v>6.2087440041292288</v>
      </c>
      <c r="G2908" s="3">
        <f t="shared" si="45"/>
        <v>0.08</v>
      </c>
      <c r="H2908" s="1">
        <v>41886</v>
      </c>
      <c r="I2908" s="3">
        <v>0.02</v>
      </c>
      <c r="J2908" s="3">
        <v>0.02</v>
      </c>
      <c r="K2908" s="3">
        <v>0.02</v>
      </c>
      <c r="L2908" s="3">
        <v>0.02</v>
      </c>
      <c r="N2908" s="1">
        <v>43313</v>
      </c>
    </row>
    <row r="2909" spans="1:14" x14ac:dyDescent="0.25">
      <c r="A2909" t="s">
        <v>2245</v>
      </c>
      <c r="B2909" t="s">
        <v>213</v>
      </c>
      <c r="C2909" t="s">
        <v>20</v>
      </c>
      <c r="D2909" t="s">
        <v>518</v>
      </c>
      <c r="E2909" t="s">
        <v>471</v>
      </c>
      <c r="F2909" s="3">
        <v>6.1302514858951209</v>
      </c>
      <c r="G2909" s="3">
        <f t="shared" si="45"/>
        <v>0.08</v>
      </c>
      <c r="H2909" s="1">
        <v>41445</v>
      </c>
      <c r="I2909" s="3">
        <v>0.02</v>
      </c>
      <c r="J2909" s="3">
        <v>0.02</v>
      </c>
      <c r="K2909" s="3">
        <v>0.02</v>
      </c>
      <c r="L2909" s="3">
        <v>0.02</v>
      </c>
      <c r="N2909" s="1">
        <v>43103</v>
      </c>
    </row>
    <row r="2910" spans="1:14" x14ac:dyDescent="0.25">
      <c r="A2910" t="s">
        <v>2847</v>
      </c>
      <c r="B2910" t="s">
        <v>298</v>
      </c>
      <c r="C2910" t="s">
        <v>179</v>
      </c>
      <c r="D2910" t="s">
        <v>283</v>
      </c>
      <c r="E2910" t="s">
        <v>642</v>
      </c>
      <c r="F2910" s="3">
        <v>6.0847538775679535</v>
      </c>
      <c r="G2910" s="3">
        <f t="shared" si="45"/>
        <v>0.08</v>
      </c>
      <c r="H2910" s="1">
        <v>42768</v>
      </c>
      <c r="I2910" s="3">
        <v>0.02</v>
      </c>
      <c r="J2910" s="3">
        <v>0.02</v>
      </c>
      <c r="K2910" s="3">
        <v>0.02</v>
      </c>
      <c r="L2910" s="3">
        <v>0.02</v>
      </c>
      <c r="N2910" s="1">
        <v>43547</v>
      </c>
    </row>
    <row r="2911" spans="1:14" x14ac:dyDescent="0.25">
      <c r="A2911" t="s">
        <v>2704</v>
      </c>
      <c r="B2911" t="s">
        <v>47</v>
      </c>
      <c r="C2911" t="s">
        <v>1342</v>
      </c>
      <c r="D2911" t="s">
        <v>1736</v>
      </c>
      <c r="E2911" t="s">
        <v>1737</v>
      </c>
      <c r="F2911" s="3">
        <v>6.0439187361657591</v>
      </c>
      <c r="G2911" s="3">
        <f t="shared" si="45"/>
        <v>0.08</v>
      </c>
      <c r="H2911" s="1">
        <v>40689</v>
      </c>
      <c r="I2911" s="3">
        <v>0.02</v>
      </c>
      <c r="J2911" s="3">
        <v>0.02</v>
      </c>
      <c r="K2911" s="3">
        <v>0.02</v>
      </c>
      <c r="L2911" s="3">
        <v>0.02</v>
      </c>
      <c r="N2911" s="1">
        <v>43547</v>
      </c>
    </row>
    <row r="2912" spans="1:14" x14ac:dyDescent="0.25">
      <c r="A2912" t="s">
        <v>2800</v>
      </c>
      <c r="B2912" t="s">
        <v>298</v>
      </c>
      <c r="C2912" t="s">
        <v>60</v>
      </c>
      <c r="D2912" t="s">
        <v>685</v>
      </c>
      <c r="E2912" t="s">
        <v>685</v>
      </c>
      <c r="F2912" s="3">
        <v>5.9817367750278585</v>
      </c>
      <c r="G2912" s="3">
        <f t="shared" si="45"/>
        <v>0.08</v>
      </c>
      <c r="H2912" s="1">
        <v>41004</v>
      </c>
      <c r="I2912" s="3">
        <v>0.02</v>
      </c>
      <c r="J2912" s="3">
        <v>0.02</v>
      </c>
      <c r="K2912" s="3">
        <v>0.02</v>
      </c>
      <c r="L2912" s="3">
        <v>0.02</v>
      </c>
      <c r="N2912" s="1">
        <v>43284</v>
      </c>
    </row>
    <row r="2913" spans="1:14" x14ac:dyDescent="0.25">
      <c r="A2913" t="s">
        <v>2889</v>
      </c>
      <c r="B2913" t="s">
        <v>5</v>
      </c>
      <c r="C2913" t="s">
        <v>1342</v>
      </c>
      <c r="D2913" t="s">
        <v>1736</v>
      </c>
      <c r="E2913" t="s">
        <v>2890</v>
      </c>
      <c r="F2913" s="3">
        <v>5.9629752572740058</v>
      </c>
      <c r="G2913" s="3">
        <f t="shared" si="45"/>
        <v>0.08</v>
      </c>
      <c r="H2913" s="1">
        <v>42810</v>
      </c>
      <c r="I2913" s="3">
        <v>0.02</v>
      </c>
      <c r="J2913" s="3">
        <v>0.02</v>
      </c>
      <c r="K2913" s="3">
        <v>0.02</v>
      </c>
      <c r="L2913" s="3">
        <v>0.02</v>
      </c>
      <c r="N2913" s="1">
        <v>43290</v>
      </c>
    </row>
    <row r="2914" spans="1:14" x14ac:dyDescent="0.25">
      <c r="A2914" t="s">
        <v>2887</v>
      </c>
      <c r="B2914" t="s">
        <v>298</v>
      </c>
      <c r="C2914" t="s">
        <v>77</v>
      </c>
      <c r="D2914" t="s">
        <v>341</v>
      </c>
      <c r="E2914" t="s">
        <v>400</v>
      </c>
      <c r="F2914" s="3">
        <v>5.9504071881826128</v>
      </c>
      <c r="G2914" s="3">
        <f t="shared" si="45"/>
        <v>0.08</v>
      </c>
      <c r="H2914" s="1">
        <v>41074</v>
      </c>
      <c r="I2914" s="3">
        <v>0.02</v>
      </c>
      <c r="J2914" s="3">
        <v>0.02</v>
      </c>
      <c r="K2914" s="3">
        <v>0.02</v>
      </c>
      <c r="L2914" s="3">
        <v>0.02</v>
      </c>
      <c r="N2914" s="1">
        <v>43190</v>
      </c>
    </row>
    <row r="2915" spans="1:14" x14ac:dyDescent="0.25">
      <c r="A2915" t="s">
        <v>2962</v>
      </c>
      <c r="B2915" t="s">
        <v>47</v>
      </c>
      <c r="C2915" t="s">
        <v>1342</v>
      </c>
      <c r="D2915" t="s">
        <v>1436</v>
      </c>
      <c r="E2915" t="s">
        <v>2257</v>
      </c>
      <c r="F2915" s="3">
        <v>5.8476388997091728</v>
      </c>
      <c r="G2915" s="3">
        <f t="shared" si="45"/>
        <v>0.08</v>
      </c>
      <c r="H2915" s="1">
        <v>41011</v>
      </c>
      <c r="I2915" s="3">
        <v>0.02</v>
      </c>
      <c r="J2915" s="3">
        <v>0.02</v>
      </c>
      <c r="K2915" s="3">
        <v>0.02</v>
      </c>
      <c r="L2915" s="3">
        <v>0.02</v>
      </c>
      <c r="N2915" s="1">
        <v>43284</v>
      </c>
    </row>
    <row r="2916" spans="1:14" x14ac:dyDescent="0.25">
      <c r="A2916" t="s">
        <v>1738</v>
      </c>
      <c r="B2916" t="s">
        <v>213</v>
      </c>
      <c r="C2916" t="s">
        <v>35</v>
      </c>
      <c r="D2916" t="s">
        <v>1582</v>
      </c>
      <c r="E2916" t="s">
        <v>1582</v>
      </c>
      <c r="F2916" s="3">
        <v>5.825733105200837</v>
      </c>
      <c r="G2916" s="3">
        <f t="shared" si="45"/>
        <v>0.08</v>
      </c>
      <c r="H2916" s="1">
        <v>43216</v>
      </c>
      <c r="I2916" s="3">
        <v>0.02</v>
      </c>
      <c r="J2916" s="3">
        <v>0.02</v>
      </c>
      <c r="K2916" s="3">
        <v>0.02</v>
      </c>
      <c r="L2916" s="3">
        <v>0.02</v>
      </c>
      <c r="N2916" s="1">
        <v>43363</v>
      </c>
    </row>
    <row r="2917" spans="1:14" x14ac:dyDescent="0.25">
      <c r="A2917" t="s">
        <v>2753</v>
      </c>
      <c r="B2917" t="s">
        <v>5</v>
      </c>
      <c r="C2917" t="s">
        <v>66</v>
      </c>
      <c r="D2917" t="s">
        <v>610</v>
      </c>
      <c r="E2917" t="s">
        <v>2754</v>
      </c>
      <c r="F2917" s="3">
        <v>5.7254138152170881</v>
      </c>
      <c r="G2917" s="3">
        <f t="shared" si="45"/>
        <v>0.08</v>
      </c>
      <c r="H2917" s="1">
        <v>42474</v>
      </c>
      <c r="I2917" s="3">
        <v>0.02</v>
      </c>
      <c r="J2917" s="3">
        <v>0.02</v>
      </c>
      <c r="K2917" s="3">
        <v>0.02</v>
      </c>
      <c r="L2917" s="3">
        <v>0.02</v>
      </c>
      <c r="N2917" s="1">
        <v>43104</v>
      </c>
    </row>
    <row r="2918" spans="1:14" x14ac:dyDescent="0.25">
      <c r="A2918" t="s">
        <v>2278</v>
      </c>
      <c r="B2918" t="s">
        <v>213</v>
      </c>
      <c r="C2918" t="s">
        <v>35</v>
      </c>
      <c r="D2918" t="s">
        <v>1511</v>
      </c>
      <c r="E2918" t="s">
        <v>1667</v>
      </c>
      <c r="F2918" s="3">
        <v>5.6314950558662069</v>
      </c>
      <c r="G2918" s="3">
        <f t="shared" si="45"/>
        <v>0.08</v>
      </c>
      <c r="H2918" s="1">
        <v>42031</v>
      </c>
      <c r="I2918" s="3">
        <v>3.4999999999999996E-2</v>
      </c>
      <c r="J2918" s="3">
        <v>2.4999999999999998E-2</v>
      </c>
      <c r="K2918" s="3">
        <v>1.4999999999999999E-2</v>
      </c>
      <c r="L2918" s="3">
        <v>5.0000000000000044E-3</v>
      </c>
      <c r="N2918" s="1">
        <v>43198</v>
      </c>
    </row>
    <row r="2919" spans="1:14" x14ac:dyDescent="0.25">
      <c r="A2919" t="s">
        <v>972</v>
      </c>
      <c r="B2919" t="s">
        <v>8</v>
      </c>
      <c r="C2919" t="s">
        <v>2</v>
      </c>
      <c r="D2919" t="s">
        <v>518</v>
      </c>
      <c r="E2919" t="s">
        <v>479</v>
      </c>
      <c r="F2919" s="3">
        <v>5.529865949160838</v>
      </c>
      <c r="G2919" s="3">
        <f t="shared" si="45"/>
        <v>0.08</v>
      </c>
      <c r="H2919" s="1">
        <v>40988</v>
      </c>
      <c r="I2919" s="3">
        <v>0.02</v>
      </c>
      <c r="J2919" s="3">
        <v>0.02</v>
      </c>
      <c r="K2919" s="3">
        <v>0.02</v>
      </c>
      <c r="L2919" s="3">
        <v>0.02</v>
      </c>
      <c r="N2919" s="1">
        <v>43316</v>
      </c>
    </row>
    <row r="2920" spans="1:14" x14ac:dyDescent="0.25">
      <c r="A2920" t="s">
        <v>2717</v>
      </c>
      <c r="B2920" t="s">
        <v>298</v>
      </c>
      <c r="C2920" t="s">
        <v>2</v>
      </c>
      <c r="D2920" t="s">
        <v>341</v>
      </c>
      <c r="E2920" t="s">
        <v>400</v>
      </c>
      <c r="F2920" s="3">
        <v>5.5039349038272523</v>
      </c>
      <c r="G2920" s="3">
        <f t="shared" si="45"/>
        <v>0.08</v>
      </c>
      <c r="H2920" s="1">
        <v>42705</v>
      </c>
      <c r="I2920" s="3">
        <v>0.02</v>
      </c>
      <c r="J2920" s="3">
        <v>0.02</v>
      </c>
      <c r="K2920" s="3">
        <v>0.02</v>
      </c>
      <c r="L2920" s="3">
        <v>0.02</v>
      </c>
      <c r="N2920" s="1">
        <v>43363</v>
      </c>
    </row>
    <row r="2921" spans="1:14" x14ac:dyDescent="0.25">
      <c r="A2921" t="s">
        <v>2817</v>
      </c>
      <c r="B2921" t="s">
        <v>5</v>
      </c>
      <c r="C2921" t="s">
        <v>53</v>
      </c>
      <c r="D2921" t="s">
        <v>249</v>
      </c>
      <c r="E2921" t="s">
        <v>395</v>
      </c>
      <c r="F2921" s="3">
        <v>5.4723700968923517</v>
      </c>
      <c r="G2921" s="3">
        <f t="shared" si="45"/>
        <v>0.08</v>
      </c>
      <c r="H2921" s="1">
        <v>42948</v>
      </c>
      <c r="I2921" s="3">
        <v>0.02</v>
      </c>
      <c r="J2921" s="3">
        <v>0.02</v>
      </c>
      <c r="K2921" s="3">
        <v>0.02</v>
      </c>
      <c r="L2921" s="3">
        <v>0.02</v>
      </c>
      <c r="N2921" s="1">
        <v>43323</v>
      </c>
    </row>
    <row r="2922" spans="1:14" x14ac:dyDescent="0.25">
      <c r="A2922" t="s">
        <v>2827</v>
      </c>
      <c r="B2922" t="s">
        <v>213</v>
      </c>
      <c r="C2922" t="s">
        <v>53</v>
      </c>
      <c r="D2922" t="s">
        <v>84</v>
      </c>
      <c r="E2922" t="s">
        <v>84</v>
      </c>
      <c r="F2922" s="3">
        <v>5.4070429247032683</v>
      </c>
      <c r="G2922" s="3">
        <f t="shared" si="45"/>
        <v>0.08</v>
      </c>
      <c r="H2922" s="1">
        <v>41662</v>
      </c>
      <c r="I2922" s="3">
        <v>0.02</v>
      </c>
      <c r="J2922" s="3">
        <v>0.02</v>
      </c>
      <c r="K2922" s="3">
        <v>0.02</v>
      </c>
      <c r="L2922" s="3">
        <v>0.02</v>
      </c>
      <c r="N2922" s="1">
        <v>43199</v>
      </c>
    </row>
    <row r="2923" spans="1:14" x14ac:dyDescent="0.25">
      <c r="A2923" t="s">
        <v>2769</v>
      </c>
      <c r="B2923" t="s">
        <v>5</v>
      </c>
      <c r="C2923" t="s">
        <v>35</v>
      </c>
      <c r="D2923" t="s">
        <v>667</v>
      </c>
      <c r="E2923" t="s">
        <v>1156</v>
      </c>
      <c r="F2923" s="3">
        <v>5.3452548697746121</v>
      </c>
      <c r="G2923" s="3">
        <f t="shared" si="45"/>
        <v>0.08</v>
      </c>
      <c r="H2923" s="1">
        <v>43543</v>
      </c>
      <c r="I2923" s="3">
        <v>0.02</v>
      </c>
      <c r="J2923" s="3">
        <v>0.02</v>
      </c>
      <c r="K2923" s="3">
        <v>0.02</v>
      </c>
      <c r="L2923" s="3">
        <v>0.02</v>
      </c>
      <c r="N2923" s="1">
        <v>43354</v>
      </c>
    </row>
    <row r="2924" spans="1:14" x14ac:dyDescent="0.25">
      <c r="A2924" t="s">
        <v>1712</v>
      </c>
      <c r="B2924" t="s">
        <v>356</v>
      </c>
      <c r="C2924" t="s">
        <v>77</v>
      </c>
      <c r="D2924" t="s">
        <v>225</v>
      </c>
      <c r="E2924" t="s">
        <v>1713</v>
      </c>
      <c r="F2924" s="3">
        <v>5.3358868319802957</v>
      </c>
      <c r="G2924" s="3">
        <f t="shared" si="45"/>
        <v>0.08</v>
      </c>
      <c r="H2924" s="1">
        <v>42542</v>
      </c>
      <c r="I2924" s="3">
        <v>3.4999999999999996E-2</v>
      </c>
      <c r="J2924" s="3">
        <v>2.4999999999999998E-2</v>
      </c>
      <c r="K2924" s="3">
        <v>1.4999999999999999E-2</v>
      </c>
      <c r="L2924" s="3">
        <v>5.0000000000000044E-3</v>
      </c>
      <c r="N2924" s="1">
        <v>43354</v>
      </c>
    </row>
    <row r="2925" spans="1:14" x14ac:dyDescent="0.25">
      <c r="A2925" t="s">
        <v>1937</v>
      </c>
      <c r="B2925" t="s">
        <v>1</v>
      </c>
      <c r="C2925" t="s">
        <v>1342</v>
      </c>
      <c r="D2925" t="s">
        <v>1736</v>
      </c>
      <c r="E2925" t="s">
        <v>1488</v>
      </c>
      <c r="F2925" s="3">
        <v>5.1991330664352029</v>
      </c>
      <c r="G2925" s="3">
        <f t="shared" si="45"/>
        <v>0.08</v>
      </c>
      <c r="H2925" s="1">
        <v>41053</v>
      </c>
      <c r="I2925" s="3">
        <v>0.02</v>
      </c>
      <c r="J2925" s="3">
        <v>0.02</v>
      </c>
      <c r="K2925" s="3">
        <v>0.02</v>
      </c>
      <c r="L2925" s="3">
        <v>0.02</v>
      </c>
      <c r="N2925" s="1">
        <v>43541</v>
      </c>
    </row>
    <row r="2926" spans="1:14" x14ac:dyDescent="0.25">
      <c r="A2926" t="s">
        <v>2775</v>
      </c>
      <c r="B2926" t="s">
        <v>298</v>
      </c>
      <c r="C2926" t="s">
        <v>35</v>
      </c>
      <c r="D2926" t="s">
        <v>1853</v>
      </c>
      <c r="E2926" t="s">
        <v>1854</v>
      </c>
      <c r="F2926" s="3">
        <v>5.1897360734029654</v>
      </c>
      <c r="G2926" s="3">
        <f t="shared" si="45"/>
        <v>0.08</v>
      </c>
      <c r="H2926" s="1">
        <v>41242</v>
      </c>
      <c r="I2926" s="3">
        <v>0.02</v>
      </c>
      <c r="J2926" s="3">
        <v>0.02</v>
      </c>
      <c r="K2926" s="3">
        <v>0.02</v>
      </c>
      <c r="L2926" s="3">
        <v>0.02</v>
      </c>
      <c r="N2926" s="1">
        <v>43115</v>
      </c>
    </row>
    <row r="2927" spans="1:14" x14ac:dyDescent="0.25">
      <c r="A2927" t="s">
        <v>2756</v>
      </c>
      <c r="B2927" t="s">
        <v>47</v>
      </c>
      <c r="C2927" t="s">
        <v>66</v>
      </c>
      <c r="D2927" t="s">
        <v>341</v>
      </c>
      <c r="E2927" t="s">
        <v>696</v>
      </c>
      <c r="F2927" s="3">
        <v>5.1676702141558515</v>
      </c>
      <c r="G2927" s="3">
        <f t="shared" si="45"/>
        <v>0.08</v>
      </c>
      <c r="H2927" s="1">
        <v>41312</v>
      </c>
      <c r="I2927" s="3">
        <v>0.02</v>
      </c>
      <c r="J2927" s="3">
        <v>0.02</v>
      </c>
      <c r="K2927" s="3">
        <v>0.02</v>
      </c>
      <c r="L2927" s="3">
        <v>0.02</v>
      </c>
      <c r="N2927" s="1">
        <v>43367</v>
      </c>
    </row>
    <row r="2928" spans="1:14" x14ac:dyDescent="0.25">
      <c r="A2928" t="s">
        <v>2795</v>
      </c>
      <c r="B2928" t="s">
        <v>1</v>
      </c>
      <c r="C2928" t="s">
        <v>60</v>
      </c>
      <c r="D2928" t="s">
        <v>341</v>
      </c>
      <c r="E2928" t="s">
        <v>400</v>
      </c>
      <c r="F2928" s="3">
        <v>5.0589610132176759</v>
      </c>
      <c r="G2928" s="3">
        <f t="shared" si="45"/>
        <v>0.08</v>
      </c>
      <c r="H2928" s="1">
        <v>41053</v>
      </c>
      <c r="I2928" s="3">
        <v>0.02</v>
      </c>
      <c r="J2928" s="3">
        <v>0.02</v>
      </c>
      <c r="K2928" s="3">
        <v>0.02</v>
      </c>
      <c r="L2928" s="3">
        <v>0.02</v>
      </c>
      <c r="N2928" s="1">
        <v>43427</v>
      </c>
    </row>
    <row r="2929" spans="1:14" x14ac:dyDescent="0.25">
      <c r="A2929" t="s">
        <v>2760</v>
      </c>
      <c r="B2929" t="s">
        <v>5</v>
      </c>
      <c r="C2929" t="s">
        <v>66</v>
      </c>
      <c r="D2929" t="s">
        <v>2761</v>
      </c>
      <c r="E2929" t="s">
        <v>2762</v>
      </c>
      <c r="F2929" s="3">
        <v>4.9911991390576249</v>
      </c>
      <c r="G2929" s="3">
        <f t="shared" si="45"/>
        <v>0.08</v>
      </c>
      <c r="H2929" s="1">
        <v>42712</v>
      </c>
      <c r="I2929" s="3">
        <v>0.02</v>
      </c>
      <c r="J2929" s="3">
        <v>0.02</v>
      </c>
      <c r="K2929" s="3">
        <v>0.02</v>
      </c>
      <c r="L2929" s="3">
        <v>0.02</v>
      </c>
      <c r="N2929" s="1">
        <v>43358</v>
      </c>
    </row>
    <row r="2930" spans="1:14" x14ac:dyDescent="0.25">
      <c r="A2930" t="s">
        <v>2159</v>
      </c>
      <c r="B2930" t="s">
        <v>8</v>
      </c>
      <c r="C2930" t="s">
        <v>1342</v>
      </c>
      <c r="D2930" t="s">
        <v>1736</v>
      </c>
      <c r="E2930" t="s">
        <v>1737</v>
      </c>
      <c r="F2930" s="3">
        <v>4.9861560321484433</v>
      </c>
      <c r="G2930" s="3">
        <f t="shared" si="45"/>
        <v>0.08</v>
      </c>
      <c r="H2930" s="1">
        <v>41389</v>
      </c>
      <c r="I2930" s="3">
        <v>0.02</v>
      </c>
      <c r="J2930" s="3">
        <v>0.02</v>
      </c>
      <c r="K2930" s="3">
        <v>0.02</v>
      </c>
      <c r="L2930" s="3">
        <v>0.02</v>
      </c>
      <c r="N2930" s="1">
        <v>43427</v>
      </c>
    </row>
    <row r="2931" spans="1:14" x14ac:dyDescent="0.25">
      <c r="A2931" t="s">
        <v>2167</v>
      </c>
      <c r="B2931" t="s">
        <v>286</v>
      </c>
      <c r="C2931" t="s">
        <v>77</v>
      </c>
      <c r="D2931" t="s">
        <v>1801</v>
      </c>
      <c r="E2931" t="s">
        <v>2168</v>
      </c>
      <c r="F2931" s="3">
        <v>4.9105829040403979</v>
      </c>
      <c r="G2931" s="3">
        <f t="shared" si="45"/>
        <v>0.08</v>
      </c>
      <c r="H2931" s="1">
        <v>43249</v>
      </c>
      <c r="I2931" s="3">
        <v>3.4999999999999996E-2</v>
      </c>
      <c r="J2931" s="3">
        <v>2.4999999999999998E-2</v>
      </c>
      <c r="K2931" s="3">
        <v>1.4999999999999999E-2</v>
      </c>
      <c r="L2931" s="3">
        <v>5.0000000000000044E-3</v>
      </c>
      <c r="N2931" s="1">
        <v>43284</v>
      </c>
    </row>
    <row r="2932" spans="1:14" x14ac:dyDescent="0.25">
      <c r="A2932" t="s">
        <v>1726</v>
      </c>
      <c r="B2932" t="s">
        <v>286</v>
      </c>
      <c r="C2932" t="s">
        <v>35</v>
      </c>
      <c r="D2932" t="s">
        <v>78</v>
      </c>
      <c r="E2932" t="s">
        <v>78</v>
      </c>
      <c r="F2932" s="3">
        <v>4.8084474611903349</v>
      </c>
      <c r="G2932" s="3">
        <f t="shared" si="45"/>
        <v>0.08</v>
      </c>
      <c r="H2932" s="1">
        <v>43802</v>
      </c>
      <c r="I2932" s="3">
        <v>0.02</v>
      </c>
      <c r="J2932" s="3">
        <v>0.02</v>
      </c>
      <c r="K2932" s="3">
        <v>0.02</v>
      </c>
      <c r="L2932" s="3">
        <v>0.02</v>
      </c>
      <c r="N2932" s="1">
        <v>43358</v>
      </c>
    </row>
    <row r="2933" spans="1:14" x14ac:dyDescent="0.25">
      <c r="A2933" t="s">
        <v>2940</v>
      </c>
      <c r="B2933" t="s">
        <v>1</v>
      </c>
      <c r="C2933" t="s">
        <v>2</v>
      </c>
      <c r="D2933" t="s">
        <v>744</v>
      </c>
      <c r="E2933" t="s">
        <v>2941</v>
      </c>
      <c r="F2933" s="3">
        <v>4.7729323581722127</v>
      </c>
      <c r="G2933" s="3">
        <f t="shared" si="45"/>
        <v>0.08</v>
      </c>
      <c r="H2933" s="1">
        <v>41807</v>
      </c>
      <c r="I2933" s="3">
        <v>0.02</v>
      </c>
      <c r="J2933" s="3">
        <v>0.02</v>
      </c>
      <c r="K2933" s="3">
        <v>0.02</v>
      </c>
      <c r="L2933" s="3">
        <v>0.02</v>
      </c>
      <c r="N2933" s="1">
        <v>43360</v>
      </c>
    </row>
    <row r="2934" spans="1:14" x14ac:dyDescent="0.25">
      <c r="A2934" t="s">
        <v>2276</v>
      </c>
      <c r="B2934" t="s">
        <v>213</v>
      </c>
      <c r="C2934" t="s">
        <v>35</v>
      </c>
      <c r="D2934" t="s">
        <v>1296</v>
      </c>
      <c r="E2934" t="s">
        <v>1296</v>
      </c>
      <c r="F2934" s="3">
        <v>4.7308583191174929</v>
      </c>
      <c r="G2934" s="3">
        <f t="shared" si="45"/>
        <v>0.08</v>
      </c>
      <c r="H2934" s="1">
        <v>43209</v>
      </c>
      <c r="I2934" s="3">
        <v>0.02</v>
      </c>
      <c r="J2934" s="3">
        <v>0.02</v>
      </c>
      <c r="K2934" s="3">
        <v>0.02</v>
      </c>
      <c r="L2934" s="3">
        <v>0.02</v>
      </c>
      <c r="N2934" s="1">
        <v>43358</v>
      </c>
    </row>
    <row r="2935" spans="1:14" x14ac:dyDescent="0.25">
      <c r="A2935" t="s">
        <v>2727</v>
      </c>
      <c r="B2935" t="s">
        <v>1</v>
      </c>
      <c r="C2935" t="s">
        <v>46</v>
      </c>
      <c r="D2935" t="s">
        <v>341</v>
      </c>
      <c r="E2935" t="s">
        <v>341</v>
      </c>
      <c r="F2935" s="3">
        <v>4.6087836654382706</v>
      </c>
      <c r="G2935" s="3">
        <f t="shared" si="45"/>
        <v>0.08</v>
      </c>
      <c r="H2935" s="1">
        <v>41088</v>
      </c>
      <c r="I2935" s="3">
        <v>0.02</v>
      </c>
      <c r="J2935" s="3">
        <v>0.02</v>
      </c>
      <c r="K2935" s="3">
        <v>0.02</v>
      </c>
      <c r="L2935" s="3">
        <v>0.02</v>
      </c>
      <c r="N2935" s="1">
        <v>43363</v>
      </c>
    </row>
    <row r="2936" spans="1:14" x14ac:dyDescent="0.25">
      <c r="A2936" t="s">
        <v>2874</v>
      </c>
      <c r="B2936" t="s">
        <v>213</v>
      </c>
      <c r="C2936" t="s">
        <v>1342</v>
      </c>
      <c r="D2936" t="s">
        <v>2226</v>
      </c>
      <c r="E2936" t="s">
        <v>2226</v>
      </c>
      <c r="F2936" s="3">
        <v>4.5564788814201469</v>
      </c>
      <c r="G2936" s="3">
        <f t="shared" si="45"/>
        <v>0.08</v>
      </c>
      <c r="H2936" s="1">
        <v>42523</v>
      </c>
      <c r="I2936" s="3">
        <v>0.02</v>
      </c>
      <c r="J2936" s="3">
        <v>0.02</v>
      </c>
      <c r="K2936" s="3">
        <v>0.02</v>
      </c>
      <c r="L2936" s="3">
        <v>0.02</v>
      </c>
      <c r="N2936" s="1">
        <v>43363</v>
      </c>
    </row>
    <row r="2937" spans="1:14" x14ac:dyDescent="0.25">
      <c r="A2937" t="s">
        <v>2860</v>
      </c>
      <c r="B2937" t="s">
        <v>47</v>
      </c>
      <c r="C2937" t="s">
        <v>1342</v>
      </c>
      <c r="D2937" t="s">
        <v>1436</v>
      </c>
      <c r="E2937" t="s">
        <v>2257</v>
      </c>
      <c r="F2937" s="3">
        <v>4.5181502148225956</v>
      </c>
      <c r="G2937" s="3">
        <f t="shared" si="45"/>
        <v>0.08</v>
      </c>
      <c r="H2937" s="1">
        <v>40928</v>
      </c>
      <c r="I2937" s="3">
        <v>0.02</v>
      </c>
      <c r="J2937" s="3">
        <v>0.02</v>
      </c>
      <c r="K2937" s="3">
        <v>0.02</v>
      </c>
      <c r="L2937" s="3">
        <v>0.02</v>
      </c>
      <c r="N2937" s="1">
        <v>43284</v>
      </c>
    </row>
    <row r="2938" spans="1:14" x14ac:dyDescent="0.25">
      <c r="A2938" t="s">
        <v>2104</v>
      </c>
      <c r="B2938" t="s">
        <v>1</v>
      </c>
      <c r="C2938" t="s">
        <v>35</v>
      </c>
      <c r="D2938" t="s">
        <v>1336</v>
      </c>
      <c r="E2938" t="s">
        <v>1156</v>
      </c>
      <c r="F2938" s="3">
        <v>4.5068501861702979</v>
      </c>
      <c r="G2938" s="3">
        <f t="shared" si="45"/>
        <v>0.08</v>
      </c>
      <c r="H2938" s="1">
        <v>41389</v>
      </c>
      <c r="I2938" s="3">
        <v>0.02</v>
      </c>
      <c r="J2938" s="3">
        <v>0.02</v>
      </c>
      <c r="K2938" s="3">
        <v>0.02</v>
      </c>
      <c r="L2938" s="3">
        <v>0.02</v>
      </c>
      <c r="N2938" s="1">
        <v>43142</v>
      </c>
    </row>
    <row r="2939" spans="1:14" x14ac:dyDescent="0.25">
      <c r="A2939" t="s">
        <v>2824</v>
      </c>
      <c r="B2939" t="s">
        <v>5</v>
      </c>
      <c r="C2939" t="s">
        <v>89</v>
      </c>
      <c r="D2939" t="s">
        <v>249</v>
      </c>
      <c r="E2939" t="s">
        <v>269</v>
      </c>
      <c r="F2939" s="3">
        <v>4.4694433377732743</v>
      </c>
      <c r="G2939" s="3">
        <f t="shared" si="45"/>
        <v>0.08</v>
      </c>
      <c r="H2939" s="1">
        <v>43025</v>
      </c>
      <c r="I2939" s="3">
        <v>0.02</v>
      </c>
      <c r="J2939" s="3">
        <v>0.02</v>
      </c>
      <c r="K2939" s="3">
        <v>0.02</v>
      </c>
      <c r="L2939" s="3">
        <v>0.02</v>
      </c>
      <c r="N2939" s="1">
        <v>43114</v>
      </c>
    </row>
    <row r="2940" spans="1:14" x14ac:dyDescent="0.25">
      <c r="A2940" t="s">
        <v>2782</v>
      </c>
      <c r="B2940" t="s">
        <v>298</v>
      </c>
      <c r="C2940" t="s">
        <v>60</v>
      </c>
      <c r="D2940" t="s">
        <v>341</v>
      </c>
      <c r="E2940" t="s">
        <v>400</v>
      </c>
      <c r="F2940" s="3">
        <v>4.3944069136709274</v>
      </c>
      <c r="G2940" s="3">
        <f t="shared" si="45"/>
        <v>0.08</v>
      </c>
      <c r="H2940" s="1">
        <v>42726</v>
      </c>
      <c r="I2940" s="3">
        <v>0.02</v>
      </c>
      <c r="J2940" s="3">
        <v>0.02</v>
      </c>
      <c r="K2940" s="3">
        <v>0.02</v>
      </c>
      <c r="L2940" s="3">
        <v>0.02</v>
      </c>
      <c r="N2940" s="1">
        <v>43156</v>
      </c>
    </row>
    <row r="2941" spans="1:14" x14ac:dyDescent="0.25">
      <c r="A2941" t="s">
        <v>2765</v>
      </c>
      <c r="B2941" t="s">
        <v>47</v>
      </c>
      <c r="C2941" t="s">
        <v>35</v>
      </c>
      <c r="D2941" t="s">
        <v>1255</v>
      </c>
      <c r="E2941" t="s">
        <v>2063</v>
      </c>
      <c r="F2941" s="3">
        <v>4.3867670238483223</v>
      </c>
      <c r="G2941" s="3">
        <f t="shared" si="45"/>
        <v>0.08</v>
      </c>
      <c r="H2941" s="1">
        <v>41053</v>
      </c>
      <c r="I2941" s="3">
        <v>0.02</v>
      </c>
      <c r="J2941" s="3">
        <v>0.02</v>
      </c>
      <c r="K2941" s="3">
        <v>0.02</v>
      </c>
      <c r="L2941" s="3">
        <v>0.02</v>
      </c>
      <c r="N2941" s="1">
        <v>43114</v>
      </c>
    </row>
    <row r="2942" spans="1:14" x14ac:dyDescent="0.25">
      <c r="A2942" t="s">
        <v>2598</v>
      </c>
      <c r="B2942" t="s">
        <v>5</v>
      </c>
      <c r="C2942" t="s">
        <v>35</v>
      </c>
      <c r="D2942" t="s">
        <v>78</v>
      </c>
      <c r="E2942" t="s">
        <v>78</v>
      </c>
      <c r="F2942" s="3">
        <v>4.369829634222353</v>
      </c>
      <c r="G2942" s="3">
        <f t="shared" si="45"/>
        <v>0.08</v>
      </c>
      <c r="H2942" s="1">
        <v>43055</v>
      </c>
      <c r="I2942" s="3">
        <v>0.02</v>
      </c>
      <c r="J2942" s="3">
        <v>0.02</v>
      </c>
      <c r="K2942" s="3">
        <v>0.02</v>
      </c>
      <c r="L2942" s="3">
        <v>0.02</v>
      </c>
      <c r="N2942" s="1">
        <v>43114</v>
      </c>
    </row>
    <row r="2943" spans="1:14" x14ac:dyDescent="0.25">
      <c r="A2943" t="s">
        <v>2706</v>
      </c>
      <c r="B2943" t="s">
        <v>8</v>
      </c>
      <c r="C2943" t="s">
        <v>1342</v>
      </c>
      <c r="D2943" t="s">
        <v>1736</v>
      </c>
      <c r="E2943" t="s">
        <v>1737</v>
      </c>
      <c r="F2943" s="3">
        <v>4.3387467722954236</v>
      </c>
      <c r="G2943" s="3">
        <f t="shared" si="45"/>
        <v>0.08</v>
      </c>
      <c r="H2943" s="1">
        <v>40801</v>
      </c>
      <c r="I2943" s="3">
        <v>0.02</v>
      </c>
      <c r="J2943" s="3">
        <v>0.02</v>
      </c>
      <c r="K2943" s="3">
        <v>0.02</v>
      </c>
      <c r="L2943" s="3">
        <v>0.02</v>
      </c>
      <c r="N2943" s="1">
        <v>43114</v>
      </c>
    </row>
    <row r="2944" spans="1:14" x14ac:dyDescent="0.25">
      <c r="A2944" t="s">
        <v>2786</v>
      </c>
      <c r="B2944" t="s">
        <v>5</v>
      </c>
      <c r="C2944" t="s">
        <v>15</v>
      </c>
      <c r="D2944" t="s">
        <v>84</v>
      </c>
      <c r="E2944" t="s">
        <v>84</v>
      </c>
      <c r="F2944" s="3">
        <v>4.2732270482965973</v>
      </c>
      <c r="G2944" s="3">
        <f t="shared" si="45"/>
        <v>0.08</v>
      </c>
      <c r="H2944" s="1">
        <v>43314</v>
      </c>
      <c r="I2944" s="3">
        <v>0.02</v>
      </c>
      <c r="J2944" s="3">
        <v>0.02</v>
      </c>
      <c r="K2944" s="3">
        <v>0.02</v>
      </c>
      <c r="L2944" s="3">
        <v>0.02</v>
      </c>
      <c r="N2944" s="1">
        <v>43114</v>
      </c>
    </row>
    <row r="2945" spans="1:14" x14ac:dyDescent="0.25">
      <c r="A2945" t="s">
        <v>2899</v>
      </c>
      <c r="B2945" t="s">
        <v>47</v>
      </c>
      <c r="C2945" t="s">
        <v>1342</v>
      </c>
      <c r="D2945" t="s">
        <v>978</v>
      </c>
      <c r="E2945" t="s">
        <v>2259</v>
      </c>
      <c r="F2945" s="3">
        <v>4.2636679570452767</v>
      </c>
      <c r="G2945" s="3">
        <f t="shared" si="45"/>
        <v>0.08</v>
      </c>
      <c r="H2945" s="1">
        <v>41494</v>
      </c>
      <c r="I2945" s="3">
        <v>0.02</v>
      </c>
      <c r="J2945" s="3">
        <v>0.02</v>
      </c>
      <c r="K2945" s="3">
        <v>0.02</v>
      </c>
      <c r="L2945" s="3">
        <v>0.02</v>
      </c>
      <c r="N2945" s="1">
        <v>43324</v>
      </c>
    </row>
    <row r="2946" spans="1:14" x14ac:dyDescent="0.25">
      <c r="A2946" t="s">
        <v>2757</v>
      </c>
      <c r="B2946" t="s">
        <v>286</v>
      </c>
      <c r="C2946" t="s">
        <v>35</v>
      </c>
      <c r="D2946" s="2">
        <v>45508</v>
      </c>
      <c r="E2946" t="s">
        <v>2758</v>
      </c>
      <c r="F2946" s="3">
        <v>4.2315621059247679</v>
      </c>
      <c r="G2946" s="3">
        <f t="shared" ref="G2946:G3009" si="46">SUM(I2946+J2946+K2946+L2946)</f>
        <v>0.08</v>
      </c>
      <c r="H2946" s="1">
        <v>43361</v>
      </c>
      <c r="I2946" s="3">
        <v>0.02</v>
      </c>
      <c r="J2946" s="3">
        <v>0.02</v>
      </c>
      <c r="K2946" s="3">
        <v>0.02</v>
      </c>
      <c r="L2946" s="3">
        <v>0.02</v>
      </c>
      <c r="N2946" s="1">
        <v>43324</v>
      </c>
    </row>
    <row r="2947" spans="1:14" x14ac:dyDescent="0.25">
      <c r="A2947" t="s">
        <v>2815</v>
      </c>
      <c r="B2947" t="s">
        <v>69</v>
      </c>
      <c r="C2947" t="s">
        <v>79</v>
      </c>
      <c r="D2947" t="s">
        <v>1118</v>
      </c>
      <c r="E2947" t="s">
        <v>1118</v>
      </c>
      <c r="F2947" s="3">
        <v>4.1251728348002157</v>
      </c>
      <c r="G2947" s="3">
        <f t="shared" si="46"/>
        <v>0.08</v>
      </c>
      <c r="H2947" s="1">
        <v>42684</v>
      </c>
      <c r="I2947" s="3">
        <v>0.02</v>
      </c>
      <c r="J2947" s="3">
        <v>0.02</v>
      </c>
      <c r="K2947" s="3">
        <v>0.02</v>
      </c>
      <c r="L2947" s="3">
        <v>0.02</v>
      </c>
      <c r="N2947" s="1">
        <v>43324</v>
      </c>
    </row>
    <row r="2948" spans="1:14" x14ac:dyDescent="0.25">
      <c r="A2948" t="s">
        <v>2896</v>
      </c>
      <c r="B2948" t="s">
        <v>213</v>
      </c>
      <c r="C2948" t="s">
        <v>79</v>
      </c>
      <c r="D2948" t="s">
        <v>1736</v>
      </c>
      <c r="E2948" t="s">
        <v>1488</v>
      </c>
      <c r="F2948" s="3">
        <v>4.0412099567368776</v>
      </c>
      <c r="G2948" s="3">
        <f t="shared" si="46"/>
        <v>0.08</v>
      </c>
      <c r="H2948" s="1">
        <v>42761</v>
      </c>
      <c r="I2948" s="3">
        <v>0.02</v>
      </c>
      <c r="J2948" s="3">
        <v>0.02</v>
      </c>
      <c r="K2948" s="3">
        <v>0.02</v>
      </c>
      <c r="L2948" s="3">
        <v>0.02</v>
      </c>
      <c r="N2948" s="1">
        <v>43276</v>
      </c>
    </row>
    <row r="2949" spans="1:14" x14ac:dyDescent="0.25">
      <c r="A2949" t="s">
        <v>2724</v>
      </c>
      <c r="B2949" t="s">
        <v>286</v>
      </c>
      <c r="C2949" t="s">
        <v>46</v>
      </c>
      <c r="D2949" t="s">
        <v>400</v>
      </c>
      <c r="E2949" t="s">
        <v>400</v>
      </c>
      <c r="F2949" s="3">
        <v>4.0403295260986125</v>
      </c>
      <c r="G2949" s="3">
        <f t="shared" si="46"/>
        <v>0.08</v>
      </c>
      <c r="H2949" s="1">
        <v>43405</v>
      </c>
      <c r="I2949" s="3">
        <v>0.02</v>
      </c>
      <c r="J2949" s="3">
        <v>0.02</v>
      </c>
      <c r="K2949" s="3">
        <v>0.02</v>
      </c>
      <c r="L2949" s="3">
        <v>0.02</v>
      </c>
      <c r="N2949" s="1">
        <v>43509</v>
      </c>
    </row>
    <row r="2950" spans="1:14" x14ac:dyDescent="0.25">
      <c r="A2950" t="s">
        <v>1695</v>
      </c>
      <c r="B2950" t="s">
        <v>356</v>
      </c>
      <c r="C2950" t="s">
        <v>2</v>
      </c>
      <c r="D2950" t="s">
        <v>341</v>
      </c>
      <c r="E2950" t="s">
        <v>794</v>
      </c>
      <c r="F2950" s="3">
        <v>4.0209681119706335</v>
      </c>
      <c r="G2950" s="3">
        <f t="shared" si="46"/>
        <v>0.08</v>
      </c>
      <c r="H2950" s="1">
        <v>41816</v>
      </c>
      <c r="I2950" s="3">
        <v>0.02</v>
      </c>
      <c r="J2950" s="3">
        <v>0.02</v>
      </c>
      <c r="K2950" s="3">
        <v>0.02</v>
      </c>
      <c r="L2950" s="3">
        <v>0.02</v>
      </c>
      <c r="N2950" s="1">
        <v>43281</v>
      </c>
    </row>
    <row r="2951" spans="1:14" x14ac:dyDescent="0.25">
      <c r="A2951" t="s">
        <v>2783</v>
      </c>
      <c r="B2951" t="s">
        <v>298</v>
      </c>
      <c r="C2951" t="s">
        <v>60</v>
      </c>
      <c r="D2951" t="s">
        <v>1118</v>
      </c>
      <c r="E2951" t="s">
        <v>1118</v>
      </c>
      <c r="F2951" s="3">
        <v>3.9487480137377435</v>
      </c>
      <c r="G2951" s="3">
        <f t="shared" si="46"/>
        <v>0.08</v>
      </c>
      <c r="H2951" s="1">
        <v>42810</v>
      </c>
      <c r="I2951" s="3">
        <v>0.02</v>
      </c>
      <c r="J2951" s="3">
        <v>0.02</v>
      </c>
      <c r="K2951" s="3">
        <v>0.02</v>
      </c>
      <c r="L2951" s="3">
        <v>0.02</v>
      </c>
      <c r="N2951" s="1">
        <v>43509</v>
      </c>
    </row>
    <row r="2952" spans="1:14" x14ac:dyDescent="0.25">
      <c r="A2952" t="s">
        <v>2730</v>
      </c>
      <c r="B2952" t="s">
        <v>5</v>
      </c>
      <c r="C2952" t="s">
        <v>46</v>
      </c>
      <c r="D2952" t="s">
        <v>1037</v>
      </c>
      <c r="E2952" t="s">
        <v>1037</v>
      </c>
      <c r="F2952" s="3">
        <v>3.947901348389264</v>
      </c>
      <c r="G2952" s="3">
        <f t="shared" si="46"/>
        <v>0.08</v>
      </c>
      <c r="H2952" s="1">
        <v>43090</v>
      </c>
      <c r="I2952" s="3">
        <v>0.02</v>
      </c>
      <c r="J2952" s="3">
        <v>0.02</v>
      </c>
      <c r="K2952" s="3">
        <v>0.02</v>
      </c>
      <c r="L2952" s="3">
        <v>0.02</v>
      </c>
      <c r="N2952" s="1">
        <v>43291</v>
      </c>
    </row>
    <row r="2953" spans="1:14" x14ac:dyDescent="0.25">
      <c r="A2953" t="s">
        <v>1735</v>
      </c>
      <c r="B2953" t="s">
        <v>8</v>
      </c>
      <c r="C2953" t="s">
        <v>1342</v>
      </c>
      <c r="D2953" t="s">
        <v>1736</v>
      </c>
      <c r="E2953" t="s">
        <v>1737</v>
      </c>
      <c r="F2953" s="3">
        <v>3.9197320357344592</v>
      </c>
      <c r="G2953" s="3">
        <f t="shared" si="46"/>
        <v>0.08</v>
      </c>
      <c r="H2953" s="1">
        <v>41088</v>
      </c>
      <c r="I2953" s="3">
        <v>0.02</v>
      </c>
      <c r="J2953" s="3">
        <v>0.02</v>
      </c>
      <c r="K2953" s="3">
        <v>0.02</v>
      </c>
      <c r="L2953" s="3">
        <v>0.02</v>
      </c>
      <c r="N2953" s="1">
        <v>43276</v>
      </c>
    </row>
    <row r="2954" spans="1:14" x14ac:dyDescent="0.25">
      <c r="A2954" t="s">
        <v>2848</v>
      </c>
      <c r="B2954" t="s">
        <v>286</v>
      </c>
      <c r="C2954" t="s">
        <v>179</v>
      </c>
      <c r="D2954" t="s">
        <v>400</v>
      </c>
      <c r="E2954" t="s">
        <v>2849</v>
      </c>
      <c r="F2954" s="3">
        <v>3.8886283308933014</v>
      </c>
      <c r="G2954" s="3">
        <f t="shared" si="46"/>
        <v>0.08</v>
      </c>
      <c r="H2954" s="1">
        <v>43153</v>
      </c>
      <c r="I2954" s="3">
        <v>0.02</v>
      </c>
      <c r="J2954" s="3">
        <v>0.02</v>
      </c>
      <c r="K2954" s="3">
        <v>0.02</v>
      </c>
      <c r="L2954" s="3">
        <v>0.02</v>
      </c>
      <c r="N2954" s="1">
        <v>43281</v>
      </c>
    </row>
    <row r="2955" spans="1:14" x14ac:dyDescent="0.25">
      <c r="A2955" t="s">
        <v>2840</v>
      </c>
      <c r="B2955" t="s">
        <v>47</v>
      </c>
      <c r="C2955" t="s">
        <v>10</v>
      </c>
      <c r="D2955" t="s">
        <v>1227</v>
      </c>
      <c r="E2955" t="s">
        <v>1296</v>
      </c>
      <c r="F2955" s="3">
        <v>3.8552074475480542</v>
      </c>
      <c r="G2955" s="3">
        <f t="shared" si="46"/>
        <v>0.08</v>
      </c>
      <c r="H2955" s="1">
        <v>41088</v>
      </c>
      <c r="I2955" s="3">
        <v>0.02</v>
      </c>
      <c r="J2955" s="3">
        <v>0.02</v>
      </c>
      <c r="K2955" s="3">
        <v>0.02</v>
      </c>
      <c r="L2955" s="3">
        <v>0.02</v>
      </c>
      <c r="N2955" s="1">
        <v>43360</v>
      </c>
    </row>
    <row r="2956" spans="1:14" x14ac:dyDescent="0.25">
      <c r="A2956" t="s">
        <v>2875</v>
      </c>
      <c r="B2956" t="s">
        <v>213</v>
      </c>
      <c r="C2956" t="s">
        <v>1342</v>
      </c>
      <c r="D2956" t="s">
        <v>1296</v>
      </c>
      <c r="E2956" t="s">
        <v>1296</v>
      </c>
      <c r="F2956" s="3">
        <v>3.7614260518399392</v>
      </c>
      <c r="G2956" s="3">
        <f t="shared" si="46"/>
        <v>0.08</v>
      </c>
      <c r="H2956" s="1">
        <v>42215</v>
      </c>
      <c r="I2956" s="3">
        <v>0.02</v>
      </c>
      <c r="J2956" s="3">
        <v>0.02</v>
      </c>
      <c r="K2956" s="3">
        <v>0.02</v>
      </c>
      <c r="L2956" s="3">
        <v>0.02</v>
      </c>
      <c r="N2956" s="1">
        <v>43360</v>
      </c>
    </row>
    <row r="2957" spans="1:14" x14ac:dyDescent="0.25">
      <c r="A2957" t="s">
        <v>2948</v>
      </c>
      <c r="B2957" t="s">
        <v>47</v>
      </c>
      <c r="C2957" t="s">
        <v>1342</v>
      </c>
      <c r="D2957" t="s">
        <v>2215</v>
      </c>
      <c r="E2957" t="s">
        <v>2040</v>
      </c>
      <c r="F2957" s="3">
        <v>3.685787212956781</v>
      </c>
      <c r="G2957" s="3">
        <f t="shared" si="46"/>
        <v>0.08</v>
      </c>
      <c r="H2957" s="1">
        <v>41592</v>
      </c>
      <c r="I2957" s="3">
        <v>0.02</v>
      </c>
      <c r="J2957" s="3">
        <v>0.02</v>
      </c>
      <c r="K2957" s="3">
        <v>0.02</v>
      </c>
      <c r="L2957" s="3">
        <v>0.02</v>
      </c>
      <c r="N2957" s="1">
        <v>43291</v>
      </c>
    </row>
    <row r="2958" spans="1:14" x14ac:dyDescent="0.25">
      <c r="A2958" t="s">
        <v>2831</v>
      </c>
      <c r="B2958" t="s">
        <v>298</v>
      </c>
      <c r="C2958" t="s">
        <v>89</v>
      </c>
      <c r="D2958" t="s">
        <v>1853</v>
      </c>
      <c r="E2958" t="s">
        <v>1854</v>
      </c>
      <c r="F2958" s="3">
        <v>3.6089034086628042</v>
      </c>
      <c r="G2958" s="3">
        <f t="shared" si="46"/>
        <v>0.08</v>
      </c>
      <c r="H2958" s="1">
        <v>43174</v>
      </c>
      <c r="I2958" s="3">
        <v>0.02</v>
      </c>
      <c r="J2958" s="3">
        <v>0.02</v>
      </c>
      <c r="K2958" s="3">
        <v>0.02</v>
      </c>
      <c r="L2958" s="3">
        <v>0.02</v>
      </c>
      <c r="N2958" s="1">
        <v>43114</v>
      </c>
    </row>
    <row r="2959" spans="1:14" x14ac:dyDescent="0.25">
      <c r="A2959" t="s">
        <v>2797</v>
      </c>
      <c r="B2959" t="s">
        <v>298</v>
      </c>
      <c r="C2959" t="s">
        <v>60</v>
      </c>
      <c r="D2959" t="s">
        <v>1118</v>
      </c>
      <c r="E2959" t="s">
        <v>1118</v>
      </c>
      <c r="F2959" s="3">
        <v>3.5480126325364205</v>
      </c>
      <c r="G2959" s="3">
        <f t="shared" si="46"/>
        <v>0.08</v>
      </c>
      <c r="H2959" s="1">
        <v>42649</v>
      </c>
      <c r="I2959" s="3">
        <v>0.02</v>
      </c>
      <c r="J2959" s="3">
        <v>0.02</v>
      </c>
      <c r="K2959" s="3">
        <v>0.02</v>
      </c>
      <c r="L2959" s="3">
        <v>0.02</v>
      </c>
      <c r="N2959" s="1">
        <v>43114</v>
      </c>
    </row>
    <row r="2960" spans="1:14" x14ac:dyDescent="0.25">
      <c r="A2960" t="s">
        <v>2770</v>
      </c>
      <c r="B2960" t="s">
        <v>47</v>
      </c>
      <c r="C2960" t="s">
        <v>35</v>
      </c>
      <c r="D2960" t="s">
        <v>1296</v>
      </c>
      <c r="E2960" t="s">
        <v>1670</v>
      </c>
      <c r="F2960" s="3">
        <v>3.3830759465237401</v>
      </c>
      <c r="G2960" s="3">
        <f t="shared" si="46"/>
        <v>0.08</v>
      </c>
      <c r="H2960" s="1">
        <v>41186</v>
      </c>
      <c r="I2960" s="3">
        <v>0.02</v>
      </c>
      <c r="J2960" s="3">
        <v>0.02</v>
      </c>
      <c r="K2960" s="3">
        <v>0.02</v>
      </c>
      <c r="L2960" s="3">
        <v>0.02</v>
      </c>
      <c r="N2960" s="1">
        <v>43266</v>
      </c>
    </row>
    <row r="2961" spans="1:14" x14ac:dyDescent="0.25">
      <c r="A2961" t="s">
        <v>2877</v>
      </c>
      <c r="B2961" t="s">
        <v>47</v>
      </c>
      <c r="C2961" t="s">
        <v>1342</v>
      </c>
      <c r="D2961" t="s">
        <v>1853</v>
      </c>
      <c r="E2961" t="s">
        <v>2709</v>
      </c>
      <c r="F2961" s="3">
        <v>3.3279679405720453</v>
      </c>
      <c r="G2961" s="3">
        <f t="shared" si="46"/>
        <v>0.08</v>
      </c>
      <c r="H2961" s="1">
        <v>41368</v>
      </c>
      <c r="I2961" s="3">
        <v>0.02</v>
      </c>
      <c r="J2961" s="3">
        <v>0.02</v>
      </c>
      <c r="K2961" s="3">
        <v>0.02</v>
      </c>
      <c r="L2961" s="3">
        <v>0.02</v>
      </c>
      <c r="N2961" s="1">
        <v>43284</v>
      </c>
    </row>
    <row r="2962" spans="1:14" x14ac:dyDescent="0.25">
      <c r="A2962" t="s">
        <v>2726</v>
      </c>
      <c r="B2962" t="s">
        <v>298</v>
      </c>
      <c r="C2962" t="s">
        <v>46</v>
      </c>
      <c r="D2962" t="s">
        <v>1919</v>
      </c>
      <c r="E2962" t="s">
        <v>1919</v>
      </c>
      <c r="F2962" s="3">
        <v>3.2960968382063172</v>
      </c>
      <c r="G2962" s="3">
        <f t="shared" si="46"/>
        <v>0.08</v>
      </c>
      <c r="H2962" s="1">
        <v>42334</v>
      </c>
      <c r="I2962" s="3">
        <v>0.02</v>
      </c>
      <c r="J2962" s="3">
        <v>0.02</v>
      </c>
      <c r="K2962" s="3">
        <v>0.02</v>
      </c>
      <c r="L2962" s="3">
        <v>0.02</v>
      </c>
      <c r="N2962" s="1">
        <v>43121</v>
      </c>
    </row>
    <row r="2963" spans="1:14" x14ac:dyDescent="0.25">
      <c r="A2963" t="s">
        <v>2812</v>
      </c>
      <c r="B2963" t="s">
        <v>213</v>
      </c>
      <c r="C2963" t="s">
        <v>79</v>
      </c>
      <c r="D2963" t="s">
        <v>2715</v>
      </c>
      <c r="E2963" t="s">
        <v>224</v>
      </c>
      <c r="F2963" s="3">
        <v>3.274677834043052</v>
      </c>
      <c r="G2963" s="3">
        <f t="shared" si="46"/>
        <v>0.08</v>
      </c>
      <c r="H2963" s="1">
        <v>42642</v>
      </c>
      <c r="I2963" s="3">
        <v>0.02</v>
      </c>
      <c r="J2963" s="3">
        <v>0.02</v>
      </c>
      <c r="K2963" s="3">
        <v>0.02</v>
      </c>
      <c r="L2963" s="3">
        <v>0.02</v>
      </c>
      <c r="N2963" s="1">
        <v>43121</v>
      </c>
    </row>
    <row r="2964" spans="1:14" x14ac:dyDescent="0.25">
      <c r="A2964" t="s">
        <v>2708</v>
      </c>
      <c r="B2964" t="s">
        <v>47</v>
      </c>
      <c r="C2964" t="s">
        <v>1342</v>
      </c>
      <c r="D2964" t="s">
        <v>978</v>
      </c>
      <c r="E2964" t="s">
        <v>2709</v>
      </c>
      <c r="F2964" s="3">
        <v>3.2201899723148624</v>
      </c>
      <c r="G2964" s="3">
        <f t="shared" si="46"/>
        <v>0.08</v>
      </c>
      <c r="H2964" s="1">
        <v>41151</v>
      </c>
      <c r="I2964" s="3">
        <v>0.02</v>
      </c>
      <c r="J2964" s="3">
        <v>0.02</v>
      </c>
      <c r="K2964" s="3">
        <v>0.02</v>
      </c>
      <c r="L2964" s="3">
        <v>0.02</v>
      </c>
      <c r="N2964" s="1">
        <v>43266</v>
      </c>
    </row>
    <row r="2965" spans="1:14" x14ac:dyDescent="0.25">
      <c r="A2965" t="s">
        <v>2755</v>
      </c>
      <c r="B2965" t="s">
        <v>1</v>
      </c>
      <c r="C2965" t="s">
        <v>66</v>
      </c>
      <c r="D2965" t="s">
        <v>87</v>
      </c>
      <c r="E2965" t="s">
        <v>2671</v>
      </c>
      <c r="F2965" s="3">
        <v>3.1983748606715379</v>
      </c>
      <c r="G2965" s="3">
        <f t="shared" si="46"/>
        <v>0.08</v>
      </c>
      <c r="H2965" s="1">
        <v>41443</v>
      </c>
      <c r="I2965" s="3">
        <v>0.02</v>
      </c>
      <c r="J2965" s="3">
        <v>0.02</v>
      </c>
      <c r="K2965" s="3">
        <v>0.02</v>
      </c>
      <c r="L2965" s="3">
        <v>0.02</v>
      </c>
      <c r="N2965" s="1">
        <v>43284</v>
      </c>
    </row>
    <row r="2966" spans="1:14" x14ac:dyDescent="0.25">
      <c r="A2966" t="s">
        <v>2889</v>
      </c>
      <c r="B2966" t="s">
        <v>213</v>
      </c>
      <c r="C2966" t="s">
        <v>1342</v>
      </c>
      <c r="D2966" t="s">
        <v>1736</v>
      </c>
      <c r="E2966" t="s">
        <v>2890</v>
      </c>
      <c r="F2966" s="3">
        <v>3.1955764518263772</v>
      </c>
      <c r="G2966" s="3">
        <f t="shared" si="46"/>
        <v>0.08</v>
      </c>
      <c r="H2966" s="1">
        <v>42810</v>
      </c>
      <c r="I2966" s="3">
        <v>0.02</v>
      </c>
      <c r="J2966" s="3">
        <v>0.02</v>
      </c>
      <c r="K2966" s="3">
        <v>0.02</v>
      </c>
      <c r="L2966" s="3">
        <v>0.02</v>
      </c>
      <c r="N2966" s="1">
        <v>43121</v>
      </c>
    </row>
    <row r="2967" spans="1:14" x14ac:dyDescent="0.25">
      <c r="A2967" t="s">
        <v>2774</v>
      </c>
      <c r="B2967" t="s">
        <v>1</v>
      </c>
      <c r="C2967" t="s">
        <v>35</v>
      </c>
      <c r="D2967" t="s">
        <v>744</v>
      </c>
      <c r="E2967" t="s">
        <v>745</v>
      </c>
      <c r="F2967" s="3">
        <v>3.1329285466978209</v>
      </c>
      <c r="G2967" s="3">
        <f t="shared" si="46"/>
        <v>0.08</v>
      </c>
      <c r="H2967" s="1">
        <v>42080</v>
      </c>
      <c r="I2967" s="3">
        <v>0.02</v>
      </c>
      <c r="J2967" s="3">
        <v>0.02</v>
      </c>
      <c r="K2967" s="3">
        <v>0.02</v>
      </c>
      <c r="L2967" s="3">
        <v>0.02</v>
      </c>
      <c r="N2967" s="1">
        <v>43103</v>
      </c>
    </row>
    <row r="2968" spans="1:14" x14ac:dyDescent="0.25">
      <c r="A2968" t="s">
        <v>2775</v>
      </c>
      <c r="B2968" t="s">
        <v>47</v>
      </c>
      <c r="C2968" t="s">
        <v>35</v>
      </c>
      <c r="D2968" t="s">
        <v>1853</v>
      </c>
      <c r="E2968" t="s">
        <v>1854</v>
      </c>
      <c r="F2968" s="3">
        <v>3.1067622134760224</v>
      </c>
      <c r="G2968" s="3">
        <f t="shared" si="46"/>
        <v>0.08</v>
      </c>
      <c r="H2968" s="1">
        <v>41242</v>
      </c>
      <c r="I2968" s="3">
        <v>0.02</v>
      </c>
      <c r="J2968" s="3">
        <v>0.02</v>
      </c>
      <c r="K2968" s="3">
        <v>0.02</v>
      </c>
      <c r="L2968" s="3">
        <v>0.02</v>
      </c>
      <c r="N2968" s="1">
        <v>43212</v>
      </c>
    </row>
    <row r="2969" spans="1:14" x14ac:dyDescent="0.25">
      <c r="A2969" t="s">
        <v>2864</v>
      </c>
      <c r="B2969" t="s">
        <v>47</v>
      </c>
      <c r="C2969" t="s">
        <v>1342</v>
      </c>
      <c r="D2969" t="s">
        <v>1436</v>
      </c>
      <c r="E2969" t="s">
        <v>2230</v>
      </c>
      <c r="F2969" s="3">
        <v>3.0561410012640788</v>
      </c>
      <c r="G2969" s="3">
        <f t="shared" si="46"/>
        <v>0.08</v>
      </c>
      <c r="H2969" s="1">
        <v>41452</v>
      </c>
      <c r="I2969" s="3">
        <v>0.02</v>
      </c>
      <c r="J2969" s="3">
        <v>0.02</v>
      </c>
      <c r="K2969" s="3">
        <v>0.02</v>
      </c>
      <c r="L2969" s="3">
        <v>0.02</v>
      </c>
      <c r="N2969" s="1">
        <v>43366</v>
      </c>
    </row>
    <row r="2970" spans="1:14" x14ac:dyDescent="0.25">
      <c r="A2970" t="s">
        <v>2724</v>
      </c>
      <c r="B2970" t="s">
        <v>298</v>
      </c>
      <c r="C2970" t="s">
        <v>46</v>
      </c>
      <c r="D2970" t="s">
        <v>400</v>
      </c>
      <c r="E2970" t="s">
        <v>400</v>
      </c>
      <c r="F2970" s="3">
        <v>3.0409441406410362</v>
      </c>
      <c r="G2970" s="3">
        <f t="shared" si="46"/>
        <v>0.08</v>
      </c>
      <c r="H2970" s="1">
        <v>43425</v>
      </c>
      <c r="I2970" s="3">
        <v>0.02</v>
      </c>
      <c r="J2970" s="3">
        <v>0.02</v>
      </c>
      <c r="K2970" s="3">
        <v>0.02</v>
      </c>
      <c r="L2970" s="3">
        <v>0.02</v>
      </c>
      <c r="N2970" s="1">
        <v>43250</v>
      </c>
    </row>
    <row r="2971" spans="1:14" x14ac:dyDescent="0.25">
      <c r="A2971" t="s">
        <v>2903</v>
      </c>
      <c r="B2971" t="s">
        <v>47</v>
      </c>
      <c r="C2971" t="s">
        <v>1342</v>
      </c>
      <c r="D2971" t="s">
        <v>1436</v>
      </c>
      <c r="E2971" t="s">
        <v>2257</v>
      </c>
      <c r="F2971" s="3">
        <v>3.0196808144031548</v>
      </c>
      <c r="G2971" s="3">
        <f t="shared" si="46"/>
        <v>0.08</v>
      </c>
      <c r="H2971" s="1">
        <v>41487</v>
      </c>
      <c r="I2971" s="3">
        <v>0.02</v>
      </c>
      <c r="J2971" s="3">
        <v>0.02</v>
      </c>
      <c r="K2971" s="3">
        <v>0.02</v>
      </c>
      <c r="L2971" s="3">
        <v>0.02</v>
      </c>
      <c r="N2971" s="1">
        <v>43276</v>
      </c>
    </row>
    <row r="2972" spans="1:14" x14ac:dyDescent="0.25">
      <c r="A2972" t="s">
        <v>2882</v>
      </c>
      <c r="B2972" t="s">
        <v>213</v>
      </c>
      <c r="C2972" t="s">
        <v>1342</v>
      </c>
      <c r="D2972" t="s">
        <v>1736</v>
      </c>
      <c r="E2972" t="s">
        <v>2559</v>
      </c>
      <c r="F2972" s="3">
        <v>2.9073142237803267</v>
      </c>
      <c r="G2972" s="3">
        <f t="shared" si="46"/>
        <v>0.08</v>
      </c>
      <c r="H2972" s="1">
        <v>41536</v>
      </c>
      <c r="I2972" s="3">
        <v>0.02</v>
      </c>
      <c r="J2972" s="3">
        <v>0.02</v>
      </c>
      <c r="K2972" s="3">
        <v>0.02</v>
      </c>
      <c r="L2972" s="3">
        <v>0.02</v>
      </c>
      <c r="N2972" s="1">
        <v>43250</v>
      </c>
    </row>
    <row r="2973" spans="1:14" x14ac:dyDescent="0.25">
      <c r="A2973" t="s">
        <v>1057</v>
      </c>
      <c r="B2973" t="s">
        <v>356</v>
      </c>
      <c r="C2973" t="s">
        <v>2</v>
      </c>
      <c r="D2973" t="s">
        <v>518</v>
      </c>
      <c r="E2973" t="s">
        <v>505</v>
      </c>
      <c r="F2973" s="3">
        <v>2.8113810505217027</v>
      </c>
      <c r="G2973" s="3">
        <f t="shared" si="46"/>
        <v>0.08</v>
      </c>
      <c r="H2973" s="1">
        <v>41312</v>
      </c>
      <c r="I2973" s="3">
        <v>0.02</v>
      </c>
      <c r="J2973" s="3">
        <v>0.02</v>
      </c>
      <c r="K2973" s="3">
        <v>0.02</v>
      </c>
      <c r="L2973" s="3">
        <v>0.02</v>
      </c>
      <c r="N2973" s="1">
        <v>43365</v>
      </c>
    </row>
    <row r="2974" spans="1:14" x14ac:dyDescent="0.25">
      <c r="A2974" t="s">
        <v>2713</v>
      </c>
      <c r="B2974" t="s">
        <v>213</v>
      </c>
      <c r="C2974" t="s">
        <v>1342</v>
      </c>
      <c r="D2974" t="s">
        <v>745</v>
      </c>
      <c r="E2974" t="s">
        <v>745</v>
      </c>
      <c r="F2974" s="3">
        <v>2.7517260580005232</v>
      </c>
      <c r="G2974" s="3">
        <f t="shared" si="46"/>
        <v>0.08</v>
      </c>
      <c r="H2974" s="1">
        <v>42054</v>
      </c>
      <c r="I2974" s="3">
        <v>0.02</v>
      </c>
      <c r="J2974" s="3">
        <v>0.02</v>
      </c>
      <c r="K2974" s="3">
        <v>0.02</v>
      </c>
      <c r="L2974" s="3">
        <v>0.02</v>
      </c>
      <c r="N2974" s="1">
        <v>43365</v>
      </c>
    </row>
    <row r="2975" spans="1:14" x14ac:dyDescent="0.25">
      <c r="A2975" t="s">
        <v>2805</v>
      </c>
      <c r="B2975" t="s">
        <v>5</v>
      </c>
      <c r="C2975" t="s">
        <v>60</v>
      </c>
      <c r="D2975" t="s">
        <v>341</v>
      </c>
      <c r="E2975" t="s">
        <v>400</v>
      </c>
      <c r="F2975" s="3">
        <v>2.3689480049734835</v>
      </c>
      <c r="G2975" s="3">
        <f t="shared" si="46"/>
        <v>0.08</v>
      </c>
      <c r="H2975" s="1">
        <v>42453</v>
      </c>
      <c r="I2975" s="3">
        <v>0.02</v>
      </c>
      <c r="J2975" s="3">
        <v>0.02</v>
      </c>
      <c r="K2975" s="3">
        <v>0.02</v>
      </c>
      <c r="L2975" s="3">
        <v>0.02</v>
      </c>
      <c r="N2975" s="1">
        <v>43365</v>
      </c>
    </row>
    <row r="2976" spans="1:14" x14ac:dyDescent="0.25">
      <c r="A2976" t="s">
        <v>2907</v>
      </c>
      <c r="B2976" t="s">
        <v>213</v>
      </c>
      <c r="C2976" t="s">
        <v>79</v>
      </c>
      <c r="D2976" t="s">
        <v>1736</v>
      </c>
      <c r="E2976" t="s">
        <v>2890</v>
      </c>
      <c r="F2976" s="3">
        <v>2.3319218754353068</v>
      </c>
      <c r="G2976" s="3">
        <f t="shared" si="46"/>
        <v>0.08</v>
      </c>
      <c r="H2976" s="1">
        <v>42824</v>
      </c>
      <c r="I2976" s="3">
        <v>0.02</v>
      </c>
      <c r="J2976" s="3">
        <v>0.02</v>
      </c>
      <c r="K2976" s="3">
        <v>0.02</v>
      </c>
      <c r="L2976" s="3">
        <v>0.02</v>
      </c>
      <c r="N2976" s="1">
        <v>43250</v>
      </c>
    </row>
    <row r="2977" spans="1:14" x14ac:dyDescent="0.25">
      <c r="A2977" t="s">
        <v>2739</v>
      </c>
      <c r="B2977" t="s">
        <v>1</v>
      </c>
      <c r="C2977" t="s">
        <v>46</v>
      </c>
      <c r="D2977" t="s">
        <v>978</v>
      </c>
      <c r="E2977" t="s">
        <v>318</v>
      </c>
      <c r="F2977" s="3">
        <v>2.3099512493681154</v>
      </c>
      <c r="G2977" s="3">
        <f t="shared" si="46"/>
        <v>0.08</v>
      </c>
      <c r="H2977" s="1">
        <v>41739</v>
      </c>
      <c r="I2977" s="3">
        <v>0.02</v>
      </c>
      <c r="J2977" s="3">
        <v>0.02</v>
      </c>
      <c r="K2977" s="3">
        <v>0.02</v>
      </c>
      <c r="L2977" s="3">
        <v>0.02</v>
      </c>
      <c r="N2977" s="1">
        <v>43285</v>
      </c>
    </row>
    <row r="2978" spans="1:14" x14ac:dyDescent="0.25">
      <c r="A2978" t="s">
        <v>2832</v>
      </c>
      <c r="B2978" t="s">
        <v>47</v>
      </c>
      <c r="C2978" t="s">
        <v>89</v>
      </c>
      <c r="D2978" t="s">
        <v>341</v>
      </c>
      <c r="E2978" t="s">
        <v>400</v>
      </c>
      <c r="F2978" s="3">
        <v>2.2762829005920073</v>
      </c>
      <c r="G2978" s="3">
        <f t="shared" si="46"/>
        <v>0.08</v>
      </c>
      <c r="H2978" s="1">
        <v>41340</v>
      </c>
      <c r="I2978" s="3">
        <v>0.02</v>
      </c>
      <c r="J2978" s="3">
        <v>0.02</v>
      </c>
      <c r="K2978" s="3">
        <v>0.02</v>
      </c>
      <c r="L2978" s="3">
        <v>0.02</v>
      </c>
      <c r="N2978" s="1">
        <v>43285</v>
      </c>
    </row>
    <row r="2979" spans="1:14" x14ac:dyDescent="0.25">
      <c r="A2979" t="s">
        <v>2856</v>
      </c>
      <c r="B2979" t="s">
        <v>213</v>
      </c>
      <c r="C2979" t="s">
        <v>1342</v>
      </c>
      <c r="D2979" t="s">
        <v>2259</v>
      </c>
      <c r="E2979" t="s">
        <v>2259</v>
      </c>
      <c r="F2979" s="3">
        <v>2.1675150144794713</v>
      </c>
      <c r="G2979" s="3">
        <f t="shared" si="46"/>
        <v>0.08</v>
      </c>
      <c r="H2979" s="1">
        <v>42453</v>
      </c>
      <c r="I2979" s="3">
        <v>0.02</v>
      </c>
      <c r="J2979" s="3">
        <v>0.02</v>
      </c>
      <c r="K2979" s="3">
        <v>0.02</v>
      </c>
      <c r="L2979" s="3">
        <v>0.02</v>
      </c>
      <c r="N2979" s="1">
        <v>43276</v>
      </c>
    </row>
    <row r="2980" spans="1:14" x14ac:dyDescent="0.25">
      <c r="A2980" t="s">
        <v>2542</v>
      </c>
      <c r="B2980" t="s">
        <v>286</v>
      </c>
      <c r="C2980" t="s">
        <v>1342</v>
      </c>
      <c r="D2980" t="s">
        <v>696</v>
      </c>
      <c r="E2980" t="s">
        <v>1488</v>
      </c>
      <c r="F2980" s="3">
        <v>2.0756612451855583</v>
      </c>
      <c r="G2980" s="3">
        <f t="shared" si="46"/>
        <v>0.08</v>
      </c>
      <c r="H2980" s="1">
        <v>43515</v>
      </c>
      <c r="I2980" s="3">
        <v>0.02</v>
      </c>
      <c r="J2980" s="3">
        <v>0.02</v>
      </c>
      <c r="K2980" s="3">
        <v>0.02</v>
      </c>
      <c r="L2980" s="3">
        <v>0.02</v>
      </c>
      <c r="N2980" s="1">
        <v>43323</v>
      </c>
    </row>
    <row r="2981" spans="1:14" x14ac:dyDescent="0.25">
      <c r="A2981" t="s">
        <v>2879</v>
      </c>
      <c r="B2981" t="s">
        <v>47</v>
      </c>
      <c r="C2981" t="s">
        <v>1342</v>
      </c>
      <c r="D2981" t="s">
        <v>1436</v>
      </c>
      <c r="E2981" t="s">
        <v>2257</v>
      </c>
      <c r="F2981" s="3">
        <v>2.0362091617963993</v>
      </c>
      <c r="G2981" s="3">
        <f t="shared" si="46"/>
        <v>0.08</v>
      </c>
      <c r="H2981" s="1">
        <v>40962</v>
      </c>
      <c r="I2981" s="3">
        <v>0.02</v>
      </c>
      <c r="J2981" s="3">
        <v>0.02</v>
      </c>
      <c r="K2981" s="3">
        <v>0.02</v>
      </c>
      <c r="L2981" s="3">
        <v>0.02</v>
      </c>
      <c r="N2981" s="1">
        <v>43323</v>
      </c>
    </row>
    <row r="2982" spans="1:14" x14ac:dyDescent="0.25">
      <c r="A2982" t="s">
        <v>2901</v>
      </c>
      <c r="B2982" t="s">
        <v>47</v>
      </c>
      <c r="C2982" t="s">
        <v>1342</v>
      </c>
      <c r="D2982" t="s">
        <v>1436</v>
      </c>
      <c r="E2982" t="s">
        <v>1436</v>
      </c>
      <c r="F2982" s="3">
        <v>2.0008715075500527</v>
      </c>
      <c r="G2982" s="3">
        <f t="shared" si="46"/>
        <v>0.08</v>
      </c>
      <c r="H2982" s="1">
        <v>41060</v>
      </c>
      <c r="I2982" s="3">
        <v>0.02</v>
      </c>
      <c r="J2982" s="3">
        <v>0.02</v>
      </c>
      <c r="K2982" s="3">
        <v>0.02</v>
      </c>
      <c r="L2982" s="3">
        <v>0.02</v>
      </c>
      <c r="N2982" s="1">
        <v>43279</v>
      </c>
    </row>
    <row r="2983" spans="1:14" x14ac:dyDescent="0.25">
      <c r="A2983" t="s">
        <v>2898</v>
      </c>
      <c r="B2983" t="s">
        <v>47</v>
      </c>
      <c r="C2983" t="s">
        <v>1342</v>
      </c>
      <c r="D2983" t="s">
        <v>2215</v>
      </c>
      <c r="E2983" t="s">
        <v>2040</v>
      </c>
      <c r="F2983" s="3">
        <v>1.9883600642295498</v>
      </c>
      <c r="G2983" s="3">
        <f t="shared" si="46"/>
        <v>0.08</v>
      </c>
      <c r="H2983" s="1">
        <v>41081</v>
      </c>
      <c r="I2983" s="3">
        <v>0.02</v>
      </c>
      <c r="J2983" s="3">
        <v>0.02</v>
      </c>
      <c r="K2983" s="3">
        <v>0.02</v>
      </c>
      <c r="L2983" s="3">
        <v>0.02</v>
      </c>
      <c r="N2983" s="1">
        <v>43279</v>
      </c>
    </row>
    <row r="2984" spans="1:14" x14ac:dyDescent="0.25">
      <c r="A2984" t="s">
        <v>2802</v>
      </c>
      <c r="B2984" t="s">
        <v>69</v>
      </c>
      <c r="C2984" t="s">
        <v>60</v>
      </c>
      <c r="D2984" t="s">
        <v>224</v>
      </c>
      <c r="E2984" t="s">
        <v>224</v>
      </c>
      <c r="F2984" s="3">
        <v>1.9718007629465135</v>
      </c>
      <c r="G2984" s="3">
        <f t="shared" si="46"/>
        <v>0.08</v>
      </c>
      <c r="H2984" s="1">
        <v>39520</v>
      </c>
      <c r="I2984" s="3">
        <v>0.02</v>
      </c>
      <c r="J2984" s="3">
        <v>0.02</v>
      </c>
      <c r="K2984" s="3">
        <v>0.02</v>
      </c>
      <c r="L2984" s="3">
        <v>0.02</v>
      </c>
      <c r="N2984" s="1">
        <v>43276</v>
      </c>
    </row>
    <row r="2985" spans="1:14" x14ac:dyDescent="0.25">
      <c r="A2985" t="s">
        <v>2725</v>
      </c>
      <c r="B2985" t="s">
        <v>1</v>
      </c>
      <c r="C2985" t="s">
        <v>46</v>
      </c>
      <c r="D2985" t="s">
        <v>1296</v>
      </c>
      <c r="E2985" t="s">
        <v>1296</v>
      </c>
      <c r="F2985" s="3">
        <v>1.9427337788902186</v>
      </c>
      <c r="G2985" s="3">
        <f t="shared" si="46"/>
        <v>0.08</v>
      </c>
      <c r="H2985" s="1">
        <v>41718</v>
      </c>
      <c r="I2985" s="3">
        <v>0.02</v>
      </c>
      <c r="J2985" s="3">
        <v>0.02</v>
      </c>
      <c r="K2985" s="3">
        <v>0.02</v>
      </c>
      <c r="L2985" s="3">
        <v>0.02</v>
      </c>
      <c r="N2985" s="1">
        <v>43363</v>
      </c>
    </row>
    <row r="2986" spans="1:14" x14ac:dyDescent="0.25">
      <c r="A2986" t="s">
        <v>2954</v>
      </c>
      <c r="B2986" t="s">
        <v>213</v>
      </c>
      <c r="C2986" t="s">
        <v>2</v>
      </c>
      <c r="D2986" t="s">
        <v>84</v>
      </c>
      <c r="E2986" t="s">
        <v>84</v>
      </c>
      <c r="F2986" s="3">
        <v>1.8027901434985876</v>
      </c>
      <c r="G2986" s="3">
        <f t="shared" si="46"/>
        <v>0.08</v>
      </c>
      <c r="H2986" s="1">
        <v>41053</v>
      </c>
      <c r="I2986" s="3">
        <v>0.02</v>
      </c>
      <c r="J2986" s="3">
        <v>0.02</v>
      </c>
      <c r="K2986" s="3">
        <v>0.02</v>
      </c>
      <c r="L2986" s="3">
        <v>0.02</v>
      </c>
      <c r="N2986" s="1">
        <v>43284</v>
      </c>
    </row>
    <row r="2987" spans="1:14" x14ac:dyDescent="0.25">
      <c r="A2987" t="s">
        <v>2922</v>
      </c>
      <c r="B2987" t="s">
        <v>1</v>
      </c>
      <c r="C2987" t="s">
        <v>2</v>
      </c>
      <c r="D2987" t="s">
        <v>518</v>
      </c>
      <c r="E2987" t="s">
        <v>471</v>
      </c>
      <c r="F2987" s="3">
        <v>1.7322979453955327</v>
      </c>
      <c r="G2987" s="3">
        <f t="shared" si="46"/>
        <v>0.08</v>
      </c>
      <c r="H2987" s="1">
        <v>40493</v>
      </c>
      <c r="I2987" s="3">
        <v>0.02</v>
      </c>
      <c r="J2987" s="3">
        <v>0.02</v>
      </c>
      <c r="K2987" s="3">
        <v>0.02</v>
      </c>
      <c r="L2987" s="3">
        <v>0.02</v>
      </c>
      <c r="N2987" s="1">
        <v>43270</v>
      </c>
    </row>
    <row r="2988" spans="1:14" x14ac:dyDescent="0.25">
      <c r="A2988" t="s">
        <v>2820</v>
      </c>
      <c r="B2988" t="s">
        <v>213</v>
      </c>
      <c r="C2988" t="s">
        <v>53</v>
      </c>
      <c r="D2988" t="s">
        <v>328</v>
      </c>
      <c r="E2988" t="s">
        <v>328</v>
      </c>
      <c r="F2988" s="3">
        <v>1.6361146452429138</v>
      </c>
      <c r="G2988" s="3">
        <f t="shared" si="46"/>
        <v>0.08</v>
      </c>
      <c r="H2988" s="1">
        <v>43244</v>
      </c>
      <c r="I2988" s="3">
        <v>0.02</v>
      </c>
      <c r="J2988" s="3">
        <v>0.02</v>
      </c>
      <c r="K2988" s="3">
        <v>0.02</v>
      </c>
      <c r="L2988" s="3">
        <v>0.02</v>
      </c>
      <c r="N2988" s="1">
        <v>43270</v>
      </c>
    </row>
    <row r="2989" spans="1:14" x14ac:dyDescent="0.25">
      <c r="A2989" t="s">
        <v>2243</v>
      </c>
      <c r="B2989" t="s">
        <v>5</v>
      </c>
      <c r="C2989" t="s">
        <v>15</v>
      </c>
      <c r="D2989" t="s">
        <v>267</v>
      </c>
      <c r="E2989" t="s">
        <v>587</v>
      </c>
      <c r="F2989" s="3">
        <v>1.597349898243706</v>
      </c>
      <c r="G2989" s="3">
        <f t="shared" si="46"/>
        <v>0.08</v>
      </c>
      <c r="H2989" s="1">
        <v>43438</v>
      </c>
      <c r="I2989" s="3">
        <v>3.4999999999999996E-2</v>
      </c>
      <c r="J2989" s="3">
        <v>2.4999999999999998E-2</v>
      </c>
      <c r="K2989" s="3">
        <v>1.4999999999999999E-2</v>
      </c>
      <c r="L2989" s="3">
        <v>5.0000000000000044E-3</v>
      </c>
      <c r="N2989" s="1">
        <v>43199</v>
      </c>
    </row>
    <row r="2990" spans="1:14" x14ac:dyDescent="0.25">
      <c r="A2990" t="s">
        <v>1922</v>
      </c>
      <c r="B2990" t="s">
        <v>356</v>
      </c>
      <c r="C2990" t="s">
        <v>179</v>
      </c>
      <c r="D2990" t="s">
        <v>283</v>
      </c>
      <c r="E2990" t="s">
        <v>729</v>
      </c>
      <c r="F2990" s="3">
        <v>1.5750401085859775</v>
      </c>
      <c r="G2990" s="3">
        <f t="shared" si="46"/>
        <v>0.08</v>
      </c>
      <c r="H2990" s="1">
        <v>42068</v>
      </c>
      <c r="I2990" s="3">
        <v>0.02</v>
      </c>
      <c r="J2990" s="3">
        <v>0.02</v>
      </c>
      <c r="K2990" s="3">
        <v>0.02</v>
      </c>
      <c r="L2990" s="3">
        <v>0.02</v>
      </c>
      <c r="N2990" s="1">
        <v>43102</v>
      </c>
    </row>
    <row r="2991" spans="1:14" x14ac:dyDescent="0.25">
      <c r="A2991" t="s">
        <v>2778</v>
      </c>
      <c r="B2991" t="s">
        <v>5</v>
      </c>
      <c r="C2991" t="s">
        <v>35</v>
      </c>
      <c r="D2991" t="s">
        <v>891</v>
      </c>
      <c r="E2991" t="s">
        <v>891</v>
      </c>
      <c r="F2991" s="3">
        <v>1.5639153495455598</v>
      </c>
      <c r="G2991" s="3">
        <f t="shared" si="46"/>
        <v>0.08</v>
      </c>
      <c r="H2991" s="1">
        <v>43627</v>
      </c>
      <c r="I2991" s="3">
        <v>0.02</v>
      </c>
      <c r="J2991" s="3">
        <v>0.02</v>
      </c>
      <c r="K2991" s="3">
        <v>0.02</v>
      </c>
      <c r="L2991" s="3">
        <v>0.02</v>
      </c>
      <c r="N2991" s="1">
        <v>43363</v>
      </c>
    </row>
    <row r="2992" spans="1:14" x14ac:dyDescent="0.25">
      <c r="A2992" t="s">
        <v>2705</v>
      </c>
      <c r="B2992" t="s">
        <v>47</v>
      </c>
      <c r="C2992" t="s">
        <v>1342</v>
      </c>
      <c r="D2992" t="s">
        <v>1436</v>
      </c>
      <c r="E2992" t="s">
        <v>2257</v>
      </c>
      <c r="F2992" s="3">
        <v>1.5580184870583347</v>
      </c>
      <c r="G2992" s="3">
        <f t="shared" si="46"/>
        <v>0.08</v>
      </c>
      <c r="H2992" s="1">
        <v>41130</v>
      </c>
      <c r="I2992" s="3">
        <v>0.02</v>
      </c>
      <c r="J2992" s="3">
        <v>0.02</v>
      </c>
      <c r="K2992" s="3">
        <v>0.02</v>
      </c>
      <c r="L2992" s="3">
        <v>0.02</v>
      </c>
      <c r="N2992" s="1">
        <v>43114</v>
      </c>
    </row>
    <row r="2993" spans="1:14" x14ac:dyDescent="0.25">
      <c r="A2993" t="s">
        <v>2943</v>
      </c>
      <c r="B2993" t="s">
        <v>8</v>
      </c>
      <c r="C2993" t="s">
        <v>1342</v>
      </c>
      <c r="D2993" t="s">
        <v>1736</v>
      </c>
      <c r="E2993" t="s">
        <v>1737</v>
      </c>
      <c r="F2993" s="3">
        <v>1.521840878781469</v>
      </c>
      <c r="G2993" s="3">
        <f t="shared" si="46"/>
        <v>0.08</v>
      </c>
      <c r="H2993" s="1">
        <v>40479</v>
      </c>
      <c r="I2993" s="3">
        <v>0.02</v>
      </c>
      <c r="J2993" s="3">
        <v>0.02</v>
      </c>
      <c r="K2993" s="3">
        <v>0.02</v>
      </c>
      <c r="L2993" s="3">
        <v>0.02</v>
      </c>
      <c r="N2993" s="1">
        <v>43307</v>
      </c>
    </row>
    <row r="2994" spans="1:14" x14ac:dyDescent="0.25">
      <c r="A2994" t="s">
        <v>2712</v>
      </c>
      <c r="B2994" t="s">
        <v>213</v>
      </c>
      <c r="C2994" t="s">
        <v>1342</v>
      </c>
      <c r="D2994" t="s">
        <v>1436</v>
      </c>
      <c r="E2994" t="s">
        <v>2257</v>
      </c>
      <c r="F2994" s="3">
        <v>1.5084975793902542</v>
      </c>
      <c r="G2994" s="3">
        <f t="shared" si="46"/>
        <v>0.08</v>
      </c>
      <c r="H2994" s="1">
        <v>42047</v>
      </c>
      <c r="I2994" s="3">
        <v>0.02</v>
      </c>
      <c r="J2994" s="3">
        <v>0.02</v>
      </c>
      <c r="K2994" s="3">
        <v>0.02</v>
      </c>
      <c r="L2994" s="3">
        <v>0.02</v>
      </c>
      <c r="N2994" s="1">
        <v>43285</v>
      </c>
    </row>
    <row r="2995" spans="1:14" x14ac:dyDescent="0.25">
      <c r="A2995" t="s">
        <v>2884</v>
      </c>
      <c r="B2995" t="s">
        <v>5</v>
      </c>
      <c r="C2995" t="s">
        <v>77</v>
      </c>
      <c r="D2995" t="s">
        <v>744</v>
      </c>
      <c r="E2995" t="s">
        <v>745</v>
      </c>
      <c r="F2995" s="3">
        <v>1.4781387261928383</v>
      </c>
      <c r="G2995" s="3">
        <f t="shared" si="46"/>
        <v>0.08</v>
      </c>
      <c r="H2995" s="1">
        <v>43554</v>
      </c>
      <c r="I2995" s="3">
        <v>0.02</v>
      </c>
      <c r="J2995" s="3">
        <v>0.02</v>
      </c>
      <c r="K2995" s="3">
        <v>0.02</v>
      </c>
      <c r="L2995" s="3">
        <v>0.02</v>
      </c>
      <c r="N2995" s="1">
        <v>43134</v>
      </c>
    </row>
    <row r="2996" spans="1:14" x14ac:dyDescent="0.25">
      <c r="A2996" t="s">
        <v>2763</v>
      </c>
      <c r="B2996" t="s">
        <v>5</v>
      </c>
      <c r="C2996" t="s">
        <v>35</v>
      </c>
      <c r="D2996" t="s">
        <v>696</v>
      </c>
      <c r="E2996" t="s">
        <v>1854</v>
      </c>
      <c r="F2996" s="3">
        <v>1.4775436705716936</v>
      </c>
      <c r="G2996" s="3">
        <f t="shared" si="46"/>
        <v>0.08</v>
      </c>
      <c r="H2996" s="1">
        <v>43704</v>
      </c>
      <c r="I2996" s="3">
        <v>0.02</v>
      </c>
      <c r="J2996" s="3">
        <v>0.02</v>
      </c>
      <c r="K2996" s="3">
        <v>0.02</v>
      </c>
      <c r="L2996" s="3">
        <v>0.02</v>
      </c>
      <c r="N2996" s="1">
        <v>43325</v>
      </c>
    </row>
    <row r="2997" spans="1:14" x14ac:dyDescent="0.25">
      <c r="A2997" t="s">
        <v>2771</v>
      </c>
      <c r="B2997" t="s">
        <v>298</v>
      </c>
      <c r="C2997" t="s">
        <v>35</v>
      </c>
      <c r="D2997" t="s">
        <v>1231</v>
      </c>
      <c r="E2997" t="s">
        <v>846</v>
      </c>
      <c r="F2997" s="3">
        <v>1.4529843055125504</v>
      </c>
      <c r="G2997" s="3">
        <f t="shared" si="46"/>
        <v>0.08</v>
      </c>
      <c r="H2997" s="1">
        <v>42159</v>
      </c>
      <c r="I2997" s="3">
        <v>0.02</v>
      </c>
      <c r="J2997" s="3">
        <v>0.02</v>
      </c>
      <c r="K2997" s="3">
        <v>0.02</v>
      </c>
      <c r="L2997" s="3">
        <v>0.02</v>
      </c>
      <c r="N2997" s="1">
        <v>43119</v>
      </c>
    </row>
    <row r="2998" spans="1:14" x14ac:dyDescent="0.25">
      <c r="A2998" t="s">
        <v>2809</v>
      </c>
      <c r="B2998" t="s">
        <v>286</v>
      </c>
      <c r="C2998" t="s">
        <v>60</v>
      </c>
      <c r="D2998" t="s">
        <v>507</v>
      </c>
      <c r="E2998" t="s">
        <v>507</v>
      </c>
      <c r="F2998" s="3">
        <v>1.414810378612537</v>
      </c>
      <c r="G2998" s="3">
        <f t="shared" si="46"/>
        <v>0.08</v>
      </c>
      <c r="H2998" s="1">
        <v>43447</v>
      </c>
      <c r="I2998" s="3">
        <v>0.02</v>
      </c>
      <c r="J2998" s="3">
        <v>0.02</v>
      </c>
      <c r="K2998" s="3">
        <v>0.02</v>
      </c>
      <c r="L2998" s="3">
        <v>0.02</v>
      </c>
      <c r="N2998" s="1">
        <v>43325</v>
      </c>
    </row>
    <row r="2999" spans="1:14" x14ac:dyDescent="0.25">
      <c r="A2999" t="s">
        <v>2880</v>
      </c>
      <c r="B2999" t="s">
        <v>213</v>
      </c>
      <c r="C2999" t="s">
        <v>1342</v>
      </c>
      <c r="D2999" t="s">
        <v>1436</v>
      </c>
      <c r="E2999" t="s">
        <v>1436</v>
      </c>
      <c r="F2999" s="3">
        <v>1.4097560449092357</v>
      </c>
      <c r="G2999" s="3">
        <f t="shared" si="46"/>
        <v>0.08</v>
      </c>
      <c r="H2999" s="1">
        <v>43307</v>
      </c>
      <c r="I2999" s="3">
        <v>0.02</v>
      </c>
      <c r="J2999" s="3">
        <v>0.02</v>
      </c>
      <c r="K2999" s="3">
        <v>0.02</v>
      </c>
      <c r="L2999" s="3">
        <v>0.02</v>
      </c>
      <c r="N2999" s="1">
        <v>43313</v>
      </c>
    </row>
    <row r="3000" spans="1:14" x14ac:dyDescent="0.25">
      <c r="A3000" t="s">
        <v>2953</v>
      </c>
      <c r="B3000" t="s">
        <v>5</v>
      </c>
      <c r="C3000" t="s">
        <v>2</v>
      </c>
      <c r="D3000" t="s">
        <v>341</v>
      </c>
      <c r="E3000" t="s">
        <v>224</v>
      </c>
      <c r="F3000" s="3">
        <v>1.4036314961864551</v>
      </c>
      <c r="G3000" s="3">
        <f t="shared" si="46"/>
        <v>0.08</v>
      </c>
      <c r="H3000" s="1">
        <v>42481</v>
      </c>
      <c r="I3000" s="3">
        <v>0.02</v>
      </c>
      <c r="J3000" s="3">
        <v>0.02</v>
      </c>
      <c r="K3000" s="3">
        <v>0.02</v>
      </c>
      <c r="L3000" s="3">
        <v>0.02</v>
      </c>
      <c r="N3000" s="1">
        <v>43105</v>
      </c>
    </row>
    <row r="3001" spans="1:14" x14ac:dyDescent="0.25">
      <c r="A3001" t="s">
        <v>2960</v>
      </c>
      <c r="B3001" t="s">
        <v>47</v>
      </c>
      <c r="C3001" t="s">
        <v>1342</v>
      </c>
      <c r="D3001" t="s">
        <v>1436</v>
      </c>
      <c r="E3001" t="s">
        <v>1436</v>
      </c>
      <c r="F3001" s="3">
        <v>1.236541596971537</v>
      </c>
      <c r="G3001" s="3">
        <f t="shared" si="46"/>
        <v>0.08</v>
      </c>
      <c r="H3001" s="1">
        <v>41109</v>
      </c>
      <c r="I3001" s="3">
        <v>0.02</v>
      </c>
      <c r="J3001" s="3">
        <v>0.02</v>
      </c>
      <c r="K3001" s="3">
        <v>0.02</v>
      </c>
      <c r="L3001" s="3">
        <v>0.02</v>
      </c>
      <c r="N3001" s="1">
        <v>43276</v>
      </c>
    </row>
    <row r="3002" spans="1:14" x14ac:dyDescent="0.25">
      <c r="A3002" t="s">
        <v>2888</v>
      </c>
      <c r="B3002" t="s">
        <v>47</v>
      </c>
      <c r="C3002" t="s">
        <v>1342</v>
      </c>
      <c r="D3002" t="s">
        <v>341</v>
      </c>
      <c r="E3002" t="s">
        <v>316</v>
      </c>
      <c r="F3002" s="3">
        <v>1.2280827243687811</v>
      </c>
      <c r="G3002" s="3">
        <f t="shared" si="46"/>
        <v>0.08</v>
      </c>
      <c r="H3002" s="1">
        <v>41235</v>
      </c>
      <c r="I3002" s="3">
        <v>0.02</v>
      </c>
      <c r="J3002" s="3">
        <v>0.02</v>
      </c>
      <c r="K3002" s="3">
        <v>0.02</v>
      </c>
      <c r="L3002" s="3">
        <v>0.02</v>
      </c>
      <c r="N3002" s="1">
        <v>43276</v>
      </c>
    </row>
    <row r="3003" spans="1:14" x14ac:dyDescent="0.25">
      <c r="A3003" t="s">
        <v>2911</v>
      </c>
      <c r="B3003" t="s">
        <v>1</v>
      </c>
      <c r="C3003" t="s">
        <v>79</v>
      </c>
      <c r="D3003" t="s">
        <v>341</v>
      </c>
      <c r="E3003" t="s">
        <v>400</v>
      </c>
      <c r="F3003" s="3">
        <v>1.1961827975497741</v>
      </c>
      <c r="G3003" s="3">
        <f t="shared" si="46"/>
        <v>0.08</v>
      </c>
      <c r="H3003" s="1">
        <v>41305</v>
      </c>
      <c r="I3003" s="3">
        <v>0.02</v>
      </c>
      <c r="J3003" s="3">
        <v>0.02</v>
      </c>
      <c r="K3003" s="3">
        <v>0.02</v>
      </c>
      <c r="L3003" s="3">
        <v>0.02</v>
      </c>
      <c r="N3003" s="1">
        <v>43367</v>
      </c>
    </row>
    <row r="3004" spans="1:14" x14ac:dyDescent="0.25">
      <c r="A3004" t="s">
        <v>2913</v>
      </c>
      <c r="B3004" t="s">
        <v>213</v>
      </c>
      <c r="C3004" t="s">
        <v>79</v>
      </c>
      <c r="D3004" t="s">
        <v>341</v>
      </c>
      <c r="E3004" t="s">
        <v>341</v>
      </c>
      <c r="F3004" s="3">
        <v>1.1697766704010557</v>
      </c>
      <c r="G3004" s="3">
        <f t="shared" si="46"/>
        <v>0.08</v>
      </c>
      <c r="H3004" s="1">
        <v>41956</v>
      </c>
      <c r="I3004" s="3">
        <v>0.02</v>
      </c>
      <c r="J3004" s="3">
        <v>0.02</v>
      </c>
      <c r="K3004" s="3">
        <v>0.02</v>
      </c>
      <c r="L3004" s="3">
        <v>0.02</v>
      </c>
      <c r="N3004" s="1">
        <v>43358</v>
      </c>
    </row>
    <row r="3005" spans="1:14" x14ac:dyDescent="0.25">
      <c r="A3005" t="s">
        <v>2183</v>
      </c>
      <c r="B3005" t="s">
        <v>5</v>
      </c>
      <c r="C3005" t="s">
        <v>66</v>
      </c>
      <c r="D3005" t="s">
        <v>744</v>
      </c>
      <c r="E3005" t="s">
        <v>885</v>
      </c>
      <c r="F3005" s="3">
        <v>1.162516986499909</v>
      </c>
      <c r="G3005" s="3">
        <f t="shared" si="46"/>
        <v>0.08</v>
      </c>
      <c r="H3005" s="1">
        <v>43350</v>
      </c>
      <c r="I3005" s="3">
        <v>0.02</v>
      </c>
      <c r="J3005" s="3">
        <v>0.02</v>
      </c>
      <c r="K3005" s="3">
        <v>0.02</v>
      </c>
      <c r="L3005" s="3">
        <v>0.02</v>
      </c>
      <c r="N3005" s="1">
        <v>43358</v>
      </c>
    </row>
    <row r="3006" spans="1:14" x14ac:dyDescent="0.25">
      <c r="A3006" t="s">
        <v>2909</v>
      </c>
      <c r="B3006" t="s">
        <v>298</v>
      </c>
      <c r="C3006" t="s">
        <v>79</v>
      </c>
      <c r="D3006" t="s">
        <v>87</v>
      </c>
      <c r="E3006" t="s">
        <v>87</v>
      </c>
      <c r="F3006" s="3">
        <v>1.1250842234600129</v>
      </c>
      <c r="G3006" s="3">
        <f t="shared" si="46"/>
        <v>0.08</v>
      </c>
      <c r="H3006" s="1">
        <v>42950</v>
      </c>
      <c r="I3006" s="3">
        <v>0.02</v>
      </c>
      <c r="J3006" s="3">
        <v>0.02</v>
      </c>
      <c r="K3006" s="3">
        <v>0.02</v>
      </c>
      <c r="L3006" s="3">
        <v>0.02</v>
      </c>
      <c r="N3006" s="1">
        <v>43315</v>
      </c>
    </row>
    <row r="3007" spans="1:14" x14ac:dyDescent="0.25">
      <c r="A3007" t="s">
        <v>2878</v>
      </c>
      <c r="B3007" t="s">
        <v>47</v>
      </c>
      <c r="C3007" t="s">
        <v>1342</v>
      </c>
      <c r="D3007" t="s">
        <v>518</v>
      </c>
      <c r="E3007" t="s">
        <v>1355</v>
      </c>
      <c r="F3007" s="3">
        <v>1.0349380059730096</v>
      </c>
      <c r="G3007" s="3">
        <f t="shared" si="46"/>
        <v>0.08</v>
      </c>
      <c r="H3007" s="1">
        <v>41361</v>
      </c>
      <c r="I3007" s="3">
        <v>0.02</v>
      </c>
      <c r="J3007" s="3">
        <v>0.02</v>
      </c>
      <c r="K3007" s="3">
        <v>0.02</v>
      </c>
      <c r="L3007" s="3">
        <v>0.02</v>
      </c>
      <c r="N3007" s="1">
        <v>43315</v>
      </c>
    </row>
    <row r="3008" spans="1:14" x14ac:dyDescent="0.25">
      <c r="A3008" t="s">
        <v>2052</v>
      </c>
      <c r="B3008" t="s">
        <v>5</v>
      </c>
      <c r="C3008" t="s">
        <v>60</v>
      </c>
      <c r="D3008" t="s">
        <v>744</v>
      </c>
      <c r="E3008" t="s">
        <v>610</v>
      </c>
      <c r="F3008" s="3">
        <v>5.9482492560141731</v>
      </c>
      <c r="G3008" s="3">
        <f t="shared" si="46"/>
        <v>7.8857142857142848E-2</v>
      </c>
      <c r="H3008" s="1">
        <v>42864</v>
      </c>
      <c r="I3008" s="3">
        <v>4.0285714285714286E-2</v>
      </c>
      <c r="J3008" s="3">
        <v>2.6571428571428565E-2</v>
      </c>
      <c r="K3008" s="3">
        <v>1.2857142857142852E-2</v>
      </c>
      <c r="L3008" s="3">
        <v>-8.5714285714286187E-4</v>
      </c>
      <c r="N3008" s="1">
        <v>43332</v>
      </c>
    </row>
    <row r="3009" spans="1:14" x14ac:dyDescent="0.25">
      <c r="A3009" t="s">
        <v>2330</v>
      </c>
      <c r="B3009" t="s">
        <v>1</v>
      </c>
      <c r="C3009" t="s">
        <v>50</v>
      </c>
      <c r="D3009" t="s">
        <v>225</v>
      </c>
      <c r="E3009" t="s">
        <v>225</v>
      </c>
      <c r="F3009" s="3">
        <v>8.7071589212892064</v>
      </c>
      <c r="G3009" s="3">
        <f t="shared" si="46"/>
        <v>7.8000000000000014E-2</v>
      </c>
      <c r="H3009" s="1">
        <v>41450</v>
      </c>
      <c r="I3009" s="3">
        <v>2.8499999999999998E-2</v>
      </c>
      <c r="J3009" s="3">
        <v>2.2499999999999999E-2</v>
      </c>
      <c r="K3009" s="3">
        <v>1.6500000000000001E-2</v>
      </c>
      <c r="L3009" s="3">
        <v>1.0500000000000002E-2</v>
      </c>
      <c r="N3009" s="1">
        <v>43327</v>
      </c>
    </row>
    <row r="3010" spans="1:14" x14ac:dyDescent="0.25">
      <c r="A3010" t="s">
        <v>1855</v>
      </c>
      <c r="B3010" t="s">
        <v>38</v>
      </c>
      <c r="C3010" t="s">
        <v>35</v>
      </c>
      <c r="D3010" t="s">
        <v>551</v>
      </c>
      <c r="E3010" t="s">
        <v>1285</v>
      </c>
      <c r="F3010" s="3">
        <v>8.1831250654793006</v>
      </c>
      <c r="G3010" s="3">
        <f t="shared" ref="G3010:G3073" si="47">SUM(I3010+J3010+K3010+L3010)</f>
        <v>7.8000000000000014E-2</v>
      </c>
      <c r="H3010" s="1">
        <v>42549</v>
      </c>
      <c r="I3010" s="3">
        <v>3.6000000000000004E-2</v>
      </c>
      <c r="J3010" s="3">
        <v>2.5000000000000001E-2</v>
      </c>
      <c r="K3010" s="3">
        <v>1.4000000000000005E-2</v>
      </c>
      <c r="L3010" s="3">
        <v>3.0000000000000096E-3</v>
      </c>
      <c r="N3010" s="1">
        <v>43327</v>
      </c>
    </row>
    <row r="3011" spans="1:14" x14ac:dyDescent="0.25">
      <c r="A3011" t="s">
        <v>2440</v>
      </c>
      <c r="B3011" t="s">
        <v>1</v>
      </c>
      <c r="C3011" t="s">
        <v>10</v>
      </c>
      <c r="D3011" t="s">
        <v>624</v>
      </c>
      <c r="E3011" t="s">
        <v>2441</v>
      </c>
      <c r="F3011" s="3">
        <v>5.0968787269350075</v>
      </c>
      <c r="G3011" s="3">
        <f t="shared" si="47"/>
        <v>7.8000000000000014E-2</v>
      </c>
      <c r="H3011" s="1">
        <v>41516</v>
      </c>
      <c r="I3011" s="3">
        <v>2.8499999999999998E-2</v>
      </c>
      <c r="J3011" s="3">
        <v>2.2499999999999999E-2</v>
      </c>
      <c r="K3011" s="3">
        <v>1.6500000000000001E-2</v>
      </c>
      <c r="L3011" s="3">
        <v>1.0500000000000002E-2</v>
      </c>
      <c r="N3011" s="1">
        <v>43332</v>
      </c>
    </row>
    <row r="3012" spans="1:14" x14ac:dyDescent="0.25">
      <c r="A3012" t="s">
        <v>1723</v>
      </c>
      <c r="B3012" t="s">
        <v>8</v>
      </c>
      <c r="C3012" t="s">
        <v>35</v>
      </c>
      <c r="D3012" t="s">
        <v>225</v>
      </c>
      <c r="E3012" t="s">
        <v>801</v>
      </c>
      <c r="F3012" s="3">
        <v>4.9513207212064483</v>
      </c>
      <c r="G3012" s="3">
        <f t="shared" si="47"/>
        <v>7.8000000000000014E-2</v>
      </c>
      <c r="H3012" s="1">
        <v>41640</v>
      </c>
      <c r="I3012" s="3">
        <v>3.6000000000000004E-2</v>
      </c>
      <c r="J3012" s="3">
        <v>2.5000000000000001E-2</v>
      </c>
      <c r="K3012" s="3">
        <v>1.4000000000000005E-2</v>
      </c>
      <c r="L3012" s="3">
        <v>3.0000000000000096E-3</v>
      </c>
      <c r="N3012" s="1">
        <v>43249</v>
      </c>
    </row>
    <row r="3013" spans="1:14" x14ac:dyDescent="0.25">
      <c r="A3013" t="s">
        <v>2056</v>
      </c>
      <c r="B3013" t="s">
        <v>1</v>
      </c>
      <c r="C3013" t="s">
        <v>79</v>
      </c>
      <c r="D3013" t="s">
        <v>422</v>
      </c>
      <c r="E3013" t="s">
        <v>422</v>
      </c>
      <c r="F3013" s="3">
        <v>2.9486337122509267</v>
      </c>
      <c r="G3013" s="3">
        <f t="shared" si="47"/>
        <v>7.8000000000000014E-2</v>
      </c>
      <c r="H3013" s="1">
        <v>42325</v>
      </c>
      <c r="I3013" s="3">
        <v>2.8499999999999998E-2</v>
      </c>
      <c r="J3013" s="3">
        <v>2.2499999999999999E-2</v>
      </c>
      <c r="K3013" s="3">
        <v>1.6500000000000001E-2</v>
      </c>
      <c r="L3013" s="3">
        <v>1.0500000000000002E-2</v>
      </c>
      <c r="N3013" s="1">
        <v>43092</v>
      </c>
    </row>
    <row r="3014" spans="1:14" x14ac:dyDescent="0.25">
      <c r="A3014" t="s">
        <v>2170</v>
      </c>
      <c r="B3014" t="s">
        <v>356</v>
      </c>
      <c r="C3014" t="s">
        <v>2</v>
      </c>
      <c r="D3014" t="s">
        <v>283</v>
      </c>
      <c r="E3014" t="s">
        <v>929</v>
      </c>
      <c r="F3014" s="3">
        <v>2.1234701954746336</v>
      </c>
      <c r="G3014" s="3">
        <f t="shared" si="47"/>
        <v>7.8000000000000014E-2</v>
      </c>
      <c r="H3014" s="1">
        <v>42349</v>
      </c>
      <c r="I3014" s="3">
        <v>3.6000000000000004E-2</v>
      </c>
      <c r="J3014" s="3">
        <v>2.5000000000000001E-2</v>
      </c>
      <c r="K3014" s="3">
        <v>1.4000000000000005E-2</v>
      </c>
      <c r="L3014" s="3">
        <v>3.0000000000000096E-3</v>
      </c>
      <c r="N3014" s="1">
        <v>43327</v>
      </c>
    </row>
    <row r="3015" spans="1:14" x14ac:dyDescent="0.25">
      <c r="A3015" t="s">
        <v>1085</v>
      </c>
      <c r="B3015" t="s">
        <v>8</v>
      </c>
      <c r="C3015" t="s">
        <v>79</v>
      </c>
      <c r="D3015" t="s">
        <v>551</v>
      </c>
      <c r="E3015" t="s">
        <v>933</v>
      </c>
      <c r="F3015" s="3">
        <v>2.0219823124838041</v>
      </c>
      <c r="G3015" s="3">
        <f t="shared" si="47"/>
        <v>7.8000000000000014E-2</v>
      </c>
      <c r="H3015" s="1">
        <v>41912</v>
      </c>
      <c r="I3015" s="3">
        <v>3.6000000000000004E-2</v>
      </c>
      <c r="J3015" s="3">
        <v>2.5000000000000001E-2</v>
      </c>
      <c r="K3015" s="3">
        <v>1.4000000000000005E-2</v>
      </c>
      <c r="L3015" s="3">
        <v>3.0000000000000096E-3</v>
      </c>
      <c r="N3015" s="1">
        <v>43212</v>
      </c>
    </row>
    <row r="3016" spans="1:14" x14ac:dyDescent="0.25">
      <c r="A3016" t="s">
        <v>1341</v>
      </c>
      <c r="B3016" t="s">
        <v>1</v>
      </c>
      <c r="C3016" t="s">
        <v>1342</v>
      </c>
      <c r="D3016" t="s">
        <v>1736</v>
      </c>
      <c r="E3016" t="s">
        <v>1488</v>
      </c>
      <c r="F3016" s="3">
        <v>4.6432202153460294</v>
      </c>
      <c r="G3016" s="3">
        <f t="shared" si="47"/>
        <v>7.8E-2</v>
      </c>
      <c r="H3016" s="1">
        <v>42265</v>
      </c>
      <c r="I3016" s="3">
        <v>3.2999999999999995E-2</v>
      </c>
      <c r="J3016" s="3">
        <v>2.3999999999999997E-2</v>
      </c>
      <c r="K3016" s="3">
        <v>1.4999999999999999E-2</v>
      </c>
      <c r="L3016" s="3">
        <v>6.0000000000000053E-3</v>
      </c>
      <c r="N3016" s="1">
        <v>43275</v>
      </c>
    </row>
    <row r="3017" spans="1:14" x14ac:dyDescent="0.25">
      <c r="A3017" t="s">
        <v>2169</v>
      </c>
      <c r="B3017" t="s">
        <v>213</v>
      </c>
      <c r="C3017" t="s">
        <v>2</v>
      </c>
      <c r="D3017" t="s">
        <v>757</v>
      </c>
      <c r="E3017" t="s">
        <v>1436</v>
      </c>
      <c r="F3017" s="3">
        <v>5.9174701125703564</v>
      </c>
      <c r="G3017" s="3">
        <f t="shared" si="47"/>
        <v>7.7714285714285708E-2</v>
      </c>
      <c r="H3017" s="1">
        <v>42944</v>
      </c>
      <c r="I3017" s="3">
        <v>3.0571428571428569E-2</v>
      </c>
      <c r="J3017" s="3">
        <v>2.3142857142857139E-2</v>
      </c>
      <c r="K3017" s="3">
        <v>1.5714285714285708E-2</v>
      </c>
      <c r="L3017" s="3">
        <v>8.2857142857142782E-3</v>
      </c>
      <c r="N3017" s="1">
        <v>43327</v>
      </c>
    </row>
    <row r="3018" spans="1:14" x14ac:dyDescent="0.25">
      <c r="A3018" t="s">
        <v>2117</v>
      </c>
      <c r="B3018" t="s">
        <v>8</v>
      </c>
      <c r="C3018" t="s">
        <v>77</v>
      </c>
      <c r="D3018" t="s">
        <v>11</v>
      </c>
      <c r="E3018" t="s">
        <v>926</v>
      </c>
      <c r="F3018" s="3">
        <v>8.8794017893862431</v>
      </c>
      <c r="G3018" s="3">
        <f t="shared" si="47"/>
        <v>7.7692307692307672E-2</v>
      </c>
      <c r="H3018" s="1">
        <v>41569</v>
      </c>
      <c r="I3018" s="3">
        <v>3.8461538461538457E-2</v>
      </c>
      <c r="J3018" s="3">
        <v>2.5769230769230766E-2</v>
      </c>
      <c r="K3018" s="3">
        <v>1.3076923076923069E-2</v>
      </c>
      <c r="L3018" s="3">
        <v>3.8461538461537215E-4</v>
      </c>
      <c r="N3018" s="1">
        <v>43275</v>
      </c>
    </row>
    <row r="3019" spans="1:14" x14ac:dyDescent="0.25">
      <c r="A3019" t="s">
        <v>2260</v>
      </c>
      <c r="B3019" t="s">
        <v>8</v>
      </c>
      <c r="C3019" t="s">
        <v>50</v>
      </c>
      <c r="D3019" t="s">
        <v>92</v>
      </c>
      <c r="E3019" t="s">
        <v>203</v>
      </c>
      <c r="F3019" s="3">
        <v>7.686453481488738</v>
      </c>
      <c r="G3019" s="3">
        <f t="shared" si="47"/>
        <v>7.7692307692307672E-2</v>
      </c>
      <c r="H3019" s="1">
        <v>41093</v>
      </c>
      <c r="I3019" s="3">
        <v>3.8461538461538457E-2</v>
      </c>
      <c r="J3019" s="3">
        <v>2.5769230769230766E-2</v>
      </c>
      <c r="K3019" s="3">
        <v>1.3076923076923069E-2</v>
      </c>
      <c r="L3019" s="3">
        <v>3.8461538461537215E-4</v>
      </c>
      <c r="N3019" s="1">
        <v>43332</v>
      </c>
    </row>
    <row r="3020" spans="1:14" x14ac:dyDescent="0.25">
      <c r="A3020" t="s">
        <v>1196</v>
      </c>
      <c r="B3020" t="s">
        <v>286</v>
      </c>
      <c r="C3020" t="s">
        <v>2</v>
      </c>
      <c r="D3020" t="s">
        <v>1080</v>
      </c>
      <c r="E3020" t="s">
        <v>545</v>
      </c>
      <c r="F3020" s="3">
        <v>6.2763080199455121</v>
      </c>
      <c r="G3020" s="3">
        <f t="shared" si="47"/>
        <v>7.7692307692307672E-2</v>
      </c>
      <c r="H3020" s="1">
        <v>43403</v>
      </c>
      <c r="I3020" s="3">
        <v>3.8461538461538457E-2</v>
      </c>
      <c r="J3020" s="3">
        <v>2.5769230769230766E-2</v>
      </c>
      <c r="K3020" s="3">
        <v>1.3076923076923069E-2</v>
      </c>
      <c r="L3020" s="3">
        <v>3.8461538461537215E-4</v>
      </c>
      <c r="N3020" s="1">
        <v>43183</v>
      </c>
    </row>
    <row r="3021" spans="1:14" x14ac:dyDescent="0.25">
      <c r="A3021" t="s">
        <v>1911</v>
      </c>
      <c r="B3021" t="s">
        <v>38</v>
      </c>
      <c r="C3021" t="s">
        <v>50</v>
      </c>
      <c r="D3021" t="s">
        <v>1221</v>
      </c>
      <c r="E3021" t="s">
        <v>1276</v>
      </c>
      <c r="F3021" s="3">
        <v>3.1776511507170602</v>
      </c>
      <c r="G3021" s="3">
        <f t="shared" si="47"/>
        <v>7.7692307692307672E-2</v>
      </c>
      <c r="H3021" s="1">
        <v>43158</v>
      </c>
      <c r="I3021" s="3">
        <v>3.8461538461538457E-2</v>
      </c>
      <c r="J3021" s="3">
        <v>2.5769230769230766E-2</v>
      </c>
      <c r="K3021" s="3">
        <v>1.3076923076923069E-2</v>
      </c>
      <c r="L3021" s="3">
        <v>3.8461538461537215E-4</v>
      </c>
      <c r="N3021" s="1">
        <v>43257</v>
      </c>
    </row>
    <row r="3022" spans="1:14" x14ac:dyDescent="0.25">
      <c r="A3022" t="s">
        <v>1445</v>
      </c>
      <c r="B3022" t="s">
        <v>213</v>
      </c>
      <c r="C3022" t="s">
        <v>66</v>
      </c>
      <c r="D3022" t="s">
        <v>610</v>
      </c>
      <c r="E3022" t="s">
        <v>610</v>
      </c>
      <c r="F3022" s="3">
        <v>5.3371110240458739</v>
      </c>
      <c r="G3022" s="3">
        <f t="shared" si="47"/>
        <v>7.6923076923076913E-2</v>
      </c>
      <c r="H3022" s="1">
        <v>42185</v>
      </c>
      <c r="I3022" s="3">
        <v>2.6153846153846153E-2</v>
      </c>
      <c r="J3022" s="3">
        <v>2.1538461538461538E-2</v>
      </c>
      <c r="K3022" s="3">
        <v>1.6923076923076923E-2</v>
      </c>
      <c r="L3022" s="3">
        <v>1.2307692307692308E-2</v>
      </c>
      <c r="N3022" s="1">
        <v>43257</v>
      </c>
    </row>
    <row r="3023" spans="1:14" x14ac:dyDescent="0.25">
      <c r="A3023" t="s">
        <v>2588</v>
      </c>
      <c r="B3023" t="s">
        <v>5</v>
      </c>
      <c r="C3023" t="s">
        <v>53</v>
      </c>
      <c r="D3023" t="s">
        <v>1795</v>
      </c>
      <c r="E3023" t="s">
        <v>1795</v>
      </c>
      <c r="F3023" s="3">
        <v>9.8854979102403089</v>
      </c>
      <c r="G3023" s="3">
        <f t="shared" si="47"/>
        <v>7.6153846153846155E-2</v>
      </c>
      <c r="H3023" s="1">
        <v>43399</v>
      </c>
      <c r="I3023" s="3">
        <v>2.769230769230769E-2</v>
      </c>
      <c r="J3023" s="3">
        <v>2.1923076923076924E-2</v>
      </c>
      <c r="K3023" s="3">
        <v>1.6153846153846154E-2</v>
      </c>
      <c r="L3023" s="3">
        <v>1.0384615384615384E-2</v>
      </c>
      <c r="N3023" s="1">
        <v>43113</v>
      </c>
    </row>
    <row r="3024" spans="1:14" x14ac:dyDescent="0.25">
      <c r="A3024" t="s">
        <v>2508</v>
      </c>
      <c r="B3024" t="s">
        <v>298</v>
      </c>
      <c r="C3024" t="s">
        <v>2</v>
      </c>
      <c r="D3024" t="s">
        <v>283</v>
      </c>
      <c r="E3024" t="s">
        <v>385</v>
      </c>
      <c r="F3024" s="3">
        <v>9.8428037918561628</v>
      </c>
      <c r="G3024" s="3">
        <f t="shared" si="47"/>
        <v>7.6153846153846155E-2</v>
      </c>
      <c r="H3024" s="1">
        <v>41390</v>
      </c>
      <c r="I3024" s="3">
        <v>2.769230769230769E-2</v>
      </c>
      <c r="J3024" s="3">
        <v>2.1923076923076924E-2</v>
      </c>
      <c r="K3024" s="3">
        <v>1.6153846153846154E-2</v>
      </c>
      <c r="L3024" s="3">
        <v>1.0384615384615384E-2</v>
      </c>
      <c r="N3024" s="1">
        <v>43363</v>
      </c>
    </row>
    <row r="3025" spans="1:14" x14ac:dyDescent="0.25">
      <c r="A3025" t="s">
        <v>2180</v>
      </c>
      <c r="B3025" t="s">
        <v>1</v>
      </c>
      <c r="C3025" t="s">
        <v>20</v>
      </c>
      <c r="D3025" t="s">
        <v>1987</v>
      </c>
      <c r="E3025" t="s">
        <v>2181</v>
      </c>
      <c r="F3025" s="3">
        <v>9.7495561286737527</v>
      </c>
      <c r="G3025" s="3">
        <f t="shared" si="47"/>
        <v>7.6153846153846155E-2</v>
      </c>
      <c r="H3025" s="1">
        <v>42482</v>
      </c>
      <c r="I3025" s="3">
        <v>2.769230769230769E-2</v>
      </c>
      <c r="J3025" s="3">
        <v>2.1923076923076924E-2</v>
      </c>
      <c r="K3025" s="3">
        <v>1.6153846153846154E-2</v>
      </c>
      <c r="L3025" s="3">
        <v>1.0384615384615384E-2</v>
      </c>
      <c r="N3025" s="1">
        <v>43284</v>
      </c>
    </row>
    <row r="3026" spans="1:14" x14ac:dyDescent="0.25">
      <c r="A3026" t="s">
        <v>2588</v>
      </c>
      <c r="B3026" t="s">
        <v>286</v>
      </c>
      <c r="C3026" t="s">
        <v>53</v>
      </c>
      <c r="D3026" t="s">
        <v>1795</v>
      </c>
      <c r="E3026" t="s">
        <v>1795</v>
      </c>
      <c r="F3026" s="3">
        <v>8.9810518022472081</v>
      </c>
      <c r="G3026" s="3">
        <f t="shared" si="47"/>
        <v>7.6153846153846155E-2</v>
      </c>
      <c r="H3026" s="1">
        <v>43399</v>
      </c>
      <c r="I3026" s="3">
        <v>2.769230769230769E-2</v>
      </c>
      <c r="J3026" s="3">
        <v>2.1923076923076924E-2</v>
      </c>
      <c r="K3026" s="3">
        <v>1.6153846153846154E-2</v>
      </c>
      <c r="L3026" s="3">
        <v>1.0384615384615384E-2</v>
      </c>
      <c r="N3026" s="1">
        <v>43319</v>
      </c>
    </row>
    <row r="3027" spans="1:14" x14ac:dyDescent="0.25">
      <c r="A3027" t="s">
        <v>2624</v>
      </c>
      <c r="B3027" t="s">
        <v>45</v>
      </c>
      <c r="C3027" t="s">
        <v>79</v>
      </c>
      <c r="D3027" t="s">
        <v>2625</v>
      </c>
      <c r="E3027" t="s">
        <v>2625</v>
      </c>
      <c r="F3027" s="3">
        <v>8.9514575982333184</v>
      </c>
      <c r="G3027" s="3">
        <f t="shared" si="47"/>
        <v>7.6153846153846155E-2</v>
      </c>
      <c r="H3027" s="1">
        <v>41473</v>
      </c>
      <c r="I3027" s="3">
        <v>2.769230769230769E-2</v>
      </c>
      <c r="J3027" s="3">
        <v>2.1923076923076924E-2</v>
      </c>
      <c r="K3027" s="3">
        <v>1.6153846153846154E-2</v>
      </c>
      <c r="L3027" s="3">
        <v>1.0384615384615384E-2</v>
      </c>
      <c r="N3027" s="1">
        <v>43518</v>
      </c>
    </row>
    <row r="3028" spans="1:14" x14ac:dyDescent="0.25">
      <c r="A3028" t="s">
        <v>2528</v>
      </c>
      <c r="B3028" t="s">
        <v>5</v>
      </c>
      <c r="C3028" t="s">
        <v>77</v>
      </c>
      <c r="D3028" t="s">
        <v>11</v>
      </c>
      <c r="E3028" t="s">
        <v>926</v>
      </c>
      <c r="F3028" s="3">
        <v>8.8868032404533857</v>
      </c>
      <c r="G3028" s="3">
        <f t="shared" si="47"/>
        <v>7.6153846153846155E-2</v>
      </c>
      <c r="H3028" s="1">
        <v>42311</v>
      </c>
      <c r="I3028" s="3">
        <v>2.769230769230769E-2</v>
      </c>
      <c r="J3028" s="3">
        <v>2.1923076923076924E-2</v>
      </c>
      <c r="K3028" s="3">
        <v>1.6153846153846154E-2</v>
      </c>
      <c r="L3028" s="3">
        <v>1.0384615384615384E-2</v>
      </c>
      <c r="N3028" s="1">
        <v>43518</v>
      </c>
    </row>
    <row r="3029" spans="1:14" x14ac:dyDescent="0.25">
      <c r="A3029" t="s">
        <v>2528</v>
      </c>
      <c r="B3029" t="s">
        <v>298</v>
      </c>
      <c r="C3029" t="s">
        <v>77</v>
      </c>
      <c r="D3029" t="s">
        <v>11</v>
      </c>
      <c r="E3029" t="s">
        <v>926</v>
      </c>
      <c r="F3029" s="3">
        <v>8.7754548698342809</v>
      </c>
      <c r="G3029" s="3">
        <f t="shared" si="47"/>
        <v>7.6153846153846155E-2</v>
      </c>
      <c r="H3029" s="1">
        <v>42311</v>
      </c>
      <c r="I3029" s="3">
        <v>2.769230769230769E-2</v>
      </c>
      <c r="J3029" s="3">
        <v>2.1923076923076924E-2</v>
      </c>
      <c r="K3029" s="3">
        <v>1.6153846153846154E-2</v>
      </c>
      <c r="L3029" s="3">
        <v>1.0384615384615384E-2</v>
      </c>
      <c r="N3029" s="1">
        <v>43285</v>
      </c>
    </row>
    <row r="3030" spans="1:14" x14ac:dyDescent="0.25">
      <c r="A3030" t="s">
        <v>907</v>
      </c>
      <c r="B3030" t="s">
        <v>45</v>
      </c>
      <c r="C3030" t="s">
        <v>50</v>
      </c>
      <c r="D3030" t="s">
        <v>54</v>
      </c>
      <c r="E3030" t="s">
        <v>2678</v>
      </c>
      <c r="F3030" s="3">
        <v>8.6163531092006753</v>
      </c>
      <c r="G3030" s="3">
        <f t="shared" si="47"/>
        <v>7.6153846153846155E-2</v>
      </c>
      <c r="H3030" s="1">
        <v>41753</v>
      </c>
      <c r="I3030" s="3">
        <v>2.769230769230769E-2</v>
      </c>
      <c r="J3030" s="3">
        <v>2.1923076923076924E-2</v>
      </c>
      <c r="K3030" s="3">
        <v>1.6153846153846154E-2</v>
      </c>
      <c r="L3030" s="3">
        <v>1.0384615384615384E-2</v>
      </c>
      <c r="N3030" s="1">
        <v>43285</v>
      </c>
    </row>
    <row r="3031" spans="1:14" x14ac:dyDescent="0.25">
      <c r="A3031" t="s">
        <v>2138</v>
      </c>
      <c r="B3031" t="s">
        <v>1</v>
      </c>
      <c r="C3031" t="s">
        <v>20</v>
      </c>
      <c r="D3031" t="s">
        <v>1698</v>
      </c>
      <c r="E3031" t="s">
        <v>1408</v>
      </c>
      <c r="F3031" s="3">
        <v>8.431062488753188</v>
      </c>
      <c r="G3031" s="3">
        <f t="shared" si="47"/>
        <v>7.6153846153846155E-2</v>
      </c>
      <c r="H3031" s="1">
        <v>42335</v>
      </c>
      <c r="I3031" s="3">
        <v>2.769230769230769E-2</v>
      </c>
      <c r="J3031" s="3">
        <v>2.1923076923076924E-2</v>
      </c>
      <c r="K3031" s="3">
        <v>1.6153846153846154E-2</v>
      </c>
      <c r="L3031" s="3">
        <v>1.0384615384615384E-2</v>
      </c>
      <c r="N3031" s="1">
        <v>43363</v>
      </c>
    </row>
    <row r="3032" spans="1:14" x14ac:dyDescent="0.25">
      <c r="A3032" t="s">
        <v>2619</v>
      </c>
      <c r="B3032" t="s">
        <v>45</v>
      </c>
      <c r="C3032" t="s">
        <v>79</v>
      </c>
      <c r="D3032" t="s">
        <v>2432</v>
      </c>
      <c r="E3032" t="s">
        <v>1015</v>
      </c>
      <c r="F3032" s="3">
        <v>7.8560426664485723</v>
      </c>
      <c r="G3032" s="3">
        <f t="shared" si="47"/>
        <v>7.6153846153846155E-2</v>
      </c>
      <c r="H3032" s="1">
        <v>42312</v>
      </c>
      <c r="I3032" s="3">
        <v>2.769230769230769E-2</v>
      </c>
      <c r="J3032" s="3">
        <v>2.1923076923076924E-2</v>
      </c>
      <c r="K3032" s="3">
        <v>1.6153846153846154E-2</v>
      </c>
      <c r="L3032" s="3">
        <v>1.0384615384615384E-2</v>
      </c>
      <c r="N3032" s="1">
        <v>43193</v>
      </c>
    </row>
    <row r="3033" spans="1:14" x14ac:dyDescent="0.25">
      <c r="A3033" t="s">
        <v>1774</v>
      </c>
      <c r="B3033" t="s">
        <v>52</v>
      </c>
      <c r="C3033" t="s">
        <v>2</v>
      </c>
      <c r="D3033" t="s">
        <v>138</v>
      </c>
      <c r="E3033" t="s">
        <v>1775</v>
      </c>
      <c r="F3033" s="3">
        <v>7.7947774595498691</v>
      </c>
      <c r="G3033" s="3">
        <f t="shared" si="47"/>
        <v>7.6153846153846155E-2</v>
      </c>
      <c r="H3033" s="1">
        <v>41597</v>
      </c>
      <c r="I3033" s="3">
        <v>2.769230769230769E-2</v>
      </c>
      <c r="J3033" s="3">
        <v>2.1923076923076924E-2</v>
      </c>
      <c r="K3033" s="3">
        <v>1.6153846153846154E-2</v>
      </c>
      <c r="L3033" s="3">
        <v>1.0384615384615384E-2</v>
      </c>
      <c r="N3033" s="1">
        <v>43193</v>
      </c>
    </row>
    <row r="3034" spans="1:14" x14ac:dyDescent="0.25">
      <c r="A3034" t="s">
        <v>136</v>
      </c>
      <c r="B3034" t="s">
        <v>45</v>
      </c>
      <c r="C3034" t="s">
        <v>20</v>
      </c>
      <c r="D3034" t="s">
        <v>120</v>
      </c>
      <c r="E3034" t="s">
        <v>121</v>
      </c>
      <c r="F3034" s="3">
        <v>7.6733148073180022</v>
      </c>
      <c r="G3034" s="3">
        <f t="shared" si="47"/>
        <v>7.6153846153846155E-2</v>
      </c>
      <c r="H3034" s="1">
        <v>42629</v>
      </c>
      <c r="I3034" s="3">
        <v>2.769230769230769E-2</v>
      </c>
      <c r="J3034" s="3">
        <v>2.1923076923076924E-2</v>
      </c>
      <c r="K3034" s="3">
        <v>1.6153846153846154E-2</v>
      </c>
      <c r="L3034" s="3">
        <v>1.0384615384615384E-2</v>
      </c>
      <c r="N3034" s="1">
        <v>43243</v>
      </c>
    </row>
    <row r="3035" spans="1:14" x14ac:dyDescent="0.25">
      <c r="A3035" t="s">
        <v>2623</v>
      </c>
      <c r="B3035" t="s">
        <v>298</v>
      </c>
      <c r="C3035" t="s">
        <v>79</v>
      </c>
      <c r="D3035" t="s">
        <v>2254</v>
      </c>
      <c r="E3035" t="s">
        <v>1015</v>
      </c>
      <c r="F3035" s="3">
        <v>7.6657186788158747</v>
      </c>
      <c r="G3035" s="3">
        <f t="shared" si="47"/>
        <v>7.6153846153846155E-2</v>
      </c>
      <c r="H3035" s="1">
        <v>41760</v>
      </c>
      <c r="I3035" s="3">
        <v>2.769230769230769E-2</v>
      </c>
      <c r="J3035" s="3">
        <v>2.1923076923076924E-2</v>
      </c>
      <c r="K3035" s="3">
        <v>1.6153846153846154E-2</v>
      </c>
      <c r="L3035" s="3">
        <v>1.0384615384615384E-2</v>
      </c>
      <c r="N3035" s="1">
        <v>43243</v>
      </c>
    </row>
    <row r="3036" spans="1:14" x14ac:dyDescent="0.25">
      <c r="A3036" t="s">
        <v>1463</v>
      </c>
      <c r="B3036" t="s">
        <v>69</v>
      </c>
      <c r="C3036" t="s">
        <v>15</v>
      </c>
      <c r="D3036" t="s">
        <v>138</v>
      </c>
      <c r="E3036" t="s">
        <v>385</v>
      </c>
      <c r="F3036" s="3">
        <v>7.0383962242849281</v>
      </c>
      <c r="G3036" s="3">
        <f t="shared" si="47"/>
        <v>7.6153846153846155E-2</v>
      </c>
      <c r="H3036" s="1">
        <v>41517</v>
      </c>
      <c r="I3036" s="3">
        <v>2.769230769230769E-2</v>
      </c>
      <c r="J3036" s="3">
        <v>2.1923076923076924E-2</v>
      </c>
      <c r="K3036" s="3">
        <v>1.6153846153846154E-2</v>
      </c>
      <c r="L3036" s="3">
        <v>1.0384615384615384E-2</v>
      </c>
      <c r="N3036" s="1">
        <v>43243</v>
      </c>
    </row>
    <row r="3037" spans="1:14" x14ac:dyDescent="0.25">
      <c r="A3037" t="s">
        <v>2175</v>
      </c>
      <c r="B3037" t="s">
        <v>8</v>
      </c>
      <c r="C3037" t="s">
        <v>2</v>
      </c>
      <c r="D3037" t="s">
        <v>1107</v>
      </c>
      <c r="E3037" t="s">
        <v>1107</v>
      </c>
      <c r="F3037" s="3">
        <v>6.8017501410750532</v>
      </c>
      <c r="G3037" s="3">
        <f t="shared" si="47"/>
        <v>7.6153846153846155E-2</v>
      </c>
      <c r="H3037" s="1">
        <v>42339</v>
      </c>
      <c r="I3037" s="3">
        <v>2.769230769230769E-2</v>
      </c>
      <c r="J3037" s="3">
        <v>2.1923076923076924E-2</v>
      </c>
      <c r="K3037" s="3">
        <v>1.6153846153846154E-2</v>
      </c>
      <c r="L3037" s="3">
        <v>1.0384615384615384E-2</v>
      </c>
      <c r="N3037" s="1">
        <v>43108</v>
      </c>
    </row>
    <row r="3038" spans="1:14" x14ac:dyDescent="0.25">
      <c r="A3038" t="s">
        <v>2689</v>
      </c>
      <c r="B3038" t="s">
        <v>45</v>
      </c>
      <c r="C3038" t="s">
        <v>46</v>
      </c>
      <c r="D3038" t="s">
        <v>2690</v>
      </c>
      <c r="E3038" t="s">
        <v>2690</v>
      </c>
      <c r="F3038" s="3">
        <v>6.5088995775014906</v>
      </c>
      <c r="G3038" s="3">
        <f t="shared" si="47"/>
        <v>7.6153846153846155E-2</v>
      </c>
      <c r="H3038" s="1">
        <v>42601</v>
      </c>
      <c r="I3038" s="3">
        <v>2.769230769230769E-2</v>
      </c>
      <c r="J3038" s="3">
        <v>2.1923076923076924E-2</v>
      </c>
      <c r="K3038" s="3">
        <v>1.6153846153846154E-2</v>
      </c>
      <c r="L3038" s="3">
        <v>1.0384615384615384E-2</v>
      </c>
      <c r="N3038" s="1">
        <v>43366</v>
      </c>
    </row>
    <row r="3039" spans="1:14" x14ac:dyDescent="0.25">
      <c r="A3039" t="s">
        <v>1120</v>
      </c>
      <c r="B3039" t="s">
        <v>8</v>
      </c>
      <c r="C3039" t="s">
        <v>89</v>
      </c>
      <c r="D3039" t="s">
        <v>1121</v>
      </c>
      <c r="E3039" t="s">
        <v>2577</v>
      </c>
      <c r="F3039" s="3">
        <v>6.2207008506556063</v>
      </c>
      <c r="G3039" s="3">
        <f t="shared" si="47"/>
        <v>7.6153846153846155E-2</v>
      </c>
      <c r="H3039" s="1">
        <v>41682</v>
      </c>
      <c r="I3039" s="3">
        <v>2.769230769230769E-2</v>
      </c>
      <c r="J3039" s="3">
        <v>2.1923076923076924E-2</v>
      </c>
      <c r="K3039" s="3">
        <v>1.6153846153846154E-2</v>
      </c>
      <c r="L3039" s="3">
        <v>1.0384615384615384E-2</v>
      </c>
      <c r="N3039" s="1">
        <v>43103</v>
      </c>
    </row>
    <row r="3040" spans="1:14" x14ac:dyDescent="0.25">
      <c r="A3040" t="s">
        <v>2631</v>
      </c>
      <c r="B3040" t="s">
        <v>8</v>
      </c>
      <c r="C3040" t="s">
        <v>20</v>
      </c>
      <c r="D3040" t="s">
        <v>1569</v>
      </c>
      <c r="E3040" t="s">
        <v>1381</v>
      </c>
      <c r="F3040" s="3">
        <v>6.1439229455059525</v>
      </c>
      <c r="G3040" s="3">
        <f t="shared" si="47"/>
        <v>7.6153846153846155E-2</v>
      </c>
      <c r="H3040" s="1">
        <v>42271</v>
      </c>
      <c r="I3040" s="3">
        <v>2.769230769230769E-2</v>
      </c>
      <c r="J3040" s="3">
        <v>2.1923076923076924E-2</v>
      </c>
      <c r="K3040" s="3">
        <v>1.6153846153846154E-2</v>
      </c>
      <c r="L3040" s="3">
        <v>1.0384615384615384E-2</v>
      </c>
      <c r="N3040" s="1">
        <v>43205</v>
      </c>
    </row>
    <row r="3041" spans="1:14" x14ac:dyDescent="0.25">
      <c r="A3041" t="s">
        <v>2135</v>
      </c>
      <c r="B3041" t="s">
        <v>8</v>
      </c>
      <c r="C3041" t="s">
        <v>20</v>
      </c>
      <c r="D3041" t="s">
        <v>1413</v>
      </c>
      <c r="E3041" t="s">
        <v>414</v>
      </c>
      <c r="F3041" s="3">
        <v>5.8908072961311655</v>
      </c>
      <c r="G3041" s="3">
        <f t="shared" si="47"/>
        <v>7.6153846153846155E-2</v>
      </c>
      <c r="H3041" s="1">
        <v>42251</v>
      </c>
      <c r="I3041" s="3">
        <v>2.769230769230769E-2</v>
      </c>
      <c r="J3041" s="3">
        <v>2.1923076923076924E-2</v>
      </c>
      <c r="K3041" s="3">
        <v>1.6153846153846154E-2</v>
      </c>
      <c r="L3041" s="3">
        <v>1.0384615384615384E-2</v>
      </c>
      <c r="N3041" s="1">
        <v>43175</v>
      </c>
    </row>
    <row r="3042" spans="1:14" x14ac:dyDescent="0.25">
      <c r="A3042" t="s">
        <v>537</v>
      </c>
      <c r="B3042" t="s">
        <v>45</v>
      </c>
      <c r="C3042" t="s">
        <v>10</v>
      </c>
      <c r="D3042" t="s">
        <v>133</v>
      </c>
      <c r="E3042" t="s">
        <v>169</v>
      </c>
      <c r="F3042" s="3">
        <v>4.7263214764511297</v>
      </c>
      <c r="G3042" s="3">
        <f t="shared" si="47"/>
        <v>7.6153846153846155E-2</v>
      </c>
      <c r="H3042" s="1">
        <v>40071</v>
      </c>
      <c r="I3042" s="3">
        <v>2.769230769230769E-2</v>
      </c>
      <c r="J3042" s="3">
        <v>2.1923076923076924E-2</v>
      </c>
      <c r="K3042" s="3">
        <v>1.6153846153846154E-2</v>
      </c>
      <c r="L3042" s="3">
        <v>1.0384615384615384E-2</v>
      </c>
      <c r="N3042" s="1">
        <v>43365</v>
      </c>
    </row>
    <row r="3043" spans="1:14" x14ac:dyDescent="0.25">
      <c r="A3043" t="s">
        <v>2639</v>
      </c>
      <c r="B3043" t="s">
        <v>45</v>
      </c>
      <c r="C3043" t="s">
        <v>79</v>
      </c>
      <c r="D3043" t="s">
        <v>2582</v>
      </c>
      <c r="E3043" t="s">
        <v>2582</v>
      </c>
      <c r="F3043" s="3">
        <v>4.7131390184765429</v>
      </c>
      <c r="G3043" s="3">
        <f t="shared" si="47"/>
        <v>7.6153846153846155E-2</v>
      </c>
      <c r="H3043" s="1">
        <v>41422</v>
      </c>
      <c r="I3043" s="3">
        <v>2.769230769230769E-2</v>
      </c>
      <c r="J3043" s="3">
        <v>2.1923076923076924E-2</v>
      </c>
      <c r="K3043" s="3">
        <v>1.6153846153846154E-2</v>
      </c>
      <c r="L3043" s="3">
        <v>1.0384615384615384E-2</v>
      </c>
      <c r="N3043" s="1">
        <v>43355</v>
      </c>
    </row>
    <row r="3044" spans="1:14" x14ac:dyDescent="0.25">
      <c r="A3044" t="s">
        <v>2061</v>
      </c>
      <c r="B3044" t="s">
        <v>8</v>
      </c>
      <c r="C3044" t="s">
        <v>2</v>
      </c>
      <c r="D3044" t="s">
        <v>1107</v>
      </c>
      <c r="E3044" t="s">
        <v>502</v>
      </c>
      <c r="F3044" s="3">
        <v>4.6761640537339293</v>
      </c>
      <c r="G3044" s="3">
        <f t="shared" si="47"/>
        <v>7.6153846153846155E-2</v>
      </c>
      <c r="H3044" s="1">
        <v>42304</v>
      </c>
      <c r="I3044" s="3">
        <v>2.769230769230769E-2</v>
      </c>
      <c r="J3044" s="3">
        <v>2.1923076923076924E-2</v>
      </c>
      <c r="K3044" s="3">
        <v>1.6153846153846154E-2</v>
      </c>
      <c r="L3044" s="3">
        <v>1.0384615384615384E-2</v>
      </c>
      <c r="N3044" s="1">
        <v>43250</v>
      </c>
    </row>
    <row r="3045" spans="1:14" x14ac:dyDescent="0.25">
      <c r="A3045" t="s">
        <v>2700</v>
      </c>
      <c r="B3045" t="s">
        <v>298</v>
      </c>
      <c r="C3045" t="s">
        <v>46</v>
      </c>
      <c r="D3045" t="s">
        <v>283</v>
      </c>
      <c r="E3045" t="s">
        <v>456</v>
      </c>
      <c r="F3045" s="3">
        <v>4.3480693341992298</v>
      </c>
      <c r="G3045" s="3">
        <f t="shared" si="47"/>
        <v>7.6153846153846155E-2</v>
      </c>
      <c r="H3045" s="1">
        <v>42552</v>
      </c>
      <c r="I3045" s="3">
        <v>2.769230769230769E-2</v>
      </c>
      <c r="J3045" s="3">
        <v>2.1923076923076924E-2</v>
      </c>
      <c r="K3045" s="3">
        <v>1.6153846153846154E-2</v>
      </c>
      <c r="L3045" s="3">
        <v>1.0384615384615384E-2</v>
      </c>
      <c r="N3045" s="1">
        <v>43278</v>
      </c>
    </row>
    <row r="3046" spans="1:14" x14ac:dyDescent="0.25">
      <c r="A3046" t="s">
        <v>2381</v>
      </c>
      <c r="B3046" t="s">
        <v>356</v>
      </c>
      <c r="C3046" t="s">
        <v>60</v>
      </c>
      <c r="D3046" t="s">
        <v>978</v>
      </c>
      <c r="E3046" t="s">
        <v>590</v>
      </c>
      <c r="F3046" s="3">
        <v>4.2893289211576127</v>
      </c>
      <c r="G3046" s="3">
        <f t="shared" si="47"/>
        <v>7.6153846153846155E-2</v>
      </c>
      <c r="H3046" s="1">
        <v>41471</v>
      </c>
      <c r="I3046" s="3">
        <v>2.769230769230769E-2</v>
      </c>
      <c r="J3046" s="3">
        <v>2.1923076923076924E-2</v>
      </c>
      <c r="K3046" s="3">
        <v>1.6153846153846154E-2</v>
      </c>
      <c r="L3046" s="3">
        <v>1.0384615384615384E-2</v>
      </c>
      <c r="N3046" s="1">
        <v>43360</v>
      </c>
    </row>
    <row r="3047" spans="1:14" x14ac:dyDescent="0.25">
      <c r="A3047" t="s">
        <v>1220</v>
      </c>
      <c r="B3047" t="s">
        <v>45</v>
      </c>
      <c r="C3047" t="s">
        <v>50</v>
      </c>
      <c r="D3047" t="s">
        <v>1221</v>
      </c>
      <c r="E3047" t="s">
        <v>1221</v>
      </c>
      <c r="F3047" s="3">
        <v>3.6373063488914039</v>
      </c>
      <c r="G3047" s="3">
        <f t="shared" si="47"/>
        <v>7.6153846153846155E-2</v>
      </c>
      <c r="H3047" s="1">
        <v>42178</v>
      </c>
      <c r="I3047" s="3">
        <v>2.769230769230769E-2</v>
      </c>
      <c r="J3047" s="3">
        <v>2.1923076923076924E-2</v>
      </c>
      <c r="K3047" s="3">
        <v>1.6153846153846154E-2</v>
      </c>
      <c r="L3047" s="3">
        <v>1.0384615384615384E-2</v>
      </c>
      <c r="N3047" s="1">
        <v>43360</v>
      </c>
    </row>
    <row r="3048" spans="1:14" x14ac:dyDescent="0.25">
      <c r="A3048" t="s">
        <v>2510</v>
      </c>
      <c r="B3048" t="s">
        <v>5</v>
      </c>
      <c r="C3048" t="s">
        <v>2</v>
      </c>
      <c r="D3048" t="s">
        <v>55</v>
      </c>
      <c r="E3048" t="s">
        <v>288</v>
      </c>
      <c r="F3048" s="3">
        <v>3.5935317921145691</v>
      </c>
      <c r="G3048" s="3">
        <f t="shared" si="47"/>
        <v>7.6153846153846155E-2</v>
      </c>
      <c r="H3048" s="1">
        <v>41877</v>
      </c>
      <c r="I3048" s="3">
        <v>2.769230769230769E-2</v>
      </c>
      <c r="J3048" s="3">
        <v>2.1923076923076924E-2</v>
      </c>
      <c r="K3048" s="3">
        <v>1.6153846153846154E-2</v>
      </c>
      <c r="L3048" s="3">
        <v>1.0384615384615384E-2</v>
      </c>
      <c r="N3048" s="1">
        <v>43139</v>
      </c>
    </row>
    <row r="3049" spans="1:14" x14ac:dyDescent="0.25">
      <c r="A3049" t="s">
        <v>2696</v>
      </c>
      <c r="B3049" t="s">
        <v>45</v>
      </c>
      <c r="C3049" t="s">
        <v>46</v>
      </c>
      <c r="D3049" t="s">
        <v>1987</v>
      </c>
      <c r="E3049" t="s">
        <v>1987</v>
      </c>
      <c r="F3049" s="3">
        <v>3.5275106165921626</v>
      </c>
      <c r="G3049" s="3">
        <f t="shared" si="47"/>
        <v>7.6153846153846155E-2</v>
      </c>
      <c r="H3049" s="1">
        <v>42699</v>
      </c>
      <c r="I3049" s="3">
        <v>2.769230769230769E-2</v>
      </c>
      <c r="J3049" s="3">
        <v>2.1923076923076924E-2</v>
      </c>
      <c r="K3049" s="3">
        <v>1.6153846153846154E-2</v>
      </c>
      <c r="L3049" s="3">
        <v>1.0384615384615384E-2</v>
      </c>
      <c r="N3049" s="1">
        <v>43175</v>
      </c>
    </row>
    <row r="3050" spans="1:14" x14ac:dyDescent="0.25">
      <c r="A3050" t="s">
        <v>1203</v>
      </c>
      <c r="B3050" t="s">
        <v>45</v>
      </c>
      <c r="C3050" t="s">
        <v>2</v>
      </c>
      <c r="D3050" t="s">
        <v>11</v>
      </c>
      <c r="E3050" t="s">
        <v>350</v>
      </c>
      <c r="F3050" s="3">
        <v>3.4701177375714876</v>
      </c>
      <c r="G3050" s="3">
        <f t="shared" si="47"/>
        <v>7.6153846153846155E-2</v>
      </c>
      <c r="H3050" s="1">
        <v>42283</v>
      </c>
      <c r="I3050" s="3">
        <v>2.769230769230769E-2</v>
      </c>
      <c r="J3050" s="3">
        <v>2.1923076923076924E-2</v>
      </c>
      <c r="K3050" s="3">
        <v>1.6153846153846154E-2</v>
      </c>
      <c r="L3050" s="3">
        <v>1.0384615384615384E-2</v>
      </c>
      <c r="N3050" s="1">
        <v>43327</v>
      </c>
    </row>
    <row r="3051" spans="1:14" x14ac:dyDescent="0.25">
      <c r="A3051" t="s">
        <v>1382</v>
      </c>
      <c r="B3051" t="s">
        <v>38</v>
      </c>
      <c r="C3051" t="s">
        <v>50</v>
      </c>
      <c r="D3051" t="s">
        <v>1221</v>
      </c>
      <c r="E3051" t="s">
        <v>1221</v>
      </c>
      <c r="F3051" s="3">
        <v>3.3054332262142712</v>
      </c>
      <c r="G3051" s="3">
        <f t="shared" si="47"/>
        <v>7.6153846153846155E-2</v>
      </c>
      <c r="H3051" s="1">
        <v>42179</v>
      </c>
      <c r="I3051" s="3">
        <v>2.769230769230769E-2</v>
      </c>
      <c r="J3051" s="3">
        <v>2.1923076923076924E-2</v>
      </c>
      <c r="K3051" s="3">
        <v>1.6153846153846154E-2</v>
      </c>
      <c r="L3051" s="3">
        <v>1.0384615384615384E-2</v>
      </c>
      <c r="N3051" s="1">
        <v>43327</v>
      </c>
    </row>
    <row r="3052" spans="1:14" x14ac:dyDescent="0.25">
      <c r="A3052" t="s">
        <v>626</v>
      </c>
      <c r="B3052" t="s">
        <v>45</v>
      </c>
      <c r="C3052" t="s">
        <v>20</v>
      </c>
      <c r="D3052" t="s">
        <v>172</v>
      </c>
      <c r="E3052" t="s">
        <v>576</v>
      </c>
      <c r="F3052" s="3">
        <v>2.3984602413320175</v>
      </c>
      <c r="G3052" s="3">
        <f t="shared" si="47"/>
        <v>7.6153846153846155E-2</v>
      </c>
      <c r="H3052" s="1">
        <v>42626</v>
      </c>
      <c r="I3052" s="3">
        <v>2.769230769230769E-2</v>
      </c>
      <c r="J3052" s="3">
        <v>2.1923076923076924E-2</v>
      </c>
      <c r="K3052" s="3">
        <v>1.6153846153846154E-2</v>
      </c>
      <c r="L3052" s="3">
        <v>1.0384615384615384E-2</v>
      </c>
      <c r="N3052" s="1">
        <v>43114</v>
      </c>
    </row>
    <row r="3053" spans="1:14" x14ac:dyDescent="0.25">
      <c r="A3053" t="s">
        <v>2667</v>
      </c>
      <c r="B3053" t="s">
        <v>298</v>
      </c>
      <c r="C3053" t="s">
        <v>35</v>
      </c>
      <c r="D3053" t="s">
        <v>283</v>
      </c>
      <c r="E3053" t="s">
        <v>339</v>
      </c>
      <c r="F3053" s="3">
        <v>2.2484489269146497</v>
      </c>
      <c r="G3053" s="3">
        <f t="shared" si="47"/>
        <v>7.6153846153846155E-2</v>
      </c>
      <c r="H3053" s="1">
        <v>41684</v>
      </c>
      <c r="I3053" s="3">
        <v>2.769230769230769E-2</v>
      </c>
      <c r="J3053" s="3">
        <v>2.1923076923076924E-2</v>
      </c>
      <c r="K3053" s="3">
        <v>1.6153846153846154E-2</v>
      </c>
      <c r="L3053" s="3">
        <v>1.0384615384615384E-2</v>
      </c>
      <c r="N3053" s="1">
        <v>43349</v>
      </c>
    </row>
    <row r="3054" spans="1:14" x14ac:dyDescent="0.25">
      <c r="A3054" t="s">
        <v>2591</v>
      </c>
      <c r="B3054" t="s">
        <v>286</v>
      </c>
      <c r="C3054" t="s">
        <v>53</v>
      </c>
      <c r="D3054" t="s">
        <v>1059</v>
      </c>
      <c r="E3054" t="s">
        <v>1795</v>
      </c>
      <c r="F3054" s="3">
        <v>1.9532833681265758</v>
      </c>
      <c r="G3054" s="3">
        <f t="shared" si="47"/>
        <v>7.6153846153846155E-2</v>
      </c>
      <c r="H3054" s="1">
        <v>43063</v>
      </c>
      <c r="I3054" s="3">
        <v>2.769230769230769E-2</v>
      </c>
      <c r="J3054" s="3">
        <v>2.1923076923076924E-2</v>
      </c>
      <c r="K3054" s="3">
        <v>1.6153846153846154E-2</v>
      </c>
      <c r="L3054" s="3">
        <v>1.0384615384615384E-2</v>
      </c>
      <c r="N3054" s="1">
        <v>43156</v>
      </c>
    </row>
    <row r="3055" spans="1:14" x14ac:dyDescent="0.25">
      <c r="A3055" t="s">
        <v>1568</v>
      </c>
      <c r="B3055" t="s">
        <v>8</v>
      </c>
      <c r="C3055" t="s">
        <v>20</v>
      </c>
      <c r="D3055" t="s">
        <v>1698</v>
      </c>
      <c r="E3055" t="s">
        <v>414</v>
      </c>
      <c r="F3055" s="3">
        <v>1.6306079524361481</v>
      </c>
      <c r="G3055" s="3">
        <f t="shared" si="47"/>
        <v>7.6153846153846155E-2</v>
      </c>
      <c r="H3055" s="1">
        <v>42027</v>
      </c>
      <c r="I3055" s="3">
        <v>2.769230769230769E-2</v>
      </c>
      <c r="J3055" s="3">
        <v>2.1923076923076924E-2</v>
      </c>
      <c r="K3055" s="3">
        <v>1.6153846153846154E-2</v>
      </c>
      <c r="L3055" s="3">
        <v>1.0384615384615384E-2</v>
      </c>
      <c r="N3055" s="1">
        <v>43366</v>
      </c>
    </row>
    <row r="3056" spans="1:14" x14ac:dyDescent="0.25">
      <c r="A3056" t="s">
        <v>2144</v>
      </c>
      <c r="B3056" t="s">
        <v>8</v>
      </c>
      <c r="C3056" t="s">
        <v>10</v>
      </c>
      <c r="D3056" t="s">
        <v>427</v>
      </c>
      <c r="E3056" t="s">
        <v>427</v>
      </c>
      <c r="F3056" s="3">
        <v>3.1774857552799682</v>
      </c>
      <c r="G3056" s="3">
        <f t="shared" si="47"/>
        <v>7.6000000000000012E-2</v>
      </c>
      <c r="H3056" s="1">
        <v>41800</v>
      </c>
      <c r="I3056" s="3">
        <v>2.9499999999999998E-2</v>
      </c>
      <c r="J3056" s="3">
        <v>2.2500000000000003E-2</v>
      </c>
      <c r="K3056" s="3">
        <v>1.5500000000000003E-2</v>
      </c>
      <c r="L3056" s="3">
        <v>8.5000000000000075E-3</v>
      </c>
      <c r="N3056" s="1">
        <v>43254</v>
      </c>
    </row>
    <row r="3057" spans="1:14" x14ac:dyDescent="0.25">
      <c r="A3057" t="s">
        <v>1934</v>
      </c>
      <c r="B3057" t="s">
        <v>38</v>
      </c>
      <c r="C3057" t="s">
        <v>79</v>
      </c>
      <c r="D3057" t="s">
        <v>1935</v>
      </c>
      <c r="E3057" t="s">
        <v>1432</v>
      </c>
      <c r="F3057" s="3">
        <v>7.8341857197367482</v>
      </c>
      <c r="G3057" s="3">
        <f t="shared" si="47"/>
        <v>7.599999999999997E-2</v>
      </c>
      <c r="H3057" s="1">
        <v>42423</v>
      </c>
      <c r="I3057" s="3">
        <v>3.6999999999999991E-2</v>
      </c>
      <c r="J3057" s="3">
        <v>2.4999999999999994E-2</v>
      </c>
      <c r="K3057" s="3">
        <v>1.2999999999999991E-2</v>
      </c>
      <c r="L3057" s="3">
        <v>9.9999999999998701E-4</v>
      </c>
      <c r="N3057" s="1">
        <v>43254</v>
      </c>
    </row>
    <row r="3058" spans="1:14" x14ac:dyDescent="0.25">
      <c r="A3058" t="s">
        <v>1534</v>
      </c>
      <c r="B3058" t="s">
        <v>298</v>
      </c>
      <c r="C3058" t="s">
        <v>15</v>
      </c>
      <c r="D3058" t="s">
        <v>744</v>
      </c>
      <c r="E3058" t="s">
        <v>1296</v>
      </c>
      <c r="F3058" s="3">
        <v>2.7044810534515933</v>
      </c>
      <c r="G3058" s="3">
        <f t="shared" si="47"/>
        <v>7.599999999999997E-2</v>
      </c>
      <c r="H3058" s="1">
        <v>42318</v>
      </c>
      <c r="I3058" s="3">
        <v>3.6999999999999991E-2</v>
      </c>
      <c r="J3058" s="3">
        <v>2.4999999999999994E-2</v>
      </c>
      <c r="K3058" s="3">
        <v>1.2999999999999991E-2</v>
      </c>
      <c r="L3058" s="3">
        <v>9.9999999999998701E-4</v>
      </c>
      <c r="N3058" s="1">
        <v>43210</v>
      </c>
    </row>
    <row r="3059" spans="1:14" x14ac:dyDescent="0.25">
      <c r="A3059" t="s">
        <v>2198</v>
      </c>
      <c r="B3059" t="s">
        <v>5</v>
      </c>
      <c r="C3059" t="s">
        <v>79</v>
      </c>
      <c r="D3059" t="s">
        <v>2199</v>
      </c>
      <c r="E3059" t="s">
        <v>224</v>
      </c>
      <c r="F3059" s="3">
        <v>1.6402129964111087</v>
      </c>
      <c r="G3059" s="3">
        <f t="shared" si="47"/>
        <v>7.599999999999997E-2</v>
      </c>
      <c r="H3059" s="1">
        <v>42370</v>
      </c>
      <c r="I3059" s="3">
        <v>3.6999999999999991E-2</v>
      </c>
      <c r="J3059" s="3">
        <v>2.4999999999999994E-2</v>
      </c>
      <c r="K3059" s="3">
        <v>1.2999999999999991E-2</v>
      </c>
      <c r="L3059" s="3">
        <v>9.9999999999998701E-4</v>
      </c>
      <c r="N3059" s="1">
        <v>43210</v>
      </c>
    </row>
    <row r="3060" spans="1:14" x14ac:dyDescent="0.25">
      <c r="A3060" t="s">
        <v>2662</v>
      </c>
      <c r="B3060" t="s">
        <v>5</v>
      </c>
      <c r="C3060" t="s">
        <v>35</v>
      </c>
      <c r="D3060" t="s">
        <v>1191</v>
      </c>
      <c r="E3060" t="s">
        <v>1741</v>
      </c>
      <c r="F3060" s="3">
        <v>8.3025567054450722</v>
      </c>
      <c r="G3060" s="3">
        <f t="shared" si="47"/>
        <v>7.5384615384615383E-2</v>
      </c>
      <c r="H3060" s="1">
        <v>42705</v>
      </c>
      <c r="I3060" s="3">
        <v>2.6923076923076918E-2</v>
      </c>
      <c r="J3060" s="3">
        <v>2.1538461538461538E-2</v>
      </c>
      <c r="K3060" s="3">
        <v>1.6153846153846154E-2</v>
      </c>
      <c r="L3060" s="3">
        <v>1.0769230769230771E-2</v>
      </c>
      <c r="N3060" s="1">
        <v>43363</v>
      </c>
    </row>
    <row r="3061" spans="1:14" x14ac:dyDescent="0.25">
      <c r="A3061" t="s">
        <v>2603</v>
      </c>
      <c r="B3061" t="s">
        <v>5</v>
      </c>
      <c r="C3061" t="s">
        <v>79</v>
      </c>
      <c r="D3061" t="s">
        <v>1191</v>
      </c>
      <c r="E3061" t="s">
        <v>1741</v>
      </c>
      <c r="F3061" s="3">
        <v>6.058679744994012</v>
      </c>
      <c r="G3061" s="3">
        <f t="shared" si="47"/>
        <v>7.5384615384615383E-2</v>
      </c>
      <c r="H3061" s="1">
        <v>43172</v>
      </c>
      <c r="I3061" s="3">
        <v>2.6923076923076918E-2</v>
      </c>
      <c r="J3061" s="3">
        <v>2.1538461538461538E-2</v>
      </c>
      <c r="K3061" s="3">
        <v>1.6153846153846154E-2</v>
      </c>
      <c r="L3061" s="3">
        <v>1.0769230769230771E-2</v>
      </c>
      <c r="N3061" s="1">
        <v>43313</v>
      </c>
    </row>
    <row r="3062" spans="1:14" x14ac:dyDescent="0.25">
      <c r="A3062" t="s">
        <v>2606</v>
      </c>
      <c r="B3062" t="s">
        <v>5</v>
      </c>
      <c r="C3062" t="s">
        <v>89</v>
      </c>
      <c r="D3062" t="s">
        <v>1801</v>
      </c>
      <c r="E3062" t="s">
        <v>1768</v>
      </c>
      <c r="F3062" s="3">
        <v>5.4937171875764736</v>
      </c>
      <c r="G3062" s="3">
        <f t="shared" si="47"/>
        <v>7.5384615384615383E-2</v>
      </c>
      <c r="H3062" s="1">
        <v>43364</v>
      </c>
      <c r="I3062" s="3">
        <v>2.6923076923076918E-2</v>
      </c>
      <c r="J3062" s="3">
        <v>2.1538461538461538E-2</v>
      </c>
      <c r="K3062" s="3">
        <v>1.6153846153846154E-2</v>
      </c>
      <c r="L3062" s="3">
        <v>1.0769230769230771E-2</v>
      </c>
      <c r="N3062" s="1">
        <v>43313</v>
      </c>
    </row>
    <row r="3063" spans="1:14" x14ac:dyDescent="0.25">
      <c r="A3063" t="s">
        <v>494</v>
      </c>
      <c r="B3063" t="s">
        <v>5</v>
      </c>
      <c r="C3063" t="s">
        <v>35</v>
      </c>
      <c r="D3063" t="s">
        <v>54</v>
      </c>
      <c r="E3063" t="s">
        <v>113</v>
      </c>
      <c r="F3063" s="3">
        <v>5.2083812478442022</v>
      </c>
      <c r="G3063" s="3">
        <f t="shared" si="47"/>
        <v>7.5384615384615383E-2</v>
      </c>
      <c r="H3063" s="1">
        <v>43144</v>
      </c>
      <c r="I3063" s="3">
        <v>2.6923076923076918E-2</v>
      </c>
      <c r="J3063" s="3">
        <v>2.1538461538461538E-2</v>
      </c>
      <c r="K3063" s="3">
        <v>1.6153846153846154E-2</v>
      </c>
      <c r="L3063" s="3">
        <v>1.0769230769230771E-2</v>
      </c>
      <c r="N3063" s="1">
        <v>43243</v>
      </c>
    </row>
    <row r="3064" spans="1:14" x14ac:dyDescent="0.25">
      <c r="A3064" t="s">
        <v>2679</v>
      </c>
      <c r="B3064" t="s">
        <v>5</v>
      </c>
      <c r="C3064" t="s">
        <v>50</v>
      </c>
      <c r="D3064" t="s">
        <v>1410</v>
      </c>
      <c r="E3064" t="s">
        <v>2680</v>
      </c>
      <c r="F3064" s="3">
        <v>4.0220901801494975</v>
      </c>
      <c r="G3064" s="3">
        <f t="shared" si="47"/>
        <v>7.5384615384615383E-2</v>
      </c>
      <c r="H3064" s="1">
        <v>43333</v>
      </c>
      <c r="I3064" s="3">
        <v>2.6923076923076918E-2</v>
      </c>
      <c r="J3064" s="3">
        <v>2.1538461538461538E-2</v>
      </c>
      <c r="K3064" s="3">
        <v>1.6153846153846154E-2</v>
      </c>
      <c r="L3064" s="3">
        <v>1.0769230769230771E-2</v>
      </c>
      <c r="N3064" s="1">
        <v>43152</v>
      </c>
    </row>
    <row r="3065" spans="1:14" x14ac:dyDescent="0.25">
      <c r="A3065" t="s">
        <v>2523</v>
      </c>
      <c r="B3065" t="s">
        <v>1</v>
      </c>
      <c r="C3065" t="s">
        <v>10</v>
      </c>
      <c r="D3065" t="s">
        <v>11</v>
      </c>
      <c r="E3065" t="s">
        <v>317</v>
      </c>
      <c r="F3065" s="3">
        <v>1.090591331753954</v>
      </c>
      <c r="G3065" s="3">
        <f t="shared" si="47"/>
        <v>7.5384615384615383E-2</v>
      </c>
      <c r="H3065" s="1">
        <v>41724</v>
      </c>
      <c r="I3065" s="3">
        <v>2.6923076923076918E-2</v>
      </c>
      <c r="J3065" s="3">
        <v>2.1538461538461538E-2</v>
      </c>
      <c r="K3065" s="3">
        <v>1.6153846153846154E-2</v>
      </c>
      <c r="L3065" s="3">
        <v>1.0769230769230771E-2</v>
      </c>
      <c r="N3065" s="1">
        <v>43467</v>
      </c>
    </row>
    <row r="3066" spans="1:14" x14ac:dyDescent="0.25">
      <c r="A3066" t="s">
        <v>1939</v>
      </c>
      <c r="B3066" t="s">
        <v>1</v>
      </c>
      <c r="C3066" t="s">
        <v>1342</v>
      </c>
      <c r="D3066" t="s">
        <v>757</v>
      </c>
      <c r="E3066" t="s">
        <v>1940</v>
      </c>
      <c r="F3066" s="3">
        <v>9.5623887018345659</v>
      </c>
      <c r="G3066" s="3">
        <f t="shared" si="47"/>
        <v>7.400000000000001E-2</v>
      </c>
      <c r="H3066" s="1">
        <v>42073</v>
      </c>
      <c r="I3066" s="3">
        <v>4.1000000000000009E-2</v>
      </c>
      <c r="J3066" s="3">
        <v>2.6000000000000002E-2</v>
      </c>
      <c r="K3066" s="3">
        <v>1.1000000000000003E-2</v>
      </c>
      <c r="L3066" s="3">
        <v>-4.0000000000000036E-3</v>
      </c>
      <c r="N3066" s="1">
        <v>43214</v>
      </c>
    </row>
    <row r="3067" spans="1:14" x14ac:dyDescent="0.25">
      <c r="A3067" t="s">
        <v>2468</v>
      </c>
      <c r="B3067" t="s">
        <v>5</v>
      </c>
      <c r="C3067" t="s">
        <v>2</v>
      </c>
      <c r="D3067" t="s">
        <v>951</v>
      </c>
      <c r="E3067" t="s">
        <v>1346</v>
      </c>
      <c r="F3067" s="3">
        <v>9.195862995558743</v>
      </c>
      <c r="G3067" s="3">
        <f t="shared" si="47"/>
        <v>7.400000000000001E-2</v>
      </c>
      <c r="H3067" s="1">
        <v>42822</v>
      </c>
      <c r="I3067" s="3">
        <v>3.0499999999999999E-2</v>
      </c>
      <c r="J3067" s="3">
        <v>2.2499999999999999E-2</v>
      </c>
      <c r="K3067" s="3">
        <v>1.4499999999999999E-2</v>
      </c>
      <c r="L3067" s="3">
        <v>6.4999999999999988E-3</v>
      </c>
      <c r="N3067" s="1">
        <v>43110</v>
      </c>
    </row>
    <row r="3068" spans="1:14" x14ac:dyDescent="0.25">
      <c r="A3068" t="s">
        <v>2467</v>
      </c>
      <c r="B3068" t="s">
        <v>5</v>
      </c>
      <c r="C3068" t="s">
        <v>2</v>
      </c>
      <c r="D3068" t="s">
        <v>757</v>
      </c>
      <c r="E3068" t="s">
        <v>269</v>
      </c>
      <c r="F3068" s="3">
        <v>8.1494141127702129</v>
      </c>
      <c r="G3068" s="3">
        <f t="shared" si="47"/>
        <v>7.400000000000001E-2</v>
      </c>
      <c r="H3068" s="1">
        <v>42444</v>
      </c>
      <c r="I3068" s="3">
        <v>3.0499999999999999E-2</v>
      </c>
      <c r="J3068" s="3">
        <v>2.2499999999999999E-2</v>
      </c>
      <c r="K3068" s="3">
        <v>1.4499999999999999E-2</v>
      </c>
      <c r="L3068" s="3">
        <v>6.4999999999999988E-3</v>
      </c>
      <c r="N3068" s="1">
        <v>43276</v>
      </c>
    </row>
    <row r="3069" spans="1:14" x14ac:dyDescent="0.25">
      <c r="A3069" t="s">
        <v>1997</v>
      </c>
      <c r="B3069" t="s">
        <v>286</v>
      </c>
      <c r="C3069" t="s">
        <v>179</v>
      </c>
      <c r="D3069" t="s">
        <v>283</v>
      </c>
      <c r="E3069" t="s">
        <v>1140</v>
      </c>
      <c r="F3069" s="3">
        <v>4.485829054212636</v>
      </c>
      <c r="G3069" s="3">
        <f t="shared" si="47"/>
        <v>7.400000000000001E-2</v>
      </c>
      <c r="H3069" s="1">
        <v>43259</v>
      </c>
      <c r="I3069" s="3">
        <v>4.1000000000000009E-2</v>
      </c>
      <c r="J3069" s="3">
        <v>2.6000000000000002E-2</v>
      </c>
      <c r="K3069" s="3">
        <v>1.1000000000000003E-2</v>
      </c>
      <c r="L3069" s="3">
        <v>-4.0000000000000036E-3</v>
      </c>
      <c r="N3069" s="1">
        <v>43276</v>
      </c>
    </row>
    <row r="3070" spans="1:14" x14ac:dyDescent="0.25">
      <c r="A3070" t="s">
        <v>2087</v>
      </c>
      <c r="B3070" t="s">
        <v>213</v>
      </c>
      <c r="C3070" t="s">
        <v>35</v>
      </c>
      <c r="D3070" t="s">
        <v>1436</v>
      </c>
      <c r="E3070" t="s">
        <v>891</v>
      </c>
      <c r="F3070" s="3">
        <v>2.0686488367341078</v>
      </c>
      <c r="G3070" s="3">
        <f t="shared" si="47"/>
        <v>7.400000000000001E-2</v>
      </c>
      <c r="H3070" s="1">
        <v>42626</v>
      </c>
      <c r="I3070" s="3">
        <v>3.5000000000000003E-2</v>
      </c>
      <c r="J3070" s="3">
        <v>2.4E-2</v>
      </c>
      <c r="K3070" s="3">
        <v>1.3000000000000005E-2</v>
      </c>
      <c r="L3070" s="3">
        <v>2.0000000000000087E-3</v>
      </c>
      <c r="N3070" s="1">
        <v>43214</v>
      </c>
    </row>
    <row r="3071" spans="1:14" x14ac:dyDescent="0.25">
      <c r="A3071" t="s">
        <v>2105</v>
      </c>
      <c r="B3071" t="s">
        <v>213</v>
      </c>
      <c r="C3071" t="s">
        <v>35</v>
      </c>
      <c r="D3071" t="s">
        <v>1436</v>
      </c>
      <c r="E3071" t="s">
        <v>891</v>
      </c>
      <c r="F3071" s="3">
        <v>1.5024514305520751</v>
      </c>
      <c r="G3071" s="3">
        <f t="shared" si="47"/>
        <v>7.3999999999999982E-2</v>
      </c>
      <c r="H3071" s="1">
        <v>42997</v>
      </c>
      <c r="I3071" s="3">
        <v>3.4999999999999996E-2</v>
      </c>
      <c r="J3071" s="3">
        <v>2.3999999999999994E-2</v>
      </c>
      <c r="K3071" s="3">
        <v>1.2999999999999998E-2</v>
      </c>
      <c r="L3071" s="3">
        <v>2.0000000000000018E-3</v>
      </c>
      <c r="N3071" s="1">
        <v>43110</v>
      </c>
    </row>
    <row r="3072" spans="1:14" x14ac:dyDescent="0.25">
      <c r="A3072" t="s">
        <v>1845</v>
      </c>
      <c r="B3072" t="s">
        <v>38</v>
      </c>
      <c r="C3072" t="s">
        <v>10</v>
      </c>
      <c r="D3072" t="s">
        <v>1191</v>
      </c>
      <c r="E3072" t="s">
        <v>1846</v>
      </c>
      <c r="F3072" s="3">
        <v>1.136355968708965</v>
      </c>
      <c r="G3072" s="3">
        <f t="shared" si="47"/>
        <v>7.3999999999999982E-2</v>
      </c>
      <c r="H3072" s="1">
        <v>43284</v>
      </c>
      <c r="I3072" s="3">
        <v>3.7999999999999992E-2</v>
      </c>
      <c r="J3072" s="3">
        <v>2.4999999999999994E-2</v>
      </c>
      <c r="K3072" s="3">
        <v>1.1999999999999997E-2</v>
      </c>
      <c r="L3072" s="3">
        <v>-1.0000000000000009E-3</v>
      </c>
      <c r="N3072" s="1">
        <v>43214</v>
      </c>
    </row>
    <row r="3073" spans="1:14" x14ac:dyDescent="0.25">
      <c r="A3073" t="s">
        <v>887</v>
      </c>
      <c r="B3073" t="s">
        <v>356</v>
      </c>
      <c r="C3073" t="s">
        <v>2</v>
      </c>
      <c r="D3073" t="s">
        <v>267</v>
      </c>
      <c r="E3073" t="s">
        <v>1636</v>
      </c>
      <c r="F3073" s="3">
        <v>5.1494230916995303</v>
      </c>
      <c r="G3073" s="3">
        <f t="shared" si="47"/>
        <v>7.2000000000000008E-2</v>
      </c>
      <c r="H3073" s="1">
        <v>42549</v>
      </c>
      <c r="I3073" s="3">
        <v>3.0000000000000002E-2</v>
      </c>
      <c r="J3073" s="3">
        <v>2.2000000000000006E-2</v>
      </c>
      <c r="K3073" s="3">
        <v>1.4000000000000005E-2</v>
      </c>
      <c r="L3073" s="3">
        <v>6.0000000000000053E-3</v>
      </c>
      <c r="N3073" s="1">
        <v>43319</v>
      </c>
    </row>
    <row r="3074" spans="1:14" x14ac:dyDescent="0.25">
      <c r="A3074" t="s">
        <v>1780</v>
      </c>
      <c r="B3074" t="s">
        <v>52</v>
      </c>
      <c r="C3074" t="s">
        <v>2</v>
      </c>
      <c r="D3074" t="s">
        <v>159</v>
      </c>
      <c r="E3074" t="s">
        <v>1107</v>
      </c>
      <c r="F3074" s="3">
        <v>3.5277988982378536</v>
      </c>
      <c r="G3074" s="3">
        <f t="shared" ref="G3074:G3137" si="48">SUM(I3074+J3074+K3074+L3074)</f>
        <v>7.2000000000000008E-2</v>
      </c>
      <c r="H3074" s="1">
        <v>41947</v>
      </c>
      <c r="I3074" s="3">
        <v>2.3999999999999994E-2</v>
      </c>
      <c r="J3074" s="3">
        <v>0.02</v>
      </c>
      <c r="K3074" s="3">
        <v>1.6000000000000004E-2</v>
      </c>
      <c r="L3074" s="3">
        <v>1.2000000000000007E-2</v>
      </c>
      <c r="N3074" s="1">
        <v>43358</v>
      </c>
    </row>
    <row r="3075" spans="1:14" x14ac:dyDescent="0.25">
      <c r="A3075" t="s">
        <v>1863</v>
      </c>
      <c r="B3075" t="s">
        <v>5</v>
      </c>
      <c r="C3075" t="s">
        <v>35</v>
      </c>
      <c r="D3075" t="s">
        <v>757</v>
      </c>
      <c r="E3075" t="s">
        <v>632</v>
      </c>
      <c r="F3075" s="3">
        <v>3.639389861206761</v>
      </c>
      <c r="G3075" s="3">
        <f t="shared" si="48"/>
        <v>7.1428571428571411E-2</v>
      </c>
      <c r="H3075" s="1">
        <v>42661</v>
      </c>
      <c r="I3075" s="3">
        <v>3.7142857142857137E-2</v>
      </c>
      <c r="J3075" s="3">
        <v>2.4285714285714285E-2</v>
      </c>
      <c r="K3075" s="3">
        <v>1.1428571428571427E-2</v>
      </c>
      <c r="L3075" s="3">
        <v>-1.4285714285714318E-3</v>
      </c>
      <c r="N3075" s="1">
        <v>43319</v>
      </c>
    </row>
    <row r="3076" spans="1:14" x14ac:dyDescent="0.25">
      <c r="A3076" t="s">
        <v>2339</v>
      </c>
      <c r="B3076" t="s">
        <v>286</v>
      </c>
      <c r="C3076" t="s">
        <v>35</v>
      </c>
      <c r="D3076" t="s">
        <v>78</v>
      </c>
      <c r="E3076" t="s">
        <v>2011</v>
      </c>
      <c r="F3076" s="3">
        <v>4.6325903789404048</v>
      </c>
      <c r="G3076" s="3">
        <f t="shared" si="48"/>
        <v>7.0857142857142869E-2</v>
      </c>
      <c r="H3076" s="1">
        <v>43123</v>
      </c>
      <c r="I3076" s="3">
        <v>3.1428571428571431E-2</v>
      </c>
      <c r="J3076" s="3">
        <v>2.2285714285714287E-2</v>
      </c>
      <c r="K3076" s="3">
        <v>1.3142857142857144E-2</v>
      </c>
      <c r="L3076" s="3">
        <v>3.9999999999999966E-3</v>
      </c>
      <c r="N3076" s="1">
        <v>43214</v>
      </c>
    </row>
    <row r="3077" spans="1:14" x14ac:dyDescent="0.25">
      <c r="A3077" t="s">
        <v>1601</v>
      </c>
      <c r="B3077" t="s">
        <v>5</v>
      </c>
      <c r="C3077" t="s">
        <v>46</v>
      </c>
      <c r="D3077" t="s">
        <v>757</v>
      </c>
      <c r="E3077" t="s">
        <v>757</v>
      </c>
      <c r="F3077" s="3">
        <v>1.177969776420567</v>
      </c>
      <c r="G3077" s="3">
        <f t="shared" si="48"/>
        <v>7.0857142857142855E-2</v>
      </c>
      <c r="H3077" s="1">
        <v>43336</v>
      </c>
      <c r="I3077" s="3">
        <v>3.2285714285714286E-2</v>
      </c>
      <c r="J3077" s="3">
        <v>2.2571428571428572E-2</v>
      </c>
      <c r="K3077" s="3">
        <v>1.2857142857142859E-2</v>
      </c>
      <c r="L3077" s="3">
        <v>3.1428571428571417E-3</v>
      </c>
      <c r="N3077" s="1">
        <v>43214</v>
      </c>
    </row>
    <row r="3078" spans="1:14" x14ac:dyDescent="0.25">
      <c r="A3078" t="s">
        <v>1858</v>
      </c>
      <c r="B3078" t="s">
        <v>38</v>
      </c>
      <c r="C3078" t="s">
        <v>2</v>
      </c>
      <c r="D3078" t="s">
        <v>255</v>
      </c>
      <c r="E3078" t="s">
        <v>256</v>
      </c>
      <c r="F3078" s="3">
        <v>9.7543870236296026</v>
      </c>
      <c r="G3078" s="3">
        <f t="shared" si="48"/>
        <v>7.0769230769230806E-2</v>
      </c>
      <c r="H3078" s="1">
        <v>43392</v>
      </c>
      <c r="I3078" s="3">
        <v>3.3846153846153845E-2</v>
      </c>
      <c r="J3078" s="3">
        <v>2.3076923076923085E-2</v>
      </c>
      <c r="K3078" s="3">
        <v>1.2307692307692318E-2</v>
      </c>
      <c r="L3078" s="3">
        <v>1.538461538461551E-3</v>
      </c>
      <c r="N3078" s="1">
        <v>43280</v>
      </c>
    </row>
    <row r="3079" spans="1:14" x14ac:dyDescent="0.25">
      <c r="A3079" t="s">
        <v>1283</v>
      </c>
      <c r="B3079" t="s">
        <v>38</v>
      </c>
      <c r="C3079" t="s">
        <v>2</v>
      </c>
      <c r="D3079" t="s">
        <v>87</v>
      </c>
      <c r="E3079" t="s">
        <v>87</v>
      </c>
      <c r="F3079" s="3">
        <v>9.6761309683380521</v>
      </c>
      <c r="G3079" s="3">
        <f t="shared" si="48"/>
        <v>7.0769230769230806E-2</v>
      </c>
      <c r="H3079" s="1">
        <v>43172</v>
      </c>
      <c r="I3079" s="3">
        <v>3.3846153846153845E-2</v>
      </c>
      <c r="J3079" s="3">
        <v>2.3076923076923085E-2</v>
      </c>
      <c r="K3079" s="3">
        <v>1.2307692307692318E-2</v>
      </c>
      <c r="L3079" s="3">
        <v>1.538461538461551E-3</v>
      </c>
      <c r="N3079" s="1">
        <v>43280</v>
      </c>
    </row>
    <row r="3080" spans="1:14" x14ac:dyDescent="0.25">
      <c r="A3080" t="s">
        <v>1233</v>
      </c>
      <c r="B3080" t="s">
        <v>38</v>
      </c>
      <c r="C3080" t="s">
        <v>35</v>
      </c>
      <c r="D3080" t="s">
        <v>1191</v>
      </c>
      <c r="E3080" t="s">
        <v>1226</v>
      </c>
      <c r="F3080" s="3">
        <v>9.201208963982296</v>
      </c>
      <c r="G3080" s="3">
        <f t="shared" si="48"/>
        <v>7.0769230769230806E-2</v>
      </c>
      <c r="H3080" s="1">
        <v>43025</v>
      </c>
      <c r="I3080" s="3">
        <v>3.3846153846153845E-2</v>
      </c>
      <c r="J3080" s="3">
        <v>2.3076923076923085E-2</v>
      </c>
      <c r="K3080" s="3">
        <v>1.2307692307692318E-2</v>
      </c>
      <c r="L3080" s="3">
        <v>1.538461538461551E-3</v>
      </c>
      <c r="N3080" s="1">
        <v>43312</v>
      </c>
    </row>
    <row r="3081" spans="1:14" x14ac:dyDescent="0.25">
      <c r="A3081" t="s">
        <v>824</v>
      </c>
      <c r="B3081" t="s">
        <v>45</v>
      </c>
      <c r="C3081" t="s">
        <v>20</v>
      </c>
      <c r="D3081" t="s">
        <v>98</v>
      </c>
      <c r="E3081" t="s">
        <v>825</v>
      </c>
      <c r="F3081" s="3">
        <v>8.4120392266185711</v>
      </c>
      <c r="G3081" s="3">
        <f t="shared" si="48"/>
        <v>7.0769230769230806E-2</v>
      </c>
      <c r="H3081" s="1">
        <v>40974</v>
      </c>
      <c r="I3081" s="3">
        <v>3.3846153846153845E-2</v>
      </c>
      <c r="J3081" s="3">
        <v>2.3076923076923085E-2</v>
      </c>
      <c r="K3081" s="3">
        <v>1.2307692307692318E-2</v>
      </c>
      <c r="L3081" s="3">
        <v>1.538461538461551E-3</v>
      </c>
      <c r="N3081" s="1">
        <v>43364</v>
      </c>
    </row>
    <row r="3082" spans="1:14" x14ac:dyDescent="0.25">
      <c r="A3082" t="s">
        <v>2213</v>
      </c>
      <c r="B3082" t="s">
        <v>38</v>
      </c>
      <c r="C3082" t="s">
        <v>79</v>
      </c>
      <c r="D3082" t="s">
        <v>138</v>
      </c>
      <c r="E3082" t="s">
        <v>1984</v>
      </c>
      <c r="F3082" s="3">
        <v>8.1058806465317819</v>
      </c>
      <c r="G3082" s="3">
        <f t="shared" si="48"/>
        <v>7.0769230769230806E-2</v>
      </c>
      <c r="H3082" s="1">
        <v>43361</v>
      </c>
      <c r="I3082" s="3">
        <v>3.3846153846153845E-2</v>
      </c>
      <c r="J3082" s="3">
        <v>2.3076923076923085E-2</v>
      </c>
      <c r="K3082" s="3">
        <v>1.2307692307692318E-2</v>
      </c>
      <c r="L3082" s="3">
        <v>1.538461538461551E-3</v>
      </c>
      <c r="N3082" s="1">
        <v>43162</v>
      </c>
    </row>
    <row r="3083" spans="1:14" x14ac:dyDescent="0.25">
      <c r="A3083" t="s">
        <v>2334</v>
      </c>
      <c r="B3083" t="s">
        <v>38</v>
      </c>
      <c r="C3083" t="s">
        <v>50</v>
      </c>
      <c r="D3083" t="s">
        <v>1301</v>
      </c>
      <c r="E3083" t="s">
        <v>2335</v>
      </c>
      <c r="F3083" s="3">
        <v>8.0620537965474952</v>
      </c>
      <c r="G3083" s="3">
        <f t="shared" si="48"/>
        <v>7.0769230769230806E-2</v>
      </c>
      <c r="H3083" s="1">
        <v>43053</v>
      </c>
      <c r="I3083" s="3">
        <v>3.3846153846153845E-2</v>
      </c>
      <c r="J3083" s="3">
        <v>2.3076923076923085E-2</v>
      </c>
      <c r="K3083" s="3">
        <v>1.2307692307692318E-2</v>
      </c>
      <c r="L3083" s="3">
        <v>1.538461538461551E-3</v>
      </c>
      <c r="N3083" s="1">
        <v>43250</v>
      </c>
    </row>
    <row r="3084" spans="1:14" x14ac:dyDescent="0.25">
      <c r="A3084" t="s">
        <v>2401</v>
      </c>
      <c r="B3084" t="s">
        <v>38</v>
      </c>
      <c r="C3084" t="s">
        <v>15</v>
      </c>
      <c r="D3084" t="s">
        <v>1611</v>
      </c>
      <c r="E3084" t="s">
        <v>502</v>
      </c>
      <c r="F3084" s="3">
        <v>6.5374849352493829</v>
      </c>
      <c r="G3084" s="3">
        <f t="shared" si="48"/>
        <v>7.0769230769230806E-2</v>
      </c>
      <c r="H3084" s="1">
        <v>43291</v>
      </c>
      <c r="I3084" s="3">
        <v>3.3846153846153845E-2</v>
      </c>
      <c r="J3084" s="3">
        <v>2.3076923076923085E-2</v>
      </c>
      <c r="K3084" s="3">
        <v>1.2307692307692318E-2</v>
      </c>
      <c r="L3084" s="3">
        <v>1.538461538461551E-3</v>
      </c>
      <c r="N3084" s="1">
        <v>43250</v>
      </c>
    </row>
    <row r="3085" spans="1:14" x14ac:dyDescent="0.25">
      <c r="A3085" t="s">
        <v>2445</v>
      </c>
      <c r="B3085" t="s">
        <v>286</v>
      </c>
      <c r="C3085" t="s">
        <v>79</v>
      </c>
      <c r="D3085" t="s">
        <v>1410</v>
      </c>
      <c r="E3085" t="s">
        <v>2446</v>
      </c>
      <c r="F3085" s="3">
        <v>6.0999899458480646</v>
      </c>
      <c r="G3085" s="3">
        <f t="shared" si="48"/>
        <v>7.0769230769230806E-2</v>
      </c>
      <c r="H3085" s="1">
        <v>43382</v>
      </c>
      <c r="I3085" s="3">
        <v>3.3846153846153845E-2</v>
      </c>
      <c r="J3085" s="3">
        <v>2.3076923076923085E-2</v>
      </c>
      <c r="K3085" s="3">
        <v>1.2307692307692318E-2</v>
      </c>
      <c r="L3085" s="3">
        <v>1.538461538461551E-3</v>
      </c>
      <c r="N3085" s="1">
        <v>43162</v>
      </c>
    </row>
    <row r="3086" spans="1:14" x14ac:dyDescent="0.25">
      <c r="A3086" t="s">
        <v>1475</v>
      </c>
      <c r="B3086" t="s">
        <v>38</v>
      </c>
      <c r="C3086" t="s">
        <v>35</v>
      </c>
      <c r="D3086" t="s">
        <v>84</v>
      </c>
      <c r="E3086" t="s">
        <v>503</v>
      </c>
      <c r="F3086" s="3">
        <v>5.819390643146594</v>
      </c>
      <c r="G3086" s="3">
        <f t="shared" si="48"/>
        <v>7.0769230769230806E-2</v>
      </c>
      <c r="H3086" s="1">
        <v>42913</v>
      </c>
      <c r="I3086" s="3">
        <v>3.3846153846153845E-2</v>
      </c>
      <c r="J3086" s="3">
        <v>2.3076923076923085E-2</v>
      </c>
      <c r="K3086" s="3">
        <v>1.2307692307692318E-2</v>
      </c>
      <c r="L3086" s="3">
        <v>1.538461538461551E-3</v>
      </c>
      <c r="N3086" s="1">
        <v>43192</v>
      </c>
    </row>
    <row r="3087" spans="1:14" x14ac:dyDescent="0.25">
      <c r="A3087" t="s">
        <v>2056</v>
      </c>
      <c r="B3087" t="s">
        <v>38</v>
      </c>
      <c r="C3087" t="s">
        <v>79</v>
      </c>
      <c r="D3087" t="s">
        <v>422</v>
      </c>
      <c r="E3087" t="s">
        <v>422</v>
      </c>
      <c r="F3087" s="3">
        <v>5.7879418445604385</v>
      </c>
      <c r="G3087" s="3">
        <f t="shared" si="48"/>
        <v>7.0769230769230806E-2</v>
      </c>
      <c r="H3087" s="1">
        <v>41976</v>
      </c>
      <c r="I3087" s="3">
        <v>3.3846153846153845E-2</v>
      </c>
      <c r="J3087" s="3">
        <v>2.3076923076923085E-2</v>
      </c>
      <c r="K3087" s="3">
        <v>1.2307692307692318E-2</v>
      </c>
      <c r="L3087" s="3">
        <v>1.538461538461551E-3</v>
      </c>
      <c r="N3087" s="1">
        <v>43192</v>
      </c>
    </row>
    <row r="3088" spans="1:14" x14ac:dyDescent="0.25">
      <c r="A3088" t="s">
        <v>1547</v>
      </c>
      <c r="B3088" t="s">
        <v>38</v>
      </c>
      <c r="C3088" t="s">
        <v>77</v>
      </c>
      <c r="D3088" t="s">
        <v>1548</v>
      </c>
      <c r="E3088" t="s">
        <v>1160</v>
      </c>
      <c r="F3088" s="3">
        <v>5.6948657597911296</v>
      </c>
      <c r="G3088" s="3">
        <f t="shared" si="48"/>
        <v>7.0769230769230806E-2</v>
      </c>
      <c r="H3088" s="1">
        <v>43305</v>
      </c>
      <c r="I3088" s="3">
        <v>3.3846153846153845E-2</v>
      </c>
      <c r="J3088" s="3">
        <v>2.3076923076923085E-2</v>
      </c>
      <c r="K3088" s="3">
        <v>1.2307692307692318E-2</v>
      </c>
      <c r="L3088" s="3">
        <v>1.538461538461551E-3</v>
      </c>
      <c r="N3088" s="1">
        <v>43239</v>
      </c>
    </row>
    <row r="3089" spans="1:14" x14ac:dyDescent="0.25">
      <c r="A3089" t="s">
        <v>1944</v>
      </c>
      <c r="B3089" t="s">
        <v>286</v>
      </c>
      <c r="C3089" t="s">
        <v>60</v>
      </c>
      <c r="D3089" t="s">
        <v>92</v>
      </c>
      <c r="E3089" t="s">
        <v>92</v>
      </c>
      <c r="F3089" s="3">
        <v>4.178475240388563</v>
      </c>
      <c r="G3089" s="3">
        <f t="shared" si="48"/>
        <v>7.0769230769230806E-2</v>
      </c>
      <c r="H3089" s="1">
        <v>43447</v>
      </c>
      <c r="I3089" s="3">
        <v>3.3846153846153845E-2</v>
      </c>
      <c r="J3089" s="3">
        <v>2.3076923076923085E-2</v>
      </c>
      <c r="K3089" s="3">
        <v>1.2307692307692318E-2</v>
      </c>
      <c r="L3089" s="3">
        <v>1.538461538461551E-3</v>
      </c>
      <c r="N3089" s="1">
        <v>43365</v>
      </c>
    </row>
    <row r="3090" spans="1:14" x14ac:dyDescent="0.25">
      <c r="A3090" t="s">
        <v>1303</v>
      </c>
      <c r="B3090" t="s">
        <v>38</v>
      </c>
      <c r="C3090" t="s">
        <v>35</v>
      </c>
      <c r="D3090" t="s">
        <v>87</v>
      </c>
      <c r="E3090" t="s">
        <v>87</v>
      </c>
      <c r="F3090" s="3">
        <v>3.5387413814646007</v>
      </c>
      <c r="G3090" s="3">
        <f t="shared" si="48"/>
        <v>7.0769230769230806E-2</v>
      </c>
      <c r="H3090" s="1">
        <v>43011</v>
      </c>
      <c r="I3090" s="3">
        <v>3.3846153846153845E-2</v>
      </c>
      <c r="J3090" s="3">
        <v>2.3076923076923085E-2</v>
      </c>
      <c r="K3090" s="3">
        <v>1.2307692307692318E-2</v>
      </c>
      <c r="L3090" s="3">
        <v>1.538461538461551E-3</v>
      </c>
      <c r="N3090" s="1">
        <v>43105</v>
      </c>
    </row>
    <row r="3091" spans="1:14" x14ac:dyDescent="0.25">
      <c r="A3091" t="s">
        <v>1732</v>
      </c>
      <c r="B3091" t="s">
        <v>38</v>
      </c>
      <c r="C3091" t="s">
        <v>15</v>
      </c>
      <c r="D3091" t="s">
        <v>1191</v>
      </c>
      <c r="E3091" t="s">
        <v>1733</v>
      </c>
      <c r="F3091" s="3">
        <v>2.9181801088862223</v>
      </c>
      <c r="G3091" s="3">
        <f t="shared" si="48"/>
        <v>7.0769230769230806E-2</v>
      </c>
      <c r="H3091" s="1">
        <v>42696</v>
      </c>
      <c r="I3091" s="3">
        <v>3.3846153846153845E-2</v>
      </c>
      <c r="J3091" s="3">
        <v>2.3076923076923085E-2</v>
      </c>
      <c r="K3091" s="3">
        <v>1.2307692307692318E-2</v>
      </c>
      <c r="L3091" s="3">
        <v>1.538461538461551E-3</v>
      </c>
      <c r="N3091" s="1">
        <v>43319</v>
      </c>
    </row>
    <row r="3092" spans="1:14" x14ac:dyDescent="0.25">
      <c r="A3092" t="s">
        <v>2295</v>
      </c>
      <c r="B3092" t="s">
        <v>8</v>
      </c>
      <c r="C3092" t="s">
        <v>20</v>
      </c>
      <c r="D3092" t="s">
        <v>120</v>
      </c>
      <c r="E3092" t="s">
        <v>120</v>
      </c>
      <c r="F3092" s="3">
        <v>2.9093710544823441</v>
      </c>
      <c r="G3092" s="3">
        <f t="shared" si="48"/>
        <v>7.0769230769230806E-2</v>
      </c>
      <c r="H3092" s="1">
        <v>40974</v>
      </c>
      <c r="I3092" s="3">
        <v>3.3846153846153845E-2</v>
      </c>
      <c r="J3092" s="3">
        <v>2.3076923076923085E-2</v>
      </c>
      <c r="K3092" s="3">
        <v>1.2307692307692318E-2</v>
      </c>
      <c r="L3092" s="3">
        <v>1.538461538461551E-3</v>
      </c>
      <c r="N3092" s="1">
        <v>43192</v>
      </c>
    </row>
    <row r="3093" spans="1:14" x14ac:dyDescent="0.25">
      <c r="A3093" t="s">
        <v>2089</v>
      </c>
      <c r="B3093" t="s">
        <v>38</v>
      </c>
      <c r="C3093" t="s">
        <v>35</v>
      </c>
      <c r="D3093" t="s">
        <v>1191</v>
      </c>
      <c r="E3093" t="s">
        <v>2090</v>
      </c>
      <c r="F3093" s="3">
        <v>2.5954988203247482</v>
      </c>
      <c r="G3093" s="3">
        <f t="shared" si="48"/>
        <v>7.0769230769230806E-2</v>
      </c>
      <c r="H3093" s="1">
        <v>43011</v>
      </c>
      <c r="I3093" s="3">
        <v>3.3846153846153845E-2</v>
      </c>
      <c r="J3093" s="3">
        <v>2.3076923076923085E-2</v>
      </c>
      <c r="K3093" s="3">
        <v>1.2307692307692318E-2</v>
      </c>
      <c r="L3093" s="3">
        <v>1.538461538461551E-3</v>
      </c>
      <c r="N3093" s="1">
        <v>43319</v>
      </c>
    </row>
    <row r="3094" spans="1:14" x14ac:dyDescent="0.25">
      <c r="A3094" t="s">
        <v>2417</v>
      </c>
      <c r="B3094" t="s">
        <v>38</v>
      </c>
      <c r="C3094" t="s">
        <v>79</v>
      </c>
      <c r="D3094" t="s">
        <v>267</v>
      </c>
      <c r="E3094" t="s">
        <v>2211</v>
      </c>
      <c r="F3094" s="3">
        <v>2.5864092837346662</v>
      </c>
      <c r="G3094" s="3">
        <f t="shared" si="48"/>
        <v>7.0769230769230806E-2</v>
      </c>
      <c r="H3094" s="1">
        <v>43207</v>
      </c>
      <c r="I3094" s="3">
        <v>3.3846153846153845E-2</v>
      </c>
      <c r="J3094" s="3">
        <v>2.3076923076923085E-2</v>
      </c>
      <c r="K3094" s="3">
        <v>1.2307692307692318E-2</v>
      </c>
      <c r="L3094" s="3">
        <v>1.538461538461551E-3</v>
      </c>
      <c r="N3094" s="1">
        <v>43192</v>
      </c>
    </row>
    <row r="3095" spans="1:14" x14ac:dyDescent="0.25">
      <c r="A3095" t="s">
        <v>2382</v>
      </c>
      <c r="B3095" t="s">
        <v>38</v>
      </c>
      <c r="C3095" t="s">
        <v>79</v>
      </c>
      <c r="D3095" t="s">
        <v>1611</v>
      </c>
      <c r="E3095" t="s">
        <v>1611</v>
      </c>
      <c r="F3095" s="3">
        <v>2.4000373143035549</v>
      </c>
      <c r="G3095" s="3">
        <f t="shared" si="48"/>
        <v>7.0769230769230806E-2</v>
      </c>
      <c r="H3095" s="1">
        <v>43298</v>
      </c>
      <c r="I3095" s="3">
        <v>3.3846153846153845E-2</v>
      </c>
      <c r="J3095" s="3">
        <v>2.3076923076923085E-2</v>
      </c>
      <c r="K3095" s="3">
        <v>1.2307692307692318E-2</v>
      </c>
      <c r="L3095" s="3">
        <v>1.538461538461551E-3</v>
      </c>
      <c r="N3095" s="1">
        <v>43365</v>
      </c>
    </row>
    <row r="3096" spans="1:14" x14ac:dyDescent="0.25">
      <c r="A3096" t="s">
        <v>86</v>
      </c>
      <c r="B3096" t="s">
        <v>38</v>
      </c>
      <c r="C3096" t="s">
        <v>2</v>
      </c>
      <c r="D3096" t="s">
        <v>87</v>
      </c>
      <c r="E3096" t="s">
        <v>87</v>
      </c>
      <c r="F3096" s="3">
        <v>2.1871319202610007</v>
      </c>
      <c r="G3096" s="3">
        <f t="shared" si="48"/>
        <v>7.0769230769230806E-2</v>
      </c>
      <c r="H3096" s="1">
        <v>42563</v>
      </c>
      <c r="I3096" s="3">
        <v>3.3846153846153845E-2</v>
      </c>
      <c r="J3096" s="3">
        <v>2.3076923076923085E-2</v>
      </c>
      <c r="K3096" s="3">
        <v>1.2307692307692318E-2</v>
      </c>
      <c r="L3096" s="3">
        <v>1.538461538461551E-3</v>
      </c>
      <c r="N3096" s="1">
        <v>43319</v>
      </c>
    </row>
    <row r="3097" spans="1:14" x14ac:dyDescent="0.25">
      <c r="A3097" t="s">
        <v>1610</v>
      </c>
      <c r="B3097" t="s">
        <v>38</v>
      </c>
      <c r="C3097" t="s">
        <v>77</v>
      </c>
      <c r="D3097" t="s">
        <v>1611</v>
      </c>
      <c r="E3097" t="s">
        <v>1611</v>
      </c>
      <c r="F3097" s="3">
        <v>1.7393208890786429</v>
      </c>
      <c r="G3097" s="3">
        <f t="shared" si="48"/>
        <v>7.0769230769230806E-2</v>
      </c>
      <c r="H3097" s="1">
        <v>43396</v>
      </c>
      <c r="I3097" s="3">
        <v>3.3846153846153845E-2</v>
      </c>
      <c r="J3097" s="3">
        <v>2.3076923076923085E-2</v>
      </c>
      <c r="K3097" s="3">
        <v>1.2307692307692318E-2</v>
      </c>
      <c r="L3097" s="3">
        <v>1.538461538461551E-3</v>
      </c>
      <c r="N3097" s="1">
        <v>43358</v>
      </c>
    </row>
    <row r="3098" spans="1:14" x14ac:dyDescent="0.25">
      <c r="A3098" t="s">
        <v>2176</v>
      </c>
      <c r="B3098" t="s">
        <v>38</v>
      </c>
      <c r="C3098" t="s">
        <v>2</v>
      </c>
      <c r="D3098" t="s">
        <v>1080</v>
      </c>
      <c r="E3098" t="s">
        <v>1081</v>
      </c>
      <c r="F3098" s="3">
        <v>1.6550383049675583</v>
      </c>
      <c r="G3098" s="3">
        <f t="shared" si="48"/>
        <v>7.0769230769230806E-2</v>
      </c>
      <c r="H3098" s="1">
        <v>42689</v>
      </c>
      <c r="I3098" s="3">
        <v>3.3846153846153845E-2</v>
      </c>
      <c r="J3098" s="3">
        <v>2.3076923076923085E-2</v>
      </c>
      <c r="K3098" s="3">
        <v>1.2307692307692318E-2</v>
      </c>
      <c r="L3098" s="3">
        <v>1.538461538461551E-3</v>
      </c>
      <c r="N3098" s="1">
        <v>43365</v>
      </c>
    </row>
    <row r="3099" spans="1:14" x14ac:dyDescent="0.25">
      <c r="A3099" t="s">
        <v>827</v>
      </c>
      <c r="B3099" t="s">
        <v>38</v>
      </c>
      <c r="C3099" t="s">
        <v>20</v>
      </c>
      <c r="D3099" t="s">
        <v>99</v>
      </c>
      <c r="E3099" t="s">
        <v>99</v>
      </c>
      <c r="F3099" s="3">
        <v>7.328433965974086</v>
      </c>
      <c r="G3099" s="3">
        <f t="shared" si="48"/>
        <v>7.0000000000000007E-2</v>
      </c>
      <c r="H3099" s="1">
        <v>43340</v>
      </c>
      <c r="I3099" s="3">
        <v>3.2500000000000001E-2</v>
      </c>
      <c r="J3099" s="3">
        <v>2.2500000000000006E-2</v>
      </c>
      <c r="K3099" s="3">
        <v>1.2500000000000004E-2</v>
      </c>
      <c r="L3099" s="3">
        <v>2.5000000000000022E-3</v>
      </c>
      <c r="N3099" s="1">
        <v>43358</v>
      </c>
    </row>
    <row r="3100" spans="1:14" x14ac:dyDescent="0.25">
      <c r="A3100" t="s">
        <v>2465</v>
      </c>
      <c r="B3100" t="s">
        <v>5</v>
      </c>
      <c r="C3100" t="s">
        <v>2</v>
      </c>
      <c r="D3100" t="s">
        <v>1410</v>
      </c>
      <c r="E3100" t="s">
        <v>2466</v>
      </c>
      <c r="F3100" s="3">
        <v>7.2310627267810741</v>
      </c>
      <c r="G3100" s="3">
        <f t="shared" si="48"/>
        <v>7.0000000000000007E-2</v>
      </c>
      <c r="H3100" s="1">
        <v>42815</v>
      </c>
      <c r="I3100" s="3">
        <v>2.5000000000000001E-2</v>
      </c>
      <c r="J3100" s="3">
        <v>0.02</v>
      </c>
      <c r="K3100" s="3">
        <v>1.5000000000000003E-2</v>
      </c>
      <c r="L3100" s="3">
        <v>1.0000000000000005E-2</v>
      </c>
      <c r="N3100" s="1">
        <v>43249</v>
      </c>
    </row>
    <row r="3101" spans="1:14" x14ac:dyDescent="0.25">
      <c r="A3101" t="s">
        <v>97</v>
      </c>
      <c r="B3101" t="s">
        <v>45</v>
      </c>
      <c r="C3101" t="s">
        <v>10</v>
      </c>
      <c r="D3101" t="s">
        <v>24</v>
      </c>
      <c r="E3101" t="s">
        <v>43</v>
      </c>
      <c r="F3101" s="3">
        <v>3.2542901799138937</v>
      </c>
      <c r="G3101" s="3">
        <f t="shared" si="48"/>
        <v>7.0000000000000007E-2</v>
      </c>
      <c r="H3101" s="1">
        <v>43056</v>
      </c>
      <c r="I3101" s="3">
        <v>3.2500000000000001E-2</v>
      </c>
      <c r="J3101" s="3">
        <v>2.2500000000000006E-2</v>
      </c>
      <c r="K3101" s="3">
        <v>1.2500000000000004E-2</v>
      </c>
      <c r="L3101" s="3">
        <v>2.5000000000000022E-3</v>
      </c>
      <c r="N3101" s="1">
        <v>43249</v>
      </c>
    </row>
    <row r="3102" spans="1:14" x14ac:dyDescent="0.25">
      <c r="A3102" t="s">
        <v>2467</v>
      </c>
      <c r="B3102" t="s">
        <v>213</v>
      </c>
      <c r="C3102" t="s">
        <v>2</v>
      </c>
      <c r="D3102" t="s">
        <v>757</v>
      </c>
      <c r="E3102" t="s">
        <v>269</v>
      </c>
      <c r="F3102" s="3">
        <v>2.0707574027694768</v>
      </c>
      <c r="G3102" s="3">
        <f t="shared" si="48"/>
        <v>7.0000000000000007E-2</v>
      </c>
      <c r="H3102" s="1">
        <v>42444</v>
      </c>
      <c r="I3102" s="3">
        <v>2.5000000000000001E-2</v>
      </c>
      <c r="J3102" s="3">
        <v>0.02</v>
      </c>
      <c r="K3102" s="3">
        <v>1.5000000000000003E-2</v>
      </c>
      <c r="L3102" s="3">
        <v>1.0000000000000005E-2</v>
      </c>
      <c r="N3102" s="1">
        <v>43315</v>
      </c>
    </row>
    <row r="3103" spans="1:14" x14ac:dyDescent="0.25">
      <c r="A3103" t="s">
        <v>1388</v>
      </c>
      <c r="B3103" t="s">
        <v>52</v>
      </c>
      <c r="C3103" t="s">
        <v>79</v>
      </c>
      <c r="D3103" t="s">
        <v>422</v>
      </c>
      <c r="E3103" t="s">
        <v>422</v>
      </c>
      <c r="F3103" s="3">
        <v>1.9006444013799624</v>
      </c>
      <c r="G3103" s="3">
        <f t="shared" si="48"/>
        <v>6.9999999999999965E-2</v>
      </c>
      <c r="H3103" s="1">
        <v>40841</v>
      </c>
      <c r="I3103" s="3">
        <v>3.9999999999999994E-2</v>
      </c>
      <c r="J3103" s="3">
        <v>2.4999999999999994E-2</v>
      </c>
      <c r="K3103" s="3">
        <v>9.9999999999999881E-3</v>
      </c>
      <c r="L3103" s="3">
        <v>-5.0000000000000183E-3</v>
      </c>
      <c r="N3103" s="1">
        <v>43249</v>
      </c>
    </row>
    <row r="3104" spans="1:14" x14ac:dyDescent="0.25">
      <c r="A3104" t="s">
        <v>1057</v>
      </c>
      <c r="B3104" t="s">
        <v>8</v>
      </c>
      <c r="C3104" t="s">
        <v>2</v>
      </c>
      <c r="D3104" t="s">
        <v>518</v>
      </c>
      <c r="E3104" t="s">
        <v>505</v>
      </c>
      <c r="F3104" s="3">
        <v>3.2931408252380718</v>
      </c>
      <c r="G3104" s="3">
        <f t="shared" si="48"/>
        <v>6.8000000000000033E-2</v>
      </c>
      <c r="H3104" s="1">
        <v>41310</v>
      </c>
      <c r="I3104" s="3">
        <v>3.8000000000000006E-2</v>
      </c>
      <c r="J3104" s="3">
        <v>2.4000000000000007E-2</v>
      </c>
      <c r="K3104" s="3">
        <v>1.0000000000000009E-2</v>
      </c>
      <c r="L3104" s="3">
        <v>-3.9999999999999897E-3</v>
      </c>
      <c r="N3104" s="1">
        <v>43122</v>
      </c>
    </row>
    <row r="3105" spans="1:14" x14ac:dyDescent="0.25">
      <c r="A3105" t="s">
        <v>707</v>
      </c>
      <c r="B3105" t="s">
        <v>38</v>
      </c>
      <c r="C3105" t="s">
        <v>2</v>
      </c>
      <c r="D3105" t="s">
        <v>518</v>
      </c>
      <c r="E3105" t="s">
        <v>479</v>
      </c>
      <c r="F3105" s="3">
        <v>3.1826787449823319</v>
      </c>
      <c r="G3105" s="3">
        <f t="shared" si="48"/>
        <v>6.8000000000000005E-2</v>
      </c>
      <c r="H3105" s="1">
        <v>41884</v>
      </c>
      <c r="I3105" s="3">
        <v>2.5999999999999995E-2</v>
      </c>
      <c r="J3105" s="3">
        <v>0.02</v>
      </c>
      <c r="K3105" s="3">
        <v>1.4000000000000002E-2</v>
      </c>
      <c r="L3105" s="3">
        <v>8.0000000000000036E-3</v>
      </c>
      <c r="N3105" s="1">
        <v>43103</v>
      </c>
    </row>
    <row r="3106" spans="1:14" x14ac:dyDescent="0.25">
      <c r="A3106" t="s">
        <v>1770</v>
      </c>
      <c r="B3106" t="s">
        <v>1</v>
      </c>
      <c r="C3106" t="s">
        <v>35</v>
      </c>
      <c r="D3106" t="s">
        <v>744</v>
      </c>
      <c r="E3106" t="s">
        <v>1296</v>
      </c>
      <c r="F3106" s="3">
        <v>7.8108066967680854</v>
      </c>
      <c r="G3106" s="3">
        <f t="shared" si="48"/>
        <v>6.7999999999999991E-2</v>
      </c>
      <c r="H3106" s="1">
        <v>41912</v>
      </c>
      <c r="I3106" s="3">
        <v>3.1999999999999994E-2</v>
      </c>
      <c r="J3106" s="3">
        <v>2.1999999999999995E-2</v>
      </c>
      <c r="K3106" s="3">
        <v>1.1999999999999997E-2</v>
      </c>
      <c r="L3106" s="3">
        <v>2.0000000000000018E-3</v>
      </c>
      <c r="N3106" s="1">
        <v>43283</v>
      </c>
    </row>
    <row r="3107" spans="1:14" x14ac:dyDescent="0.25">
      <c r="A3107" t="s">
        <v>2276</v>
      </c>
      <c r="B3107" t="s">
        <v>5</v>
      </c>
      <c r="C3107" t="s">
        <v>35</v>
      </c>
      <c r="D3107" t="s">
        <v>744</v>
      </c>
      <c r="E3107" t="s">
        <v>1296</v>
      </c>
      <c r="F3107" s="3">
        <v>6.1073213896015135</v>
      </c>
      <c r="G3107" s="3">
        <f t="shared" si="48"/>
        <v>6.7428571428571435E-2</v>
      </c>
      <c r="H3107" s="1">
        <v>43368</v>
      </c>
      <c r="I3107" s="3">
        <v>3.3142857142857148E-2</v>
      </c>
      <c r="J3107" s="3">
        <v>2.2285714285714284E-2</v>
      </c>
      <c r="K3107" s="3">
        <v>1.1428571428571427E-2</v>
      </c>
      <c r="L3107" s="3">
        <v>5.7142857142856995E-4</v>
      </c>
      <c r="N3107" s="1">
        <v>43327</v>
      </c>
    </row>
    <row r="3108" spans="1:14" x14ac:dyDescent="0.25">
      <c r="A3108" t="s">
        <v>2452</v>
      </c>
      <c r="B3108" t="s">
        <v>5</v>
      </c>
      <c r="C3108" t="s">
        <v>79</v>
      </c>
      <c r="D3108" t="s">
        <v>757</v>
      </c>
      <c r="E3108" t="s">
        <v>696</v>
      </c>
      <c r="F3108" s="3">
        <v>5.4884797361642299</v>
      </c>
      <c r="G3108" s="3">
        <f t="shared" si="48"/>
        <v>6.6857142857142865E-2</v>
      </c>
      <c r="H3108" s="1">
        <v>42818</v>
      </c>
      <c r="I3108" s="3">
        <v>2.8285714285714289E-2</v>
      </c>
      <c r="J3108" s="3">
        <v>2.0571428571428574E-2</v>
      </c>
      <c r="K3108" s="3">
        <v>1.2857142857142859E-2</v>
      </c>
      <c r="L3108" s="3">
        <v>5.1428571428571435E-3</v>
      </c>
      <c r="N3108" s="1">
        <v>43363</v>
      </c>
    </row>
    <row r="3109" spans="1:14" x14ac:dyDescent="0.25">
      <c r="A3109" t="s">
        <v>1262</v>
      </c>
      <c r="B3109" t="s">
        <v>5</v>
      </c>
      <c r="C3109" t="s">
        <v>10</v>
      </c>
      <c r="D3109" t="s">
        <v>744</v>
      </c>
      <c r="E3109" t="s">
        <v>696</v>
      </c>
      <c r="F3109" s="3">
        <v>3.3893170410974003</v>
      </c>
      <c r="G3109" s="3">
        <f t="shared" si="48"/>
        <v>6.6857142857142865E-2</v>
      </c>
      <c r="H3109" s="1">
        <v>42913</v>
      </c>
      <c r="I3109" s="3">
        <v>2.8285714285714289E-2</v>
      </c>
      <c r="J3109" s="3">
        <v>2.0571428571428574E-2</v>
      </c>
      <c r="K3109" s="3">
        <v>1.2857142857142859E-2</v>
      </c>
      <c r="L3109" s="3">
        <v>5.1428571428571435E-3</v>
      </c>
      <c r="N3109" s="1">
        <v>43192</v>
      </c>
    </row>
    <row r="3110" spans="1:14" x14ac:dyDescent="0.25">
      <c r="A3110" t="s">
        <v>2450</v>
      </c>
      <c r="B3110" t="s">
        <v>5</v>
      </c>
      <c r="C3110" t="s">
        <v>20</v>
      </c>
      <c r="D3110" t="s">
        <v>1698</v>
      </c>
      <c r="E3110" t="s">
        <v>2451</v>
      </c>
      <c r="F3110" s="3">
        <v>1.7766674763937362</v>
      </c>
      <c r="G3110" s="3">
        <f t="shared" si="48"/>
        <v>6.6857142857142865E-2</v>
      </c>
      <c r="H3110" s="1">
        <v>43242</v>
      </c>
      <c r="I3110" s="3">
        <v>2.8285714285714289E-2</v>
      </c>
      <c r="J3110" s="3">
        <v>2.0571428571428574E-2</v>
      </c>
      <c r="K3110" s="3">
        <v>1.2857142857142859E-2</v>
      </c>
      <c r="L3110" s="3">
        <v>5.1428571428571435E-3</v>
      </c>
      <c r="N3110" s="1">
        <v>43192</v>
      </c>
    </row>
    <row r="3111" spans="1:14" x14ac:dyDescent="0.25">
      <c r="A3111" t="s">
        <v>2089</v>
      </c>
      <c r="B3111" t="s">
        <v>286</v>
      </c>
      <c r="C3111" t="s">
        <v>35</v>
      </c>
      <c r="D3111" t="s">
        <v>1191</v>
      </c>
      <c r="E3111" t="s">
        <v>2090</v>
      </c>
      <c r="F3111" s="3">
        <v>4.4239065816742809</v>
      </c>
      <c r="G3111" s="3">
        <f t="shared" si="48"/>
        <v>6.6000000000000003E-2</v>
      </c>
      <c r="H3111" s="1">
        <v>43235</v>
      </c>
      <c r="I3111" s="3">
        <v>3.4500000000000003E-2</v>
      </c>
      <c r="J3111" s="3">
        <v>2.2499999999999999E-2</v>
      </c>
      <c r="K3111" s="3">
        <v>1.0499999999999995E-2</v>
      </c>
      <c r="L3111" s="3">
        <v>-1.5000000000000083E-3</v>
      </c>
      <c r="N3111" s="1">
        <v>43192</v>
      </c>
    </row>
    <row r="3112" spans="1:14" x14ac:dyDescent="0.25">
      <c r="A3112" t="s">
        <v>2407</v>
      </c>
      <c r="B3112" t="s">
        <v>5</v>
      </c>
      <c r="C3112" t="s">
        <v>46</v>
      </c>
      <c r="D3112" t="s">
        <v>216</v>
      </c>
      <c r="E3112" t="s">
        <v>2408</v>
      </c>
      <c r="F3112" s="3">
        <v>3.7419186514963214</v>
      </c>
      <c r="G3112" s="3">
        <f t="shared" si="48"/>
        <v>6.6000000000000003E-2</v>
      </c>
      <c r="H3112" s="1">
        <v>43172</v>
      </c>
      <c r="I3112" s="3">
        <v>2.6999999999999996E-2</v>
      </c>
      <c r="J3112" s="3">
        <v>0.02</v>
      </c>
      <c r="K3112" s="3">
        <v>1.3000000000000001E-2</v>
      </c>
      <c r="L3112" s="3">
        <v>6.0000000000000053E-3</v>
      </c>
      <c r="N3112" s="1">
        <v>43192</v>
      </c>
    </row>
    <row r="3113" spans="1:14" x14ac:dyDescent="0.25">
      <c r="A3113" t="s">
        <v>2312</v>
      </c>
      <c r="B3113" t="s">
        <v>5</v>
      </c>
      <c r="C3113" t="s">
        <v>89</v>
      </c>
      <c r="D3113" t="s">
        <v>951</v>
      </c>
      <c r="E3113" t="s">
        <v>2313</v>
      </c>
      <c r="F3113" s="3">
        <v>1.3980884309384503</v>
      </c>
      <c r="G3113" s="3">
        <f t="shared" si="48"/>
        <v>6.6000000000000003E-2</v>
      </c>
      <c r="H3113" s="1">
        <v>42948</v>
      </c>
      <c r="I3113" s="3">
        <v>2.6999999999999996E-2</v>
      </c>
      <c r="J3113" s="3">
        <v>0.02</v>
      </c>
      <c r="K3113" s="3">
        <v>1.3000000000000001E-2</v>
      </c>
      <c r="L3113" s="3">
        <v>6.0000000000000053E-3</v>
      </c>
      <c r="N3113" s="1">
        <v>43192</v>
      </c>
    </row>
    <row r="3114" spans="1:14" x14ac:dyDescent="0.25">
      <c r="A3114" t="s">
        <v>2567</v>
      </c>
      <c r="B3114" t="s">
        <v>5</v>
      </c>
      <c r="C3114" t="s">
        <v>179</v>
      </c>
      <c r="D3114" t="s">
        <v>1839</v>
      </c>
      <c r="E3114" t="s">
        <v>2568</v>
      </c>
      <c r="F3114" s="3">
        <v>9.8831205791159498</v>
      </c>
      <c r="G3114" s="3">
        <f t="shared" si="48"/>
        <v>6.4615384615384616E-2</v>
      </c>
      <c r="H3114" s="1">
        <v>42675</v>
      </c>
      <c r="I3114" s="3">
        <v>2.3076923076923078E-2</v>
      </c>
      <c r="J3114" s="3">
        <v>1.8461538461538463E-2</v>
      </c>
      <c r="K3114" s="3">
        <v>1.3846153846153848E-2</v>
      </c>
      <c r="L3114" s="3">
        <v>9.2307692307692334E-3</v>
      </c>
      <c r="N3114" s="1">
        <v>43112</v>
      </c>
    </row>
    <row r="3115" spans="1:14" x14ac:dyDescent="0.25">
      <c r="A3115" t="s">
        <v>2546</v>
      </c>
      <c r="B3115" t="s">
        <v>5</v>
      </c>
      <c r="C3115" t="s">
        <v>1342</v>
      </c>
      <c r="D3115" t="s">
        <v>757</v>
      </c>
      <c r="E3115" t="s">
        <v>1436</v>
      </c>
      <c r="F3115" s="3">
        <v>8.9521211212925778</v>
      </c>
      <c r="G3115" s="3">
        <f t="shared" si="48"/>
        <v>6.4615384615384616E-2</v>
      </c>
      <c r="H3115" s="1">
        <v>43189</v>
      </c>
      <c r="I3115" s="3">
        <v>2.3076923076923078E-2</v>
      </c>
      <c r="J3115" s="3">
        <v>1.8461538461538463E-2</v>
      </c>
      <c r="K3115" s="3">
        <v>1.3846153846153848E-2</v>
      </c>
      <c r="L3115" s="3">
        <v>9.2307692307692334E-3</v>
      </c>
      <c r="N3115" s="1">
        <v>43192</v>
      </c>
    </row>
    <row r="3116" spans="1:14" x14ac:dyDescent="0.25">
      <c r="A3116" t="s">
        <v>2271</v>
      </c>
      <c r="B3116" t="s">
        <v>5</v>
      </c>
      <c r="C3116" t="s">
        <v>50</v>
      </c>
      <c r="D3116" t="s">
        <v>1191</v>
      </c>
      <c r="E3116" t="s">
        <v>1305</v>
      </c>
      <c r="F3116" s="3">
        <v>8.7011982236323178</v>
      </c>
      <c r="G3116" s="3">
        <f t="shared" si="48"/>
        <v>6.4615384615384616E-2</v>
      </c>
      <c r="H3116" s="1">
        <v>42992</v>
      </c>
      <c r="I3116" s="3">
        <v>2.3076923076923078E-2</v>
      </c>
      <c r="J3116" s="3">
        <v>1.8461538461538463E-2</v>
      </c>
      <c r="K3116" s="3">
        <v>1.3846153846153848E-2</v>
      </c>
      <c r="L3116" s="3">
        <v>9.2307692307692334E-3</v>
      </c>
      <c r="N3116" s="1">
        <v>43108</v>
      </c>
    </row>
    <row r="3117" spans="1:14" x14ac:dyDescent="0.25">
      <c r="A3117" t="s">
        <v>2686</v>
      </c>
      <c r="B3117" t="s">
        <v>5</v>
      </c>
      <c r="C3117" t="s">
        <v>46</v>
      </c>
      <c r="D3117" t="s">
        <v>1839</v>
      </c>
      <c r="E3117" t="s">
        <v>2687</v>
      </c>
      <c r="F3117" s="3">
        <v>8.4268718009268397</v>
      </c>
      <c r="G3117" s="3">
        <f t="shared" si="48"/>
        <v>6.4615384615384616E-2</v>
      </c>
      <c r="H3117" s="1">
        <v>43340</v>
      </c>
      <c r="I3117" s="3">
        <v>2.3076923076923078E-2</v>
      </c>
      <c r="J3117" s="3">
        <v>1.8461538461538463E-2</v>
      </c>
      <c r="K3117" s="3">
        <v>1.3846153846153848E-2</v>
      </c>
      <c r="L3117" s="3">
        <v>9.2307692307692334E-3</v>
      </c>
      <c r="N3117" s="1">
        <v>43586</v>
      </c>
    </row>
    <row r="3118" spans="1:14" x14ac:dyDescent="0.25">
      <c r="A3118" t="s">
        <v>2536</v>
      </c>
      <c r="B3118" t="s">
        <v>5</v>
      </c>
      <c r="C3118" t="s">
        <v>77</v>
      </c>
      <c r="D3118" t="s">
        <v>2537</v>
      </c>
      <c r="E3118" t="s">
        <v>2538</v>
      </c>
      <c r="F3118" s="3">
        <v>8.2915093361370289</v>
      </c>
      <c r="G3118" s="3">
        <f t="shared" si="48"/>
        <v>6.4615384615384616E-2</v>
      </c>
      <c r="H3118" s="1">
        <v>42577</v>
      </c>
      <c r="I3118" s="3">
        <v>2.3076923076923078E-2</v>
      </c>
      <c r="J3118" s="3">
        <v>1.8461538461538463E-2</v>
      </c>
      <c r="K3118" s="3">
        <v>1.3846153846153848E-2</v>
      </c>
      <c r="L3118" s="3">
        <v>9.2307692307692334E-3</v>
      </c>
      <c r="N3118" s="1">
        <v>43325</v>
      </c>
    </row>
    <row r="3119" spans="1:14" x14ac:dyDescent="0.25">
      <c r="A3119" t="s">
        <v>1760</v>
      </c>
      <c r="B3119" t="s">
        <v>5</v>
      </c>
      <c r="C3119" t="s">
        <v>2</v>
      </c>
      <c r="D3119" t="s">
        <v>1301</v>
      </c>
      <c r="E3119" t="s">
        <v>1761</v>
      </c>
      <c r="F3119" s="3">
        <v>7.4629142055984623</v>
      </c>
      <c r="G3119" s="3">
        <f t="shared" si="48"/>
        <v>6.4615384615384616E-2</v>
      </c>
      <c r="H3119" s="1">
        <v>42815</v>
      </c>
      <c r="I3119" s="3">
        <v>2.3076923076923078E-2</v>
      </c>
      <c r="J3119" s="3">
        <v>1.8461538461538463E-2</v>
      </c>
      <c r="K3119" s="3">
        <v>1.3846153846153848E-2</v>
      </c>
      <c r="L3119" s="3">
        <v>9.2307692307692334E-3</v>
      </c>
      <c r="N3119" s="1">
        <v>43325</v>
      </c>
    </row>
    <row r="3120" spans="1:14" x14ac:dyDescent="0.25">
      <c r="A3120" t="s">
        <v>2518</v>
      </c>
      <c r="B3120" t="s">
        <v>5</v>
      </c>
      <c r="C3120" t="s">
        <v>15</v>
      </c>
      <c r="D3120" t="s">
        <v>2519</v>
      </c>
      <c r="E3120" t="s">
        <v>2520</v>
      </c>
      <c r="F3120" s="3">
        <v>7.0479181110805236</v>
      </c>
      <c r="G3120" s="3">
        <f t="shared" si="48"/>
        <v>6.4615384615384616E-2</v>
      </c>
      <c r="H3120" s="1">
        <v>43438</v>
      </c>
      <c r="I3120" s="3">
        <v>2.3076923076923078E-2</v>
      </c>
      <c r="J3120" s="3">
        <v>1.8461538461538463E-2</v>
      </c>
      <c r="K3120" s="3">
        <v>1.3846153846153848E-2</v>
      </c>
      <c r="L3120" s="3">
        <v>9.2307692307692334E-3</v>
      </c>
      <c r="N3120" s="1">
        <v>43270</v>
      </c>
    </row>
    <row r="3121" spans="1:14" x14ac:dyDescent="0.25">
      <c r="A3121" t="s">
        <v>2334</v>
      </c>
      <c r="B3121" t="s">
        <v>5</v>
      </c>
      <c r="C3121" t="s">
        <v>50</v>
      </c>
      <c r="D3121" t="s">
        <v>1301</v>
      </c>
      <c r="E3121" t="s">
        <v>2335</v>
      </c>
      <c r="F3121" s="3">
        <v>6.8163881078158184</v>
      </c>
      <c r="G3121" s="3">
        <f t="shared" si="48"/>
        <v>6.4615384615384616E-2</v>
      </c>
      <c r="H3121" s="1">
        <v>43053</v>
      </c>
      <c r="I3121" s="3">
        <v>2.3076923076923078E-2</v>
      </c>
      <c r="J3121" s="3">
        <v>1.8461538461538463E-2</v>
      </c>
      <c r="K3121" s="3">
        <v>1.3846153846153848E-2</v>
      </c>
      <c r="L3121" s="3">
        <v>9.2307692307692334E-3</v>
      </c>
      <c r="N3121" s="1">
        <v>43270</v>
      </c>
    </row>
    <row r="3122" spans="1:14" x14ac:dyDescent="0.25">
      <c r="A3122" t="s">
        <v>2581</v>
      </c>
      <c r="B3122" t="s">
        <v>5</v>
      </c>
      <c r="C3122" t="s">
        <v>89</v>
      </c>
      <c r="D3122" t="s">
        <v>951</v>
      </c>
      <c r="E3122" t="s">
        <v>2582</v>
      </c>
      <c r="F3122" s="3">
        <v>5.2361963980906525</v>
      </c>
      <c r="G3122" s="3">
        <f t="shared" si="48"/>
        <v>6.4615384615384616E-2</v>
      </c>
      <c r="H3122" s="1">
        <v>42990</v>
      </c>
      <c r="I3122" s="3">
        <v>2.3076923076923078E-2</v>
      </c>
      <c r="J3122" s="3">
        <v>1.8461538461538463E-2</v>
      </c>
      <c r="K3122" s="3">
        <v>1.3846153846153848E-2</v>
      </c>
      <c r="L3122" s="3">
        <v>9.2307692307692334E-3</v>
      </c>
      <c r="N3122" s="1">
        <v>43112</v>
      </c>
    </row>
    <row r="3123" spans="1:14" x14ac:dyDescent="0.25">
      <c r="A3123" t="s">
        <v>2515</v>
      </c>
      <c r="B3123" t="s">
        <v>5</v>
      </c>
      <c r="C3123" t="s">
        <v>15</v>
      </c>
      <c r="D3123" t="s">
        <v>1301</v>
      </c>
      <c r="E3123" t="s">
        <v>502</v>
      </c>
      <c r="F3123" s="3">
        <v>4.5017119644369803</v>
      </c>
      <c r="G3123" s="3">
        <f t="shared" si="48"/>
        <v>6.4615384615384616E-2</v>
      </c>
      <c r="H3123" s="1">
        <v>43172</v>
      </c>
      <c r="I3123" s="3">
        <v>2.3076923076923078E-2</v>
      </c>
      <c r="J3123" s="3">
        <v>1.8461538461538463E-2</v>
      </c>
      <c r="K3123" s="3">
        <v>1.3846153846153848E-2</v>
      </c>
      <c r="L3123" s="3">
        <v>9.2307692307692334E-3</v>
      </c>
      <c r="N3123" s="1">
        <v>43192</v>
      </c>
    </row>
    <row r="3124" spans="1:14" x14ac:dyDescent="0.25">
      <c r="A3124" t="s">
        <v>1638</v>
      </c>
      <c r="B3124" t="s">
        <v>213</v>
      </c>
      <c r="C3124" t="s">
        <v>77</v>
      </c>
      <c r="D3124" t="s">
        <v>667</v>
      </c>
      <c r="E3124" t="s">
        <v>1247</v>
      </c>
      <c r="F3124" s="3">
        <v>4.2777042229699829</v>
      </c>
      <c r="G3124" s="3">
        <f t="shared" si="48"/>
        <v>6.4615384615384616E-2</v>
      </c>
      <c r="H3124" s="1">
        <v>42724</v>
      </c>
      <c r="I3124" s="3">
        <v>2.3076923076923078E-2</v>
      </c>
      <c r="J3124" s="3">
        <v>1.8461538461538463E-2</v>
      </c>
      <c r="K3124" s="3">
        <v>1.3846153846153848E-2</v>
      </c>
      <c r="L3124" s="3">
        <v>9.2307692307692334E-3</v>
      </c>
      <c r="N3124" s="1">
        <v>43192</v>
      </c>
    </row>
    <row r="3125" spans="1:14" x14ac:dyDescent="0.25">
      <c r="A3125" t="s">
        <v>2595</v>
      </c>
      <c r="B3125" t="s">
        <v>5</v>
      </c>
      <c r="C3125" t="s">
        <v>53</v>
      </c>
      <c r="D3125" t="s">
        <v>1191</v>
      </c>
      <c r="E3125" t="s">
        <v>1191</v>
      </c>
      <c r="F3125" s="3">
        <v>3.9781705248070942</v>
      </c>
      <c r="G3125" s="3">
        <f t="shared" si="48"/>
        <v>6.4615384615384616E-2</v>
      </c>
      <c r="H3125" s="1">
        <v>42705</v>
      </c>
      <c r="I3125" s="3">
        <v>2.3076923076923078E-2</v>
      </c>
      <c r="J3125" s="3">
        <v>1.8461538461538463E-2</v>
      </c>
      <c r="K3125" s="3">
        <v>1.3846153846153848E-2</v>
      </c>
      <c r="L3125" s="3">
        <v>9.2307692307692334E-3</v>
      </c>
      <c r="N3125" s="1">
        <v>43546</v>
      </c>
    </row>
    <row r="3126" spans="1:14" x14ac:dyDescent="0.25">
      <c r="A3126" t="s">
        <v>2613</v>
      </c>
      <c r="B3126" t="s">
        <v>5</v>
      </c>
      <c r="C3126" t="s">
        <v>79</v>
      </c>
      <c r="D3126" t="s">
        <v>2103</v>
      </c>
      <c r="E3126" t="s">
        <v>2614</v>
      </c>
      <c r="F3126" s="3">
        <v>3.809465967222732</v>
      </c>
      <c r="G3126" s="3">
        <f t="shared" si="48"/>
        <v>6.4615384615384616E-2</v>
      </c>
      <c r="H3126" s="1">
        <v>42818</v>
      </c>
      <c r="I3126" s="3">
        <v>2.3076923076923078E-2</v>
      </c>
      <c r="J3126" s="3">
        <v>1.8461538461538463E-2</v>
      </c>
      <c r="K3126" s="3">
        <v>1.3846153846153848E-2</v>
      </c>
      <c r="L3126" s="3">
        <v>9.2307692307692334E-3</v>
      </c>
      <c r="N3126" s="1">
        <v>43106</v>
      </c>
    </row>
    <row r="3127" spans="1:14" x14ac:dyDescent="0.25">
      <c r="A3127" t="s">
        <v>2503</v>
      </c>
      <c r="B3127" t="s">
        <v>5</v>
      </c>
      <c r="C3127" t="s">
        <v>2</v>
      </c>
      <c r="D3127" t="s">
        <v>2103</v>
      </c>
      <c r="E3127" t="s">
        <v>2504</v>
      </c>
      <c r="F3127" s="3">
        <v>3.2688877864467183</v>
      </c>
      <c r="G3127" s="3">
        <f t="shared" si="48"/>
        <v>6.4615384615384616E-2</v>
      </c>
      <c r="H3127" s="1">
        <v>42675</v>
      </c>
      <c r="I3127" s="3">
        <v>2.3076923076923078E-2</v>
      </c>
      <c r="J3127" s="3">
        <v>1.8461538461538463E-2</v>
      </c>
      <c r="K3127" s="3">
        <v>1.3846153846153848E-2</v>
      </c>
      <c r="L3127" s="3">
        <v>9.2307692307692334E-3</v>
      </c>
      <c r="N3127" s="1">
        <v>43319</v>
      </c>
    </row>
    <row r="3128" spans="1:14" x14ac:dyDescent="0.25">
      <c r="A3128" t="s">
        <v>2621</v>
      </c>
      <c r="B3128" t="s">
        <v>5</v>
      </c>
      <c r="C3128" t="s">
        <v>79</v>
      </c>
      <c r="D3128" t="s">
        <v>2457</v>
      </c>
      <c r="E3128" t="s">
        <v>2622</v>
      </c>
      <c r="F3128" s="3">
        <v>2.3692507974504711</v>
      </c>
      <c r="G3128" s="3">
        <f t="shared" si="48"/>
        <v>6.4615384615384616E-2</v>
      </c>
      <c r="H3128" s="1">
        <v>43158</v>
      </c>
      <c r="I3128" s="3">
        <v>2.3076923076923078E-2</v>
      </c>
      <c r="J3128" s="3">
        <v>1.8461538461538463E-2</v>
      </c>
      <c r="K3128" s="3">
        <v>1.3846153846153848E-2</v>
      </c>
      <c r="L3128" s="3">
        <v>9.2307692307692334E-3</v>
      </c>
      <c r="N3128" s="1">
        <v>43280</v>
      </c>
    </row>
    <row r="3129" spans="1:14" x14ac:dyDescent="0.25">
      <c r="A3129" t="s">
        <v>2604</v>
      </c>
      <c r="B3129" t="s">
        <v>5</v>
      </c>
      <c r="C3129" t="s">
        <v>79</v>
      </c>
      <c r="D3129" t="s">
        <v>951</v>
      </c>
      <c r="E3129" t="s">
        <v>2582</v>
      </c>
      <c r="F3129" s="3">
        <v>1.8095487615131338</v>
      </c>
      <c r="G3129" s="3">
        <f t="shared" si="48"/>
        <v>6.4615384615384616E-2</v>
      </c>
      <c r="H3129" s="1">
        <v>43067</v>
      </c>
      <c r="I3129" s="3">
        <v>2.3076923076923078E-2</v>
      </c>
      <c r="J3129" s="3">
        <v>1.8461538461538463E-2</v>
      </c>
      <c r="K3129" s="3">
        <v>1.3846153846153848E-2</v>
      </c>
      <c r="L3129" s="3">
        <v>9.2307692307692334E-3</v>
      </c>
      <c r="N3129" s="1">
        <v>43280</v>
      </c>
    </row>
    <row r="3130" spans="1:14" x14ac:dyDescent="0.25">
      <c r="A3130" t="s">
        <v>1462</v>
      </c>
      <c r="B3130" t="s">
        <v>356</v>
      </c>
      <c r="C3130" t="s">
        <v>15</v>
      </c>
      <c r="D3130" t="s">
        <v>978</v>
      </c>
      <c r="E3130" t="s">
        <v>1361</v>
      </c>
      <c r="F3130" s="3">
        <v>8.0675977166482653</v>
      </c>
      <c r="G3130" s="3">
        <f t="shared" si="48"/>
        <v>6.4000000000000001E-2</v>
      </c>
      <c r="H3130" s="1">
        <v>41620</v>
      </c>
      <c r="I3130" s="3">
        <v>2.8000000000000001E-2</v>
      </c>
      <c r="J3130" s="3">
        <v>2.0000000000000004E-2</v>
      </c>
      <c r="K3130" s="3">
        <v>1.2000000000000004E-2</v>
      </c>
      <c r="L3130" s="3">
        <v>4.0000000000000036E-3</v>
      </c>
      <c r="N3130" s="1">
        <v>43106</v>
      </c>
    </row>
    <row r="3131" spans="1:14" x14ac:dyDescent="0.25">
      <c r="A3131" t="s">
        <v>2198</v>
      </c>
      <c r="B3131" t="s">
        <v>45</v>
      </c>
      <c r="C3131" t="s">
        <v>35</v>
      </c>
      <c r="D3131" t="s">
        <v>1504</v>
      </c>
      <c r="E3131" t="s">
        <v>224</v>
      </c>
      <c r="F3131" s="3">
        <v>7.6420632167809037</v>
      </c>
      <c r="G3131" s="3">
        <f t="shared" si="48"/>
        <v>6.4000000000000001E-2</v>
      </c>
      <c r="H3131" s="1">
        <v>42850</v>
      </c>
      <c r="I3131" s="3">
        <v>2.8000000000000001E-2</v>
      </c>
      <c r="J3131" s="3">
        <v>2.0000000000000004E-2</v>
      </c>
      <c r="K3131" s="3">
        <v>1.2000000000000004E-2</v>
      </c>
      <c r="L3131" s="3">
        <v>4.0000000000000036E-3</v>
      </c>
      <c r="N3131" s="1">
        <v>43365</v>
      </c>
    </row>
    <row r="3132" spans="1:14" x14ac:dyDescent="0.25">
      <c r="A3132" t="s">
        <v>1668</v>
      </c>
      <c r="B3132" t="s">
        <v>286</v>
      </c>
      <c r="C3132" t="s">
        <v>35</v>
      </c>
      <c r="D3132" t="s">
        <v>267</v>
      </c>
      <c r="E3132" t="s">
        <v>801</v>
      </c>
      <c r="F3132" s="3">
        <v>5.5286543062119167</v>
      </c>
      <c r="G3132" s="3">
        <f t="shared" si="48"/>
        <v>6.4000000000000001E-2</v>
      </c>
      <c r="H3132" s="1">
        <v>43144</v>
      </c>
      <c r="I3132" s="3">
        <v>3.4000000000000002E-2</v>
      </c>
      <c r="J3132" s="3">
        <v>2.1999999999999999E-2</v>
      </c>
      <c r="K3132" s="3">
        <v>1.0000000000000002E-2</v>
      </c>
      <c r="L3132" s="3">
        <v>-1.9999999999999948E-3</v>
      </c>
      <c r="N3132" s="1">
        <v>43365</v>
      </c>
    </row>
    <row r="3133" spans="1:14" x14ac:dyDescent="0.25">
      <c r="A3133" t="s">
        <v>304</v>
      </c>
      <c r="B3133" t="s">
        <v>45</v>
      </c>
      <c r="C3133" t="s">
        <v>2</v>
      </c>
      <c r="D3133" t="s">
        <v>54</v>
      </c>
      <c r="E3133" t="s">
        <v>58</v>
      </c>
      <c r="F3133" s="3">
        <v>3.5790062512539356</v>
      </c>
      <c r="G3133" s="3">
        <f t="shared" si="48"/>
        <v>6.4000000000000001E-2</v>
      </c>
      <c r="H3133" s="1">
        <v>42780</v>
      </c>
      <c r="I3133" s="3">
        <v>2.8000000000000001E-2</v>
      </c>
      <c r="J3133" s="3">
        <v>2.0000000000000004E-2</v>
      </c>
      <c r="K3133" s="3">
        <v>1.2000000000000004E-2</v>
      </c>
      <c r="L3133" s="3">
        <v>4.0000000000000036E-3</v>
      </c>
      <c r="N3133" s="1">
        <v>43546</v>
      </c>
    </row>
    <row r="3134" spans="1:14" x14ac:dyDescent="0.25">
      <c r="A3134" t="s">
        <v>2086</v>
      </c>
      <c r="B3134" t="s">
        <v>286</v>
      </c>
      <c r="C3134" t="s">
        <v>2</v>
      </c>
      <c r="D3134" t="s">
        <v>518</v>
      </c>
      <c r="E3134" t="s">
        <v>846</v>
      </c>
      <c r="F3134" s="3">
        <v>2.5806291865590456</v>
      </c>
      <c r="G3134" s="3">
        <f t="shared" si="48"/>
        <v>6.4000000000000001E-2</v>
      </c>
      <c r="H3134" s="1">
        <v>43032</v>
      </c>
      <c r="I3134" s="3">
        <v>3.4000000000000002E-2</v>
      </c>
      <c r="J3134" s="3">
        <v>2.1999999999999999E-2</v>
      </c>
      <c r="K3134" s="3">
        <v>1.0000000000000002E-2</v>
      </c>
      <c r="L3134" s="3">
        <v>-1.9999999999999948E-3</v>
      </c>
      <c r="N3134" s="1">
        <v>43123</v>
      </c>
    </row>
    <row r="3135" spans="1:14" x14ac:dyDescent="0.25">
      <c r="A3135" t="s">
        <v>1998</v>
      </c>
      <c r="B3135" t="s">
        <v>69</v>
      </c>
      <c r="C3135" t="s">
        <v>179</v>
      </c>
      <c r="D3135" t="s">
        <v>2575</v>
      </c>
      <c r="E3135" t="s">
        <v>888</v>
      </c>
      <c r="F3135" s="3">
        <v>8.5161190110302396</v>
      </c>
      <c r="G3135" s="3">
        <f t="shared" si="48"/>
        <v>6.2307692307692328E-2</v>
      </c>
      <c r="H3135" s="1">
        <v>41550</v>
      </c>
      <c r="I3135" s="3">
        <v>2.5384615384615387E-2</v>
      </c>
      <c r="J3135" s="3">
        <v>1.8846153846153849E-2</v>
      </c>
      <c r="K3135" s="3">
        <v>1.2307692307692311E-2</v>
      </c>
      <c r="L3135" s="3">
        <v>5.7692307692307765E-3</v>
      </c>
      <c r="N3135" s="1">
        <v>43126</v>
      </c>
    </row>
    <row r="3136" spans="1:14" x14ac:dyDescent="0.25">
      <c r="A3136" t="s">
        <v>2637</v>
      </c>
      <c r="B3136" t="s">
        <v>5</v>
      </c>
      <c r="C3136" t="s">
        <v>20</v>
      </c>
      <c r="D3136" t="s">
        <v>1108</v>
      </c>
      <c r="E3136" t="s">
        <v>2638</v>
      </c>
      <c r="F3136" s="3">
        <v>5.3748298904868452</v>
      </c>
      <c r="G3136" s="3">
        <f t="shared" si="48"/>
        <v>6.2307692307692328E-2</v>
      </c>
      <c r="H3136" s="1">
        <v>42545</v>
      </c>
      <c r="I3136" s="3">
        <v>2.5384615384615387E-2</v>
      </c>
      <c r="J3136" s="3">
        <v>1.8846153846153849E-2</v>
      </c>
      <c r="K3136" s="3">
        <v>1.2307692307692311E-2</v>
      </c>
      <c r="L3136" s="3">
        <v>5.7692307692307765E-3</v>
      </c>
      <c r="N3136" s="1">
        <v>43110</v>
      </c>
    </row>
    <row r="3137" spans="1:14" x14ac:dyDescent="0.25">
      <c r="A3137" t="s">
        <v>2620</v>
      </c>
      <c r="B3137" t="s">
        <v>45</v>
      </c>
      <c r="C3137" t="s">
        <v>79</v>
      </c>
      <c r="D3137" t="s">
        <v>1314</v>
      </c>
      <c r="E3137" t="s">
        <v>777</v>
      </c>
      <c r="F3137" s="3">
        <v>4.2705560654798198</v>
      </c>
      <c r="G3137" s="3">
        <f t="shared" si="48"/>
        <v>6.2307692307692328E-2</v>
      </c>
      <c r="H3137" s="1">
        <v>39553</v>
      </c>
      <c r="I3137" s="3">
        <v>2.5384615384615387E-2</v>
      </c>
      <c r="J3137" s="3">
        <v>1.8846153846153849E-2</v>
      </c>
      <c r="K3137" s="3">
        <v>1.2307692307692311E-2</v>
      </c>
      <c r="L3137" s="3">
        <v>5.7692307692307765E-3</v>
      </c>
      <c r="N3137" s="1">
        <v>43110</v>
      </c>
    </row>
    <row r="3138" spans="1:14" x14ac:dyDescent="0.25">
      <c r="A3138" t="s">
        <v>2608</v>
      </c>
      <c r="B3138" t="s">
        <v>52</v>
      </c>
      <c r="C3138" t="s">
        <v>60</v>
      </c>
      <c r="D3138" t="s">
        <v>2609</v>
      </c>
      <c r="E3138" t="s">
        <v>841</v>
      </c>
      <c r="F3138" s="3">
        <v>2.8887411364054554</v>
      </c>
      <c r="G3138" s="3">
        <f t="shared" ref="G3138:G3201" si="49">SUM(I3138+J3138+K3138+L3138)</f>
        <v>6.2307692307692328E-2</v>
      </c>
      <c r="H3138" s="1">
        <v>41117</v>
      </c>
      <c r="I3138" s="3">
        <v>2.5384615384615387E-2</v>
      </c>
      <c r="J3138" s="3">
        <v>1.8846153846153849E-2</v>
      </c>
      <c r="K3138" s="3">
        <v>1.2307692307692311E-2</v>
      </c>
      <c r="L3138" s="3">
        <v>5.7692307692307765E-3</v>
      </c>
      <c r="N3138" s="1">
        <v>43360</v>
      </c>
    </row>
    <row r="3139" spans="1:14" x14ac:dyDescent="0.25">
      <c r="A3139" t="s">
        <v>2013</v>
      </c>
      <c r="B3139" t="s">
        <v>298</v>
      </c>
      <c r="C3139" t="s">
        <v>35</v>
      </c>
      <c r="D3139" t="s">
        <v>744</v>
      </c>
      <c r="E3139" t="s">
        <v>1296</v>
      </c>
      <c r="F3139" s="3">
        <v>7.4418649105258972</v>
      </c>
      <c r="G3139" s="3">
        <f t="shared" si="49"/>
        <v>6.2000000000000027E-2</v>
      </c>
      <c r="H3139" s="1">
        <v>42913</v>
      </c>
      <c r="I3139" s="3">
        <v>4.1000000000000009E-2</v>
      </c>
      <c r="J3139" s="3">
        <v>2.4000000000000007E-2</v>
      </c>
      <c r="K3139" s="3">
        <v>7.0000000000000062E-3</v>
      </c>
      <c r="L3139" s="3">
        <v>-9.999999999999995E-3</v>
      </c>
      <c r="N3139" s="1">
        <v>43285</v>
      </c>
    </row>
    <row r="3140" spans="1:14" x14ac:dyDescent="0.25">
      <c r="A3140" t="s">
        <v>2375</v>
      </c>
      <c r="B3140" t="s">
        <v>1</v>
      </c>
      <c r="C3140" t="s">
        <v>35</v>
      </c>
      <c r="D3140" t="s">
        <v>667</v>
      </c>
      <c r="E3140" t="s">
        <v>791</v>
      </c>
      <c r="F3140" s="3">
        <v>1.7548439929394792</v>
      </c>
      <c r="G3140" s="3">
        <f t="shared" si="49"/>
        <v>6.2000000000000006E-2</v>
      </c>
      <c r="H3140" s="1">
        <v>41730</v>
      </c>
      <c r="I3140" s="3">
        <v>2.9000000000000001E-2</v>
      </c>
      <c r="J3140" s="3">
        <v>2.0000000000000004E-2</v>
      </c>
      <c r="K3140" s="3">
        <v>1.1000000000000003E-2</v>
      </c>
      <c r="L3140" s="3">
        <v>2.0000000000000018E-3</v>
      </c>
      <c r="N3140" s="1">
        <v>43110</v>
      </c>
    </row>
    <row r="3141" spans="1:14" x14ac:dyDescent="0.25">
      <c r="A3141" t="s">
        <v>2228</v>
      </c>
      <c r="B3141" t="s">
        <v>286</v>
      </c>
      <c r="C3141" t="s">
        <v>15</v>
      </c>
      <c r="D3141" t="s">
        <v>744</v>
      </c>
      <c r="E3141" t="s">
        <v>745</v>
      </c>
      <c r="F3141" s="3">
        <v>5.9437764587597748</v>
      </c>
      <c r="G3141" s="3">
        <f t="shared" si="49"/>
        <v>6.0571428571428554E-2</v>
      </c>
      <c r="H3141" s="1">
        <v>43403</v>
      </c>
      <c r="I3141" s="3">
        <v>3.485714285714285E-2</v>
      </c>
      <c r="J3141" s="3">
        <v>2.1714285714285707E-2</v>
      </c>
      <c r="K3141" s="3">
        <v>8.5714285714285701E-3</v>
      </c>
      <c r="L3141" s="3">
        <v>-4.5714285714285735E-3</v>
      </c>
      <c r="N3141" s="1">
        <v>43516</v>
      </c>
    </row>
    <row r="3142" spans="1:14" x14ac:dyDescent="0.25">
      <c r="A3142" t="s">
        <v>2084</v>
      </c>
      <c r="B3142" t="s">
        <v>286</v>
      </c>
      <c r="C3142" t="s">
        <v>2</v>
      </c>
      <c r="D3142" t="s">
        <v>1839</v>
      </c>
      <c r="E3142" t="s">
        <v>783</v>
      </c>
      <c r="F3142" s="3">
        <v>4.0860237770973074</v>
      </c>
      <c r="G3142" s="3">
        <f t="shared" si="49"/>
        <v>6.0000000000000026E-2</v>
      </c>
      <c r="H3142" s="1">
        <v>43060</v>
      </c>
      <c r="I3142" s="3">
        <v>3.6000000000000004E-2</v>
      </c>
      <c r="J3142" s="3">
        <v>2.2000000000000006E-2</v>
      </c>
      <c r="K3142" s="3">
        <v>8.0000000000000071E-3</v>
      </c>
      <c r="L3142" s="3">
        <v>-5.9999999999999915E-3</v>
      </c>
      <c r="N3142" s="1">
        <v>43104</v>
      </c>
    </row>
    <row r="3143" spans="1:14" x14ac:dyDescent="0.25">
      <c r="A3143" t="s">
        <v>2009</v>
      </c>
      <c r="B3143" t="s">
        <v>286</v>
      </c>
      <c r="C3143" t="s">
        <v>35</v>
      </c>
      <c r="D3143" t="s">
        <v>744</v>
      </c>
      <c r="E3143" t="s">
        <v>745</v>
      </c>
      <c r="F3143" s="3">
        <v>3.8228645184697694</v>
      </c>
      <c r="G3143" s="3">
        <f t="shared" si="49"/>
        <v>6.0000000000000026E-2</v>
      </c>
      <c r="H3143" s="1">
        <v>43382</v>
      </c>
      <c r="I3143" s="3">
        <v>3.6000000000000004E-2</v>
      </c>
      <c r="J3143" s="3">
        <v>2.2000000000000006E-2</v>
      </c>
      <c r="K3143" s="3">
        <v>8.0000000000000071E-3</v>
      </c>
      <c r="L3143" s="3">
        <v>-5.9999999999999915E-3</v>
      </c>
      <c r="N3143" s="1">
        <v>43323</v>
      </c>
    </row>
    <row r="3144" spans="1:14" x14ac:dyDescent="0.25">
      <c r="A3144" t="s">
        <v>1194</v>
      </c>
      <c r="B3144" t="s">
        <v>38</v>
      </c>
      <c r="C3144" t="s">
        <v>35</v>
      </c>
      <c r="D3144" t="s">
        <v>84</v>
      </c>
      <c r="E3144" t="s">
        <v>84</v>
      </c>
      <c r="F3144" s="3">
        <v>9.9016736042854738</v>
      </c>
      <c r="G3144" s="3">
        <f t="shared" si="49"/>
        <v>6.0000000000000012E-2</v>
      </c>
      <c r="H3144" s="1">
        <v>43368</v>
      </c>
      <c r="I3144" s="3">
        <v>0.03</v>
      </c>
      <c r="J3144" s="3">
        <v>0.02</v>
      </c>
      <c r="K3144" s="3">
        <v>1.0000000000000002E-2</v>
      </c>
      <c r="L3144" s="3">
        <v>6.9388939039072284E-18</v>
      </c>
      <c r="N3144" s="1">
        <v>43323</v>
      </c>
    </row>
    <row r="3145" spans="1:14" x14ac:dyDescent="0.25">
      <c r="A3145" t="s">
        <v>2450</v>
      </c>
      <c r="B3145" t="s">
        <v>38</v>
      </c>
      <c r="C3145" t="s">
        <v>20</v>
      </c>
      <c r="D3145" t="s">
        <v>1698</v>
      </c>
      <c r="E3145" t="s">
        <v>2451</v>
      </c>
      <c r="F3145" s="3">
        <v>9.777667150975109</v>
      </c>
      <c r="G3145" s="3">
        <f t="shared" si="49"/>
        <v>6.0000000000000012E-2</v>
      </c>
      <c r="H3145" s="1">
        <v>43242</v>
      </c>
      <c r="I3145" s="3">
        <v>0.03</v>
      </c>
      <c r="J3145" s="3">
        <v>0.02</v>
      </c>
      <c r="K3145" s="3">
        <v>1.0000000000000002E-2</v>
      </c>
      <c r="L3145" s="3">
        <v>6.9388939039072284E-18</v>
      </c>
      <c r="N3145" s="1">
        <v>43541</v>
      </c>
    </row>
    <row r="3146" spans="1:14" x14ac:dyDescent="0.25">
      <c r="A3146" t="s">
        <v>1994</v>
      </c>
      <c r="B3146" t="s">
        <v>8</v>
      </c>
      <c r="C3146" t="s">
        <v>77</v>
      </c>
      <c r="D3146" t="s">
        <v>87</v>
      </c>
      <c r="E3146" t="s">
        <v>358</v>
      </c>
      <c r="F3146" s="3">
        <v>8.412535481767577</v>
      </c>
      <c r="G3146" s="3">
        <f t="shared" si="49"/>
        <v>6.0000000000000012E-2</v>
      </c>
      <c r="H3146" s="1">
        <v>41590</v>
      </c>
      <c r="I3146" s="3">
        <v>0.03</v>
      </c>
      <c r="J3146" s="3">
        <v>0.02</v>
      </c>
      <c r="K3146" s="3">
        <v>1.0000000000000002E-2</v>
      </c>
      <c r="L3146" s="3">
        <v>6.9388939039072284E-18</v>
      </c>
      <c r="N3146" s="1">
        <v>43217</v>
      </c>
    </row>
    <row r="3147" spans="1:14" x14ac:dyDescent="0.25">
      <c r="A3147" t="s">
        <v>2114</v>
      </c>
      <c r="B3147" t="s">
        <v>38</v>
      </c>
      <c r="C3147" t="s">
        <v>35</v>
      </c>
      <c r="D3147" t="s">
        <v>951</v>
      </c>
      <c r="E3147" t="s">
        <v>1346</v>
      </c>
      <c r="F3147" s="3">
        <v>7.1519344251566714</v>
      </c>
      <c r="G3147" s="3">
        <f t="shared" si="49"/>
        <v>6.0000000000000012E-2</v>
      </c>
      <c r="H3147" s="1">
        <v>43347</v>
      </c>
      <c r="I3147" s="3">
        <v>0.03</v>
      </c>
      <c r="J3147" s="3">
        <v>0.02</v>
      </c>
      <c r="K3147" s="3">
        <v>1.0000000000000002E-2</v>
      </c>
      <c r="L3147" s="3">
        <v>6.9388939039072284E-18</v>
      </c>
      <c r="N3147" s="1">
        <v>43104</v>
      </c>
    </row>
    <row r="3148" spans="1:14" x14ac:dyDescent="0.25">
      <c r="A3148" t="s">
        <v>1983</v>
      </c>
      <c r="B3148" t="s">
        <v>38</v>
      </c>
      <c r="C3148" t="s">
        <v>77</v>
      </c>
      <c r="D3148" t="s">
        <v>74</v>
      </c>
      <c r="E3148" t="s">
        <v>1984</v>
      </c>
      <c r="F3148" s="3">
        <v>6.8032472051930108</v>
      </c>
      <c r="G3148" s="3">
        <f t="shared" si="49"/>
        <v>6.0000000000000012E-2</v>
      </c>
      <c r="H3148" s="1">
        <v>43165</v>
      </c>
      <c r="I3148" s="3">
        <v>0.03</v>
      </c>
      <c r="J3148" s="3">
        <v>0.02</v>
      </c>
      <c r="K3148" s="3">
        <v>1.0000000000000002E-2</v>
      </c>
      <c r="L3148" s="3">
        <v>6.9388939039072284E-18</v>
      </c>
      <c r="N3148" s="1">
        <v>43382</v>
      </c>
    </row>
    <row r="3149" spans="1:14" x14ac:dyDescent="0.25">
      <c r="A3149" t="s">
        <v>1264</v>
      </c>
      <c r="B3149" t="s">
        <v>38</v>
      </c>
      <c r="C3149" t="s">
        <v>2</v>
      </c>
      <c r="D3149" t="s">
        <v>1231</v>
      </c>
      <c r="E3149" t="s">
        <v>479</v>
      </c>
      <c r="F3149" s="3">
        <v>3.3517115469631773</v>
      </c>
      <c r="G3149" s="3">
        <f t="shared" si="49"/>
        <v>6.0000000000000012E-2</v>
      </c>
      <c r="H3149" s="1">
        <v>43389</v>
      </c>
      <c r="I3149" s="3">
        <v>0.03</v>
      </c>
      <c r="J3149" s="3">
        <v>0.02</v>
      </c>
      <c r="K3149" s="3">
        <v>1.0000000000000002E-2</v>
      </c>
      <c r="L3149" s="3">
        <v>6.9388939039072284E-18</v>
      </c>
      <c r="N3149" s="1">
        <v>43109</v>
      </c>
    </row>
    <row r="3150" spans="1:14" x14ac:dyDescent="0.25">
      <c r="A3150" t="s">
        <v>1838</v>
      </c>
      <c r="B3150" t="s">
        <v>38</v>
      </c>
      <c r="C3150" t="s">
        <v>20</v>
      </c>
      <c r="D3150" t="s">
        <v>1839</v>
      </c>
      <c r="E3150" t="s">
        <v>1840</v>
      </c>
      <c r="F3150" s="3">
        <v>3.3497447916131962</v>
      </c>
      <c r="G3150" s="3">
        <f t="shared" si="49"/>
        <v>6.0000000000000012E-2</v>
      </c>
      <c r="H3150" s="1">
        <v>43403</v>
      </c>
      <c r="I3150" s="3">
        <v>0.03</v>
      </c>
      <c r="J3150" s="3">
        <v>0.02</v>
      </c>
      <c r="K3150" s="3">
        <v>1.0000000000000002E-2</v>
      </c>
      <c r="L3150" s="3">
        <v>6.9388939039072284E-18</v>
      </c>
      <c r="N3150" s="1">
        <v>43109</v>
      </c>
    </row>
    <row r="3151" spans="1:14" x14ac:dyDescent="0.25">
      <c r="A3151" t="s">
        <v>2455</v>
      </c>
      <c r="B3151" t="s">
        <v>38</v>
      </c>
      <c r="C3151" t="s">
        <v>10</v>
      </c>
      <c r="D3151" t="s">
        <v>1301</v>
      </c>
      <c r="E3151" t="s">
        <v>845</v>
      </c>
      <c r="F3151" s="3">
        <v>2.8261531815924403</v>
      </c>
      <c r="G3151" s="3">
        <f t="shared" si="49"/>
        <v>6.0000000000000012E-2</v>
      </c>
      <c r="H3151" s="1">
        <v>42976</v>
      </c>
      <c r="I3151" s="3">
        <v>0.03</v>
      </c>
      <c r="J3151" s="3">
        <v>0.02</v>
      </c>
      <c r="K3151" s="3">
        <v>1.0000000000000002E-2</v>
      </c>
      <c r="L3151" s="3">
        <v>6.9388939039072284E-18</v>
      </c>
      <c r="N3151" s="1">
        <v>43230</v>
      </c>
    </row>
    <row r="3152" spans="1:14" x14ac:dyDescent="0.25">
      <c r="A3152" t="s">
        <v>2388</v>
      </c>
      <c r="B3152" t="s">
        <v>286</v>
      </c>
      <c r="C3152" t="s">
        <v>66</v>
      </c>
      <c r="D3152" t="s">
        <v>1111</v>
      </c>
      <c r="E3152" t="s">
        <v>1323</v>
      </c>
      <c r="F3152" s="3">
        <v>2.7918564312313845</v>
      </c>
      <c r="G3152" s="3">
        <f t="shared" si="49"/>
        <v>6.0000000000000012E-2</v>
      </c>
      <c r="H3152" s="1">
        <v>43340</v>
      </c>
      <c r="I3152" s="3">
        <v>0.03</v>
      </c>
      <c r="J3152" s="3">
        <v>0.02</v>
      </c>
      <c r="K3152" s="3">
        <v>1.0000000000000002E-2</v>
      </c>
      <c r="L3152" s="3">
        <v>6.9388939039072284E-18</v>
      </c>
      <c r="N3152" s="1">
        <v>43230</v>
      </c>
    </row>
    <row r="3153" spans="1:14" x14ac:dyDescent="0.25">
      <c r="A3153" t="s">
        <v>2070</v>
      </c>
      <c r="B3153" t="s">
        <v>38</v>
      </c>
      <c r="C3153" t="s">
        <v>2</v>
      </c>
      <c r="D3153" t="s">
        <v>1191</v>
      </c>
      <c r="E3153" t="s">
        <v>2071</v>
      </c>
      <c r="F3153" s="3">
        <v>2.1671314660330294</v>
      </c>
      <c r="G3153" s="3">
        <f t="shared" si="49"/>
        <v>6.0000000000000012E-2</v>
      </c>
      <c r="H3153" s="1">
        <v>42955</v>
      </c>
      <c r="I3153" s="3">
        <v>0.03</v>
      </c>
      <c r="J3153" s="3">
        <v>0.02</v>
      </c>
      <c r="K3153" s="3">
        <v>1.0000000000000002E-2</v>
      </c>
      <c r="L3153" s="3">
        <v>6.9388939039072284E-18</v>
      </c>
      <c r="N3153" s="1">
        <v>43250</v>
      </c>
    </row>
    <row r="3154" spans="1:14" x14ac:dyDescent="0.25">
      <c r="A3154" t="s">
        <v>2409</v>
      </c>
      <c r="B3154" t="s">
        <v>286</v>
      </c>
      <c r="C3154" t="s">
        <v>15</v>
      </c>
      <c r="D3154" t="s">
        <v>2410</v>
      </c>
      <c r="E3154" t="s">
        <v>2411</v>
      </c>
      <c r="F3154" s="3">
        <v>1.7740522787044091</v>
      </c>
      <c r="G3154" s="3">
        <f t="shared" si="49"/>
        <v>6.0000000000000012E-2</v>
      </c>
      <c r="H3154" s="1">
        <v>43410</v>
      </c>
      <c r="I3154" s="3">
        <v>0.03</v>
      </c>
      <c r="J3154" s="3">
        <v>0.02</v>
      </c>
      <c r="K3154" s="3">
        <v>1.0000000000000002E-2</v>
      </c>
      <c r="L3154" s="3">
        <v>6.9388939039072284E-18</v>
      </c>
      <c r="N3154" s="1">
        <v>43250</v>
      </c>
    </row>
    <row r="3155" spans="1:14" x14ac:dyDescent="0.25">
      <c r="A3155" t="s">
        <v>2079</v>
      </c>
      <c r="B3155" t="s">
        <v>1</v>
      </c>
      <c r="C3155" t="s">
        <v>50</v>
      </c>
      <c r="D3155" t="s">
        <v>624</v>
      </c>
      <c r="E3155" t="s">
        <v>220</v>
      </c>
      <c r="F3155" s="3">
        <v>8.41084791387952</v>
      </c>
      <c r="G3155" s="3">
        <f t="shared" si="49"/>
        <v>6.0000000000000005E-2</v>
      </c>
      <c r="H3155" s="1">
        <v>41940</v>
      </c>
      <c r="I3155" s="3">
        <v>2.2499999999999999E-2</v>
      </c>
      <c r="J3155" s="3">
        <v>1.7500000000000002E-2</v>
      </c>
      <c r="K3155" s="3">
        <v>1.2500000000000001E-2</v>
      </c>
      <c r="L3155" s="3">
        <v>7.4999999999999997E-3</v>
      </c>
      <c r="N3155" s="1">
        <v>43364</v>
      </c>
    </row>
    <row r="3156" spans="1:14" x14ac:dyDescent="0.25">
      <c r="A3156" t="s">
        <v>2467</v>
      </c>
      <c r="B3156" t="s">
        <v>1</v>
      </c>
      <c r="C3156" t="s">
        <v>2</v>
      </c>
      <c r="D3156" t="s">
        <v>757</v>
      </c>
      <c r="E3156" t="s">
        <v>269</v>
      </c>
      <c r="F3156" s="3">
        <v>4.6665618160448341</v>
      </c>
      <c r="G3156" s="3">
        <f t="shared" si="49"/>
        <v>6.0000000000000005E-2</v>
      </c>
      <c r="H3156" s="1">
        <v>42444</v>
      </c>
      <c r="I3156" s="3">
        <v>2.2499999999999999E-2</v>
      </c>
      <c r="J3156" s="3">
        <v>1.7500000000000002E-2</v>
      </c>
      <c r="K3156" s="3">
        <v>1.2500000000000001E-2</v>
      </c>
      <c r="L3156" s="3">
        <v>7.4999999999999997E-3</v>
      </c>
      <c r="N3156" s="1">
        <v>43196</v>
      </c>
    </row>
    <row r="3157" spans="1:14" x14ac:dyDescent="0.25">
      <c r="A3157" t="s">
        <v>446</v>
      </c>
      <c r="B3157" t="s">
        <v>213</v>
      </c>
      <c r="C3157" t="s">
        <v>2</v>
      </c>
      <c r="D3157" t="s">
        <v>172</v>
      </c>
      <c r="E3157" t="s">
        <v>173</v>
      </c>
      <c r="F3157" s="3">
        <v>8.2341800479002796</v>
      </c>
      <c r="G3157" s="3">
        <f t="shared" si="49"/>
        <v>0.06</v>
      </c>
      <c r="H3157" s="1">
        <v>41072</v>
      </c>
      <c r="I3157" s="3">
        <v>2.5714285714285714E-2</v>
      </c>
      <c r="J3157" s="3">
        <v>1.8571428571428572E-2</v>
      </c>
      <c r="K3157" s="3">
        <v>1.1428571428571427E-2</v>
      </c>
      <c r="L3157" s="3">
        <v>4.2857142857142816E-3</v>
      </c>
      <c r="N3157" s="1">
        <v>43196</v>
      </c>
    </row>
    <row r="3158" spans="1:14" x14ac:dyDescent="0.25">
      <c r="A3158" t="s">
        <v>2286</v>
      </c>
      <c r="B3158" t="s">
        <v>7</v>
      </c>
      <c r="C3158" t="s">
        <v>89</v>
      </c>
      <c r="D3158" t="s">
        <v>744</v>
      </c>
      <c r="E3158" t="s">
        <v>774</v>
      </c>
      <c r="F3158" s="3">
        <v>9.782611134074747</v>
      </c>
      <c r="G3158" s="3">
        <f t="shared" si="49"/>
        <v>5.9999999999999984E-2</v>
      </c>
      <c r="H3158" s="1">
        <v>39259</v>
      </c>
      <c r="I3158" s="3">
        <v>2.9999999999999992E-2</v>
      </c>
      <c r="J3158" s="3">
        <v>1.9999999999999993E-2</v>
      </c>
      <c r="K3158" s="3">
        <v>9.999999999999995E-3</v>
      </c>
      <c r="L3158" s="3">
        <v>0</v>
      </c>
      <c r="N3158" s="1">
        <v>43281</v>
      </c>
    </row>
    <row r="3159" spans="1:14" x14ac:dyDescent="0.25">
      <c r="A3159" t="s">
        <v>1496</v>
      </c>
      <c r="B3159" t="s">
        <v>213</v>
      </c>
      <c r="C3159" t="s">
        <v>1342</v>
      </c>
      <c r="D3159" t="s">
        <v>744</v>
      </c>
      <c r="E3159" t="s">
        <v>1488</v>
      </c>
      <c r="F3159" s="3">
        <v>4.3973748377742083</v>
      </c>
      <c r="G3159" s="3">
        <f t="shared" si="49"/>
        <v>5.9999999999999984E-2</v>
      </c>
      <c r="H3159" s="1">
        <v>42626</v>
      </c>
      <c r="I3159" s="3">
        <v>2.9999999999999992E-2</v>
      </c>
      <c r="J3159" s="3">
        <v>1.9999999999999993E-2</v>
      </c>
      <c r="K3159" s="3">
        <v>9.999999999999995E-3</v>
      </c>
      <c r="L3159" s="3">
        <v>0</v>
      </c>
      <c r="N3159" s="1">
        <v>43115</v>
      </c>
    </row>
    <row r="3160" spans="1:14" x14ac:dyDescent="0.25">
      <c r="A3160" t="s">
        <v>2352</v>
      </c>
      <c r="B3160" t="s">
        <v>5</v>
      </c>
      <c r="C3160" t="s">
        <v>53</v>
      </c>
      <c r="D3160" t="s">
        <v>328</v>
      </c>
      <c r="E3160" t="s">
        <v>328</v>
      </c>
      <c r="F3160" s="3">
        <v>8.4216430739213184</v>
      </c>
      <c r="G3160" s="3">
        <f t="shared" si="49"/>
        <v>5.9428571428571428E-2</v>
      </c>
      <c r="H3160" s="1">
        <v>43438</v>
      </c>
      <c r="I3160" s="3">
        <v>2.514285714285714E-2</v>
      </c>
      <c r="J3160" s="3">
        <v>1.8285714285714284E-2</v>
      </c>
      <c r="K3160" s="3">
        <v>1.1428571428571427E-2</v>
      </c>
      <c r="L3160" s="3">
        <v>4.5714285714285735E-3</v>
      </c>
      <c r="N3160" s="1">
        <v>43162</v>
      </c>
    </row>
    <row r="3161" spans="1:14" x14ac:dyDescent="0.25">
      <c r="A3161" t="s">
        <v>2314</v>
      </c>
      <c r="B3161" t="s">
        <v>5</v>
      </c>
      <c r="C3161" t="s">
        <v>35</v>
      </c>
      <c r="D3161" t="s">
        <v>2315</v>
      </c>
      <c r="E3161" t="s">
        <v>2315</v>
      </c>
      <c r="F3161" s="3">
        <v>7.9860274819661283</v>
      </c>
      <c r="G3161" s="3">
        <f t="shared" si="49"/>
        <v>5.9428571428571428E-2</v>
      </c>
      <c r="H3161" s="1">
        <v>43214</v>
      </c>
      <c r="I3161" s="3">
        <v>2.514285714285714E-2</v>
      </c>
      <c r="J3161" s="3">
        <v>1.8285714285714284E-2</v>
      </c>
      <c r="K3161" s="3">
        <v>1.1428571428571427E-2</v>
      </c>
      <c r="L3161" s="3">
        <v>4.5714285714285735E-3</v>
      </c>
      <c r="N3161" s="1">
        <v>43110</v>
      </c>
    </row>
    <row r="3162" spans="1:14" x14ac:dyDescent="0.25">
      <c r="A3162" t="s">
        <v>2348</v>
      </c>
      <c r="B3162" t="s">
        <v>1</v>
      </c>
      <c r="C3162" t="s">
        <v>1342</v>
      </c>
      <c r="D3162" t="s">
        <v>757</v>
      </c>
      <c r="E3162" t="s">
        <v>610</v>
      </c>
      <c r="F3162" s="3">
        <v>5.4440129931521648</v>
      </c>
      <c r="G3162" s="3">
        <f t="shared" si="49"/>
        <v>5.9428571428571428E-2</v>
      </c>
      <c r="H3162" s="1">
        <v>41814</v>
      </c>
      <c r="I3162" s="3">
        <v>2.514285714285714E-2</v>
      </c>
      <c r="J3162" s="3">
        <v>1.8285714285714284E-2</v>
      </c>
      <c r="K3162" s="3">
        <v>1.1428571428571427E-2</v>
      </c>
      <c r="L3162" s="3">
        <v>4.5714285714285735E-3</v>
      </c>
      <c r="N3162" s="1">
        <v>43281</v>
      </c>
    </row>
    <row r="3163" spans="1:14" x14ac:dyDescent="0.25">
      <c r="A3163" t="s">
        <v>1885</v>
      </c>
      <c r="B3163" t="s">
        <v>298</v>
      </c>
      <c r="C3163" t="s">
        <v>2</v>
      </c>
      <c r="D3163" t="s">
        <v>978</v>
      </c>
      <c r="E3163" t="s">
        <v>1886</v>
      </c>
      <c r="F3163" s="3">
        <v>4.0471756823457667</v>
      </c>
      <c r="G3163" s="3">
        <f t="shared" si="49"/>
        <v>5.6000000000000008E-2</v>
      </c>
      <c r="H3163" s="1">
        <v>41352</v>
      </c>
      <c r="I3163" s="3">
        <v>2.4500000000000001E-2</v>
      </c>
      <c r="J3163" s="3">
        <v>1.7500000000000002E-2</v>
      </c>
      <c r="K3163" s="3">
        <v>1.0500000000000002E-2</v>
      </c>
      <c r="L3163" s="3">
        <v>3.5000000000000031E-3</v>
      </c>
      <c r="N3163" s="1">
        <v>43162</v>
      </c>
    </row>
    <row r="3164" spans="1:14" x14ac:dyDescent="0.25">
      <c r="A3164" t="s">
        <v>2391</v>
      </c>
      <c r="B3164" t="s">
        <v>5</v>
      </c>
      <c r="C3164" t="s">
        <v>66</v>
      </c>
      <c r="D3164" t="s">
        <v>757</v>
      </c>
      <c r="E3164" t="s">
        <v>610</v>
      </c>
      <c r="F3164" s="3">
        <v>7.0187091649165163</v>
      </c>
      <c r="G3164" s="3">
        <f t="shared" si="49"/>
        <v>5.599999999999998E-2</v>
      </c>
      <c r="H3164" s="1">
        <v>43140</v>
      </c>
      <c r="I3164" s="3">
        <v>2.5999999999999995E-2</v>
      </c>
      <c r="J3164" s="3">
        <v>1.7999999999999995E-2</v>
      </c>
      <c r="K3164" s="3">
        <v>9.999999999999995E-3</v>
      </c>
      <c r="L3164" s="3">
        <v>1.9999999999999948E-3</v>
      </c>
      <c r="N3164" s="1">
        <v>43356</v>
      </c>
    </row>
    <row r="3165" spans="1:14" x14ac:dyDescent="0.25">
      <c r="A3165" t="s">
        <v>2392</v>
      </c>
      <c r="B3165" t="s">
        <v>213</v>
      </c>
      <c r="C3165" t="s">
        <v>66</v>
      </c>
      <c r="D3165" t="s">
        <v>757</v>
      </c>
      <c r="E3165" t="s">
        <v>1320</v>
      </c>
      <c r="F3165" s="3">
        <v>6.6818525511366706</v>
      </c>
      <c r="G3165" s="3">
        <f t="shared" si="49"/>
        <v>5.599999999999998E-2</v>
      </c>
      <c r="H3165" s="1">
        <v>41905</v>
      </c>
      <c r="I3165" s="3">
        <v>2.5999999999999995E-2</v>
      </c>
      <c r="J3165" s="3">
        <v>1.7999999999999995E-2</v>
      </c>
      <c r="K3165" s="3">
        <v>9.999999999999995E-3</v>
      </c>
      <c r="L3165" s="3">
        <v>1.9999999999999948E-3</v>
      </c>
      <c r="N3165" s="1">
        <v>43356</v>
      </c>
    </row>
    <row r="3166" spans="1:14" x14ac:dyDescent="0.25">
      <c r="A3166" t="s">
        <v>2340</v>
      </c>
      <c r="B3166" t="s">
        <v>5</v>
      </c>
      <c r="C3166" t="s">
        <v>35</v>
      </c>
      <c r="D3166" t="s">
        <v>1511</v>
      </c>
      <c r="E3166" t="s">
        <v>891</v>
      </c>
      <c r="F3166" s="3">
        <v>1.0760041543369097</v>
      </c>
      <c r="G3166" s="3">
        <f t="shared" si="49"/>
        <v>5.599999999999998E-2</v>
      </c>
      <c r="H3166" s="1">
        <v>43228</v>
      </c>
      <c r="I3166" s="3">
        <v>2.5999999999999995E-2</v>
      </c>
      <c r="J3166" s="3">
        <v>1.7999999999999995E-2</v>
      </c>
      <c r="K3166" s="3">
        <v>9.999999999999995E-3</v>
      </c>
      <c r="L3166" s="3">
        <v>1.9999999999999948E-3</v>
      </c>
      <c r="N3166" s="1">
        <v>43360</v>
      </c>
    </row>
    <row r="3167" spans="1:14" x14ac:dyDescent="0.25">
      <c r="A3167" t="s">
        <v>2216</v>
      </c>
      <c r="B3167" t="s">
        <v>298</v>
      </c>
      <c r="C3167" t="s">
        <v>79</v>
      </c>
      <c r="D3167" t="s">
        <v>757</v>
      </c>
      <c r="E3167" t="s">
        <v>610</v>
      </c>
      <c r="F3167" s="3">
        <v>7.0266646068879925</v>
      </c>
      <c r="G3167" s="3">
        <f t="shared" si="49"/>
        <v>5.3142857142857124E-2</v>
      </c>
      <c r="H3167" s="1">
        <v>43371</v>
      </c>
      <c r="I3167" s="3">
        <v>3.1714285714285709E-2</v>
      </c>
      <c r="J3167" s="3">
        <v>1.9428571428571427E-2</v>
      </c>
      <c r="K3167" s="3">
        <v>7.1428571428571383E-3</v>
      </c>
      <c r="L3167" s="3">
        <v>-5.1428571428571504E-3</v>
      </c>
      <c r="N3167" s="1">
        <v>43110</v>
      </c>
    </row>
    <row r="3168" spans="1:14" x14ac:dyDescent="0.25">
      <c r="A3168" t="s">
        <v>542</v>
      </c>
      <c r="B3168" t="s">
        <v>38</v>
      </c>
      <c r="C3168" t="s">
        <v>179</v>
      </c>
      <c r="D3168" t="s">
        <v>172</v>
      </c>
      <c r="E3168" t="s">
        <v>543</v>
      </c>
      <c r="F3168" s="3">
        <v>9.7970104569392262</v>
      </c>
      <c r="G3168" s="3">
        <f t="shared" si="49"/>
        <v>5.3076923076923077E-2</v>
      </c>
      <c r="H3168" s="1">
        <v>43263</v>
      </c>
      <c r="I3168" s="3">
        <v>2.5384615384615384E-2</v>
      </c>
      <c r="J3168" s="3">
        <v>1.7307692307692309E-2</v>
      </c>
      <c r="K3168" s="3">
        <v>9.2307692307692299E-3</v>
      </c>
      <c r="L3168" s="3">
        <v>1.1538461538461511E-3</v>
      </c>
      <c r="N3168" s="1">
        <v>43360</v>
      </c>
    </row>
    <row r="3169" spans="1:14" x14ac:dyDescent="0.25">
      <c r="A3169" t="s">
        <v>2407</v>
      </c>
      <c r="B3169" t="s">
        <v>38</v>
      </c>
      <c r="C3169" t="s">
        <v>46</v>
      </c>
      <c r="D3169" t="s">
        <v>216</v>
      </c>
      <c r="E3169" t="s">
        <v>2408</v>
      </c>
      <c r="F3169" s="3">
        <v>9.6933949729093687</v>
      </c>
      <c r="G3169" s="3">
        <f t="shared" si="49"/>
        <v>5.3076923076923077E-2</v>
      </c>
      <c r="H3169" s="1">
        <v>43172</v>
      </c>
      <c r="I3169" s="3">
        <v>2.5384615384615384E-2</v>
      </c>
      <c r="J3169" s="3">
        <v>1.7307692307692309E-2</v>
      </c>
      <c r="K3169" s="3">
        <v>9.2307692307692299E-3</v>
      </c>
      <c r="L3169" s="3">
        <v>1.1538461538461511E-3</v>
      </c>
      <c r="N3169" s="1">
        <v>44046</v>
      </c>
    </row>
    <row r="3170" spans="1:14" x14ac:dyDescent="0.25">
      <c r="A3170" t="s">
        <v>2641</v>
      </c>
      <c r="B3170" t="s">
        <v>8</v>
      </c>
      <c r="C3170" t="s">
        <v>60</v>
      </c>
      <c r="D3170" t="s">
        <v>82</v>
      </c>
      <c r="E3170" t="s">
        <v>305</v>
      </c>
      <c r="F3170" s="3">
        <v>9.5559651207514662</v>
      </c>
      <c r="G3170" s="3">
        <f t="shared" si="49"/>
        <v>5.3076923076923077E-2</v>
      </c>
      <c r="H3170" s="1">
        <v>40652</v>
      </c>
      <c r="I3170" s="3">
        <v>2.5384615384615384E-2</v>
      </c>
      <c r="J3170" s="3">
        <v>1.7307692307692309E-2</v>
      </c>
      <c r="K3170" s="3">
        <v>9.2307692307692299E-3</v>
      </c>
      <c r="L3170" s="3">
        <v>1.1538461538461511E-3</v>
      </c>
      <c r="N3170" s="1">
        <v>44046</v>
      </c>
    </row>
    <row r="3171" spans="1:14" x14ac:dyDescent="0.25">
      <c r="A3171" t="s">
        <v>2703</v>
      </c>
      <c r="B3171" t="s">
        <v>286</v>
      </c>
      <c r="C3171" t="s">
        <v>2</v>
      </c>
      <c r="D3171" t="s">
        <v>744</v>
      </c>
      <c r="E3171" t="s">
        <v>745</v>
      </c>
      <c r="F3171" s="3">
        <v>9.3996956286503988</v>
      </c>
      <c r="G3171" s="3">
        <f t="shared" si="49"/>
        <v>5.3076923076923077E-2</v>
      </c>
      <c r="H3171" s="1">
        <v>43144</v>
      </c>
      <c r="I3171" s="3">
        <v>2.5384615384615384E-2</v>
      </c>
      <c r="J3171" s="3">
        <v>1.7307692307692309E-2</v>
      </c>
      <c r="K3171" s="3">
        <v>9.2307692307692299E-3</v>
      </c>
      <c r="L3171" s="3">
        <v>1.1538461538461511E-3</v>
      </c>
      <c r="N3171" s="1">
        <v>43541</v>
      </c>
    </row>
    <row r="3172" spans="1:14" x14ac:dyDescent="0.25">
      <c r="A3172" t="s">
        <v>2282</v>
      </c>
      <c r="B3172" t="s">
        <v>38</v>
      </c>
      <c r="C3172" t="s">
        <v>50</v>
      </c>
      <c r="D3172" t="s">
        <v>1221</v>
      </c>
      <c r="E3172" t="s">
        <v>1221</v>
      </c>
      <c r="F3172" s="3">
        <v>8.8524662807648404</v>
      </c>
      <c r="G3172" s="3">
        <f t="shared" si="49"/>
        <v>5.3076923076923077E-2</v>
      </c>
      <c r="H3172" s="1">
        <v>43291</v>
      </c>
      <c r="I3172" s="3">
        <v>2.5384615384615384E-2</v>
      </c>
      <c r="J3172" s="3">
        <v>1.7307692307692309E-2</v>
      </c>
      <c r="K3172" s="3">
        <v>9.2307692307692299E-3</v>
      </c>
      <c r="L3172" s="3">
        <v>1.1538461538461511E-3</v>
      </c>
      <c r="N3172" s="1">
        <v>43210</v>
      </c>
    </row>
    <row r="3173" spans="1:14" x14ac:dyDescent="0.25">
      <c r="A3173" t="s">
        <v>2530</v>
      </c>
      <c r="B3173" t="s">
        <v>286</v>
      </c>
      <c r="C3173" t="s">
        <v>77</v>
      </c>
      <c r="D3173" t="s">
        <v>2531</v>
      </c>
      <c r="E3173" t="s">
        <v>2532</v>
      </c>
      <c r="F3173" s="3">
        <v>8.7463117952564531</v>
      </c>
      <c r="G3173" s="3">
        <f t="shared" si="49"/>
        <v>5.3076923076923077E-2</v>
      </c>
      <c r="H3173" s="1">
        <v>43445</v>
      </c>
      <c r="I3173" s="3">
        <v>2.5384615384615384E-2</v>
      </c>
      <c r="J3173" s="3">
        <v>1.7307692307692309E-2</v>
      </c>
      <c r="K3173" s="3">
        <v>9.2307692307692299E-3</v>
      </c>
      <c r="L3173" s="3">
        <v>1.1538461538461511E-3</v>
      </c>
      <c r="N3173" s="1">
        <v>43196</v>
      </c>
    </row>
    <row r="3174" spans="1:14" x14ac:dyDescent="0.25">
      <c r="A3174" t="s">
        <v>2475</v>
      </c>
      <c r="B3174" t="s">
        <v>38</v>
      </c>
      <c r="C3174" t="s">
        <v>77</v>
      </c>
      <c r="D3174" t="s">
        <v>267</v>
      </c>
      <c r="E3174" t="s">
        <v>2476</v>
      </c>
      <c r="F3174" s="3">
        <v>8.4974202001310744</v>
      </c>
      <c r="G3174" s="3">
        <f t="shared" si="49"/>
        <v>5.3076923076923077E-2</v>
      </c>
      <c r="H3174" s="1">
        <v>42990</v>
      </c>
      <c r="I3174" s="3">
        <v>2.5384615384615384E-2</v>
      </c>
      <c r="J3174" s="3">
        <v>1.7307692307692309E-2</v>
      </c>
      <c r="K3174" s="3">
        <v>9.2307692307692299E-3</v>
      </c>
      <c r="L3174" s="3">
        <v>1.1538461538461511E-3</v>
      </c>
      <c r="N3174" s="1">
        <v>43197</v>
      </c>
    </row>
    <row r="3175" spans="1:14" x14ac:dyDescent="0.25">
      <c r="A3175" t="s">
        <v>2650</v>
      </c>
      <c r="B3175" t="s">
        <v>69</v>
      </c>
      <c r="C3175" t="s">
        <v>60</v>
      </c>
      <c r="D3175" t="s">
        <v>680</v>
      </c>
      <c r="E3175" t="s">
        <v>671</v>
      </c>
      <c r="F3175" s="3">
        <v>8.3161931830608573</v>
      </c>
      <c r="G3175" s="3">
        <f t="shared" si="49"/>
        <v>5.3076923076923077E-2</v>
      </c>
      <c r="H3175" s="1">
        <v>40981</v>
      </c>
      <c r="I3175" s="3">
        <v>2.5384615384615384E-2</v>
      </c>
      <c r="J3175" s="3">
        <v>1.7307692307692309E-2</v>
      </c>
      <c r="K3175" s="3">
        <v>9.2307692307692299E-3</v>
      </c>
      <c r="L3175" s="3">
        <v>1.1538461538461511E-3</v>
      </c>
      <c r="N3175" s="1">
        <v>43367</v>
      </c>
    </row>
    <row r="3176" spans="1:14" x14ac:dyDescent="0.25">
      <c r="A3176" t="s">
        <v>1815</v>
      </c>
      <c r="B3176" t="s">
        <v>38</v>
      </c>
      <c r="C3176" t="s">
        <v>46</v>
      </c>
      <c r="D3176" t="s">
        <v>1301</v>
      </c>
      <c r="E3176" t="s">
        <v>1816</v>
      </c>
      <c r="F3176" s="3">
        <v>8.2675640433483757</v>
      </c>
      <c r="G3176" s="3">
        <f t="shared" si="49"/>
        <v>5.3076923076923077E-2</v>
      </c>
      <c r="H3176" s="1">
        <v>43305</v>
      </c>
      <c r="I3176" s="3">
        <v>2.5384615384615384E-2</v>
      </c>
      <c r="J3176" s="3">
        <v>1.7307692307692309E-2</v>
      </c>
      <c r="K3176" s="3">
        <v>9.2307692307692299E-3</v>
      </c>
      <c r="L3176" s="3">
        <v>1.1538461538461511E-3</v>
      </c>
      <c r="N3176" s="1">
        <v>43196</v>
      </c>
    </row>
    <row r="3177" spans="1:14" x14ac:dyDescent="0.25">
      <c r="A3177" t="s">
        <v>2442</v>
      </c>
      <c r="B3177" t="s">
        <v>38</v>
      </c>
      <c r="C3177" t="s">
        <v>10</v>
      </c>
      <c r="D3177" t="s">
        <v>267</v>
      </c>
      <c r="E3177" t="s">
        <v>2443</v>
      </c>
      <c r="F3177" s="3">
        <v>8.0543138500774631</v>
      </c>
      <c r="G3177" s="3">
        <f t="shared" si="49"/>
        <v>5.3076923076923077E-2</v>
      </c>
      <c r="H3177" s="1">
        <v>43018</v>
      </c>
      <c r="I3177" s="3">
        <v>2.5384615384615384E-2</v>
      </c>
      <c r="J3177" s="3">
        <v>1.7307692307692309E-2</v>
      </c>
      <c r="K3177" s="3">
        <v>9.2307692307692299E-3</v>
      </c>
      <c r="L3177" s="3">
        <v>1.1538461538461511E-3</v>
      </c>
      <c r="N3177" s="1">
        <v>43196</v>
      </c>
    </row>
    <row r="3178" spans="1:14" x14ac:dyDescent="0.25">
      <c r="A3178" t="s">
        <v>1977</v>
      </c>
      <c r="B3178" t="s">
        <v>38</v>
      </c>
      <c r="C3178" t="s">
        <v>2</v>
      </c>
      <c r="D3178" t="s">
        <v>1353</v>
      </c>
      <c r="E3178" t="s">
        <v>1778</v>
      </c>
      <c r="F3178" s="3">
        <v>7.7127613978625185</v>
      </c>
      <c r="G3178" s="3">
        <f t="shared" si="49"/>
        <v>5.3076923076923077E-2</v>
      </c>
      <c r="H3178" s="1">
        <v>42647</v>
      </c>
      <c r="I3178" s="3">
        <v>2.5384615384615384E-2</v>
      </c>
      <c r="J3178" s="3">
        <v>1.7307692307692309E-2</v>
      </c>
      <c r="K3178" s="3">
        <v>9.2307692307692299E-3</v>
      </c>
      <c r="L3178" s="3">
        <v>1.1538461538461511E-3</v>
      </c>
      <c r="N3178" s="1">
        <v>43197</v>
      </c>
    </row>
    <row r="3179" spans="1:14" x14ac:dyDescent="0.25">
      <c r="A3179" t="s">
        <v>2659</v>
      </c>
      <c r="B3179" t="s">
        <v>286</v>
      </c>
      <c r="C3179" t="s">
        <v>50</v>
      </c>
      <c r="D3179" t="s">
        <v>1413</v>
      </c>
      <c r="E3179" t="s">
        <v>1698</v>
      </c>
      <c r="F3179" s="3">
        <v>7.6716180696679164</v>
      </c>
      <c r="G3179" s="3">
        <f t="shared" si="49"/>
        <v>5.3076923076923077E-2</v>
      </c>
      <c r="H3179" s="1">
        <v>43186</v>
      </c>
      <c r="I3179" s="3">
        <v>2.5384615384615384E-2</v>
      </c>
      <c r="J3179" s="3">
        <v>1.7307692307692309E-2</v>
      </c>
      <c r="K3179" s="3">
        <v>9.2307692307692299E-3</v>
      </c>
      <c r="L3179" s="3">
        <v>1.1538461538461511E-3</v>
      </c>
      <c r="N3179" s="1">
        <v>43196</v>
      </c>
    </row>
    <row r="3180" spans="1:14" x14ac:dyDescent="0.25">
      <c r="A3180" t="s">
        <v>2227</v>
      </c>
      <c r="B3180" t="s">
        <v>38</v>
      </c>
      <c r="C3180" t="s">
        <v>79</v>
      </c>
      <c r="D3180" t="s">
        <v>1191</v>
      </c>
      <c r="E3180" t="s">
        <v>1741</v>
      </c>
      <c r="F3180" s="3">
        <v>7.6668220727221499</v>
      </c>
      <c r="G3180" s="3">
        <f t="shared" si="49"/>
        <v>5.3076923076923077E-2</v>
      </c>
      <c r="H3180" s="1">
        <v>43067</v>
      </c>
      <c r="I3180" s="3">
        <v>2.5384615384615384E-2</v>
      </c>
      <c r="J3180" s="3">
        <v>1.7307692307692309E-2</v>
      </c>
      <c r="K3180" s="3">
        <v>9.2307692307692299E-3</v>
      </c>
      <c r="L3180" s="3">
        <v>1.1538461538461511E-3</v>
      </c>
      <c r="N3180" s="1">
        <v>43196</v>
      </c>
    </row>
    <row r="3181" spans="1:14" x14ac:dyDescent="0.25">
      <c r="A3181" t="s">
        <v>2054</v>
      </c>
      <c r="B3181" t="s">
        <v>8</v>
      </c>
      <c r="C3181" t="s">
        <v>79</v>
      </c>
      <c r="D3181" t="s">
        <v>11</v>
      </c>
      <c r="E3181" t="s">
        <v>2055</v>
      </c>
      <c r="F3181" s="3">
        <v>7.1639707779357993</v>
      </c>
      <c r="G3181" s="3">
        <f t="shared" si="49"/>
        <v>5.3076923076923077E-2</v>
      </c>
      <c r="H3181" s="1">
        <v>42661</v>
      </c>
      <c r="I3181" s="3">
        <v>2.5384615384615384E-2</v>
      </c>
      <c r="J3181" s="3">
        <v>1.7307692307692309E-2</v>
      </c>
      <c r="K3181" s="3">
        <v>9.2307692307692299E-3</v>
      </c>
      <c r="L3181" s="3">
        <v>1.1538461538461511E-3</v>
      </c>
      <c r="N3181" s="1">
        <v>43319</v>
      </c>
    </row>
    <row r="3182" spans="1:14" x14ac:dyDescent="0.25">
      <c r="A3182" t="s">
        <v>1718</v>
      </c>
      <c r="B3182" t="s">
        <v>286</v>
      </c>
      <c r="C3182" t="s">
        <v>50</v>
      </c>
      <c r="D3182" t="s">
        <v>1221</v>
      </c>
      <c r="E3182" t="s">
        <v>1221</v>
      </c>
      <c r="F3182" s="3">
        <v>7.0612826423239019</v>
      </c>
      <c r="G3182" s="3">
        <f t="shared" si="49"/>
        <v>5.3076923076923077E-2</v>
      </c>
      <c r="H3182" s="1">
        <v>43144</v>
      </c>
      <c r="I3182" s="3">
        <v>2.5384615384615384E-2</v>
      </c>
      <c r="J3182" s="3">
        <v>1.7307692307692309E-2</v>
      </c>
      <c r="K3182" s="3">
        <v>9.2307692307692299E-3</v>
      </c>
      <c r="L3182" s="3">
        <v>1.1538461538461511E-3</v>
      </c>
      <c r="N3182" s="1">
        <v>43196</v>
      </c>
    </row>
    <row r="3183" spans="1:14" x14ac:dyDescent="0.25">
      <c r="A3183" t="s">
        <v>2272</v>
      </c>
      <c r="B3183" t="s">
        <v>38</v>
      </c>
      <c r="C3183" t="s">
        <v>50</v>
      </c>
      <c r="D3183" t="s">
        <v>225</v>
      </c>
      <c r="E3183" t="s">
        <v>186</v>
      </c>
      <c r="F3183" s="3">
        <v>6.9752462484343312</v>
      </c>
      <c r="G3183" s="3">
        <f t="shared" si="49"/>
        <v>5.3076923076923077E-2</v>
      </c>
      <c r="H3183" s="1">
        <v>43256</v>
      </c>
      <c r="I3183" s="3">
        <v>2.5384615384615384E-2</v>
      </c>
      <c r="J3183" s="3">
        <v>1.7307692307692309E-2</v>
      </c>
      <c r="K3183" s="3">
        <v>9.2307692307692299E-3</v>
      </c>
      <c r="L3183" s="3">
        <v>1.1538461538461511E-3</v>
      </c>
      <c r="N3183" s="1">
        <v>43349</v>
      </c>
    </row>
    <row r="3184" spans="1:14" x14ac:dyDescent="0.25">
      <c r="A3184" t="s">
        <v>2583</v>
      </c>
      <c r="B3184" t="s">
        <v>2584</v>
      </c>
      <c r="C3184" t="s">
        <v>89</v>
      </c>
      <c r="D3184" t="s">
        <v>1474</v>
      </c>
      <c r="E3184" t="s">
        <v>2585</v>
      </c>
      <c r="F3184" s="3">
        <v>6.8947737481501621</v>
      </c>
      <c r="G3184" s="3">
        <f t="shared" si="49"/>
        <v>5.3076923076923077E-2</v>
      </c>
      <c r="H3184" s="1">
        <v>40074</v>
      </c>
      <c r="I3184" s="3">
        <v>2.5384615384615384E-2</v>
      </c>
      <c r="J3184" s="3">
        <v>1.7307692307692309E-2</v>
      </c>
      <c r="K3184" s="3">
        <v>9.2307692307692299E-3</v>
      </c>
      <c r="L3184" s="3">
        <v>1.1538461538461511E-3</v>
      </c>
      <c r="N3184" s="1">
        <v>43548</v>
      </c>
    </row>
    <row r="3185" spans="1:14" x14ac:dyDescent="0.25">
      <c r="A3185" t="s">
        <v>1573</v>
      </c>
      <c r="B3185" t="s">
        <v>38</v>
      </c>
      <c r="C3185" t="s">
        <v>35</v>
      </c>
      <c r="D3185" t="s">
        <v>1066</v>
      </c>
      <c r="E3185" t="s">
        <v>1007</v>
      </c>
      <c r="F3185" s="3">
        <v>6.2875496677143063</v>
      </c>
      <c r="G3185" s="3">
        <f t="shared" si="49"/>
        <v>5.3076923076923077E-2</v>
      </c>
      <c r="H3185" s="1">
        <v>43343</v>
      </c>
      <c r="I3185" s="3">
        <v>2.5384615384615384E-2</v>
      </c>
      <c r="J3185" s="3">
        <v>1.7307692307692309E-2</v>
      </c>
      <c r="K3185" s="3">
        <v>9.2307692307692299E-3</v>
      </c>
      <c r="L3185" s="3">
        <v>1.1538461538461511E-3</v>
      </c>
      <c r="N3185" s="1">
        <v>43319</v>
      </c>
    </row>
    <row r="3186" spans="1:14" x14ac:dyDescent="0.25">
      <c r="A3186" t="s">
        <v>2660</v>
      </c>
      <c r="B3186" t="s">
        <v>286</v>
      </c>
      <c r="C3186" t="s">
        <v>50</v>
      </c>
      <c r="D3186" t="s">
        <v>1413</v>
      </c>
      <c r="E3186" t="s">
        <v>1698</v>
      </c>
      <c r="F3186" s="3">
        <v>6.0439500889879474</v>
      </c>
      <c r="G3186" s="3">
        <f t="shared" si="49"/>
        <v>5.3076923076923077E-2</v>
      </c>
      <c r="H3186" s="1">
        <v>43186</v>
      </c>
      <c r="I3186" s="3">
        <v>2.5384615384615384E-2</v>
      </c>
      <c r="J3186" s="3">
        <v>1.7307692307692309E-2</v>
      </c>
      <c r="K3186" s="3">
        <v>9.2307692307692299E-3</v>
      </c>
      <c r="L3186" s="3">
        <v>1.1538461538461511E-3</v>
      </c>
      <c r="N3186" s="1">
        <v>43319</v>
      </c>
    </row>
    <row r="3187" spans="1:14" x14ac:dyDescent="0.25">
      <c r="A3187" t="s">
        <v>2376</v>
      </c>
      <c r="B3187" t="s">
        <v>38</v>
      </c>
      <c r="C3187" t="s">
        <v>35</v>
      </c>
      <c r="D3187" t="s">
        <v>1080</v>
      </c>
      <c r="E3187" t="s">
        <v>2377</v>
      </c>
      <c r="F3187" s="3">
        <v>5.9432096728680266</v>
      </c>
      <c r="G3187" s="3">
        <f t="shared" si="49"/>
        <v>5.3076923076923077E-2</v>
      </c>
      <c r="H3187" s="1">
        <v>43350</v>
      </c>
      <c r="I3187" s="3">
        <v>2.5384615384615384E-2</v>
      </c>
      <c r="J3187" s="3">
        <v>1.7307692307692309E-2</v>
      </c>
      <c r="K3187" s="3">
        <v>9.2307692307692299E-3</v>
      </c>
      <c r="L3187" s="3">
        <v>1.1538461538461511E-3</v>
      </c>
      <c r="N3187" s="1">
        <v>43196</v>
      </c>
    </row>
    <row r="3188" spans="1:14" x14ac:dyDescent="0.25">
      <c r="A3188" t="s">
        <v>1908</v>
      </c>
      <c r="B3188" t="s">
        <v>38</v>
      </c>
      <c r="C3188" t="s">
        <v>50</v>
      </c>
      <c r="D3188" t="s">
        <v>341</v>
      </c>
      <c r="E3188" t="s">
        <v>1698</v>
      </c>
      <c r="F3188" s="3">
        <v>5.910630403453264</v>
      </c>
      <c r="G3188" s="3">
        <f t="shared" si="49"/>
        <v>5.3076923076923077E-2</v>
      </c>
      <c r="H3188" s="1">
        <v>42797</v>
      </c>
      <c r="I3188" s="3">
        <v>2.5384615384615384E-2</v>
      </c>
      <c r="J3188" s="3">
        <v>1.7307692307692309E-2</v>
      </c>
      <c r="K3188" s="3">
        <v>9.2307692307692299E-3</v>
      </c>
      <c r="L3188" s="3">
        <v>1.1538461538461511E-3</v>
      </c>
      <c r="N3188" s="1">
        <v>43319</v>
      </c>
    </row>
    <row r="3189" spans="1:14" x14ac:dyDescent="0.25">
      <c r="A3189" t="s">
        <v>1290</v>
      </c>
      <c r="B3189" t="s">
        <v>286</v>
      </c>
      <c r="C3189" t="s">
        <v>77</v>
      </c>
      <c r="D3189" t="s">
        <v>1191</v>
      </c>
      <c r="E3189" t="s">
        <v>1191</v>
      </c>
      <c r="F3189" s="3">
        <v>5.9091715502204814</v>
      </c>
      <c r="G3189" s="3">
        <f t="shared" si="49"/>
        <v>5.3076923076923077E-2</v>
      </c>
      <c r="H3189" s="1">
        <v>43340</v>
      </c>
      <c r="I3189" s="3">
        <v>2.5384615384615384E-2</v>
      </c>
      <c r="J3189" s="3">
        <v>1.7307692307692309E-2</v>
      </c>
      <c r="K3189" s="3">
        <v>9.2307692307692299E-3</v>
      </c>
      <c r="L3189" s="3">
        <v>1.1538461538461511E-3</v>
      </c>
      <c r="N3189" s="1">
        <v>43198</v>
      </c>
    </row>
    <row r="3190" spans="1:14" x14ac:dyDescent="0.25">
      <c r="A3190" t="s">
        <v>1962</v>
      </c>
      <c r="B3190" t="s">
        <v>38</v>
      </c>
      <c r="C3190" t="s">
        <v>50</v>
      </c>
      <c r="D3190" t="s">
        <v>1066</v>
      </c>
      <c r="E3190" t="s">
        <v>1221</v>
      </c>
      <c r="F3190" s="3">
        <v>5.7953615604779873</v>
      </c>
      <c r="G3190" s="3">
        <f t="shared" si="49"/>
        <v>5.3076923076923077E-2</v>
      </c>
      <c r="H3190" s="1">
        <v>43434</v>
      </c>
      <c r="I3190" s="3">
        <v>2.5384615384615384E-2</v>
      </c>
      <c r="J3190" s="3">
        <v>1.7307692307692309E-2</v>
      </c>
      <c r="K3190" s="3">
        <v>9.2307692307692299E-3</v>
      </c>
      <c r="L3190" s="3">
        <v>1.1538461538461511E-3</v>
      </c>
      <c r="N3190" s="1">
        <v>43281</v>
      </c>
    </row>
    <row r="3191" spans="1:14" x14ac:dyDescent="0.25">
      <c r="A3191" t="s">
        <v>2596</v>
      </c>
      <c r="B3191" t="s">
        <v>286</v>
      </c>
      <c r="C3191" t="s">
        <v>53</v>
      </c>
      <c r="D3191" t="s">
        <v>1572</v>
      </c>
      <c r="E3191" t="s">
        <v>2597</v>
      </c>
      <c r="F3191" s="3">
        <v>5.6223378196370923</v>
      </c>
      <c r="G3191" s="3">
        <f t="shared" si="49"/>
        <v>5.3076923076923077E-2</v>
      </c>
      <c r="H3191" s="1">
        <v>43060</v>
      </c>
      <c r="I3191" s="3">
        <v>2.5384615384615384E-2</v>
      </c>
      <c r="J3191" s="3">
        <v>1.7307692307692309E-2</v>
      </c>
      <c r="K3191" s="3">
        <v>9.2307692307692299E-3</v>
      </c>
      <c r="L3191" s="3">
        <v>1.1538461538461511E-3</v>
      </c>
      <c r="N3191" s="1">
        <v>43548</v>
      </c>
    </row>
    <row r="3192" spans="1:14" x14ac:dyDescent="0.25">
      <c r="A3192" t="s">
        <v>2606</v>
      </c>
      <c r="B3192" t="s">
        <v>38</v>
      </c>
      <c r="C3192" t="s">
        <v>89</v>
      </c>
      <c r="D3192" t="s">
        <v>1801</v>
      </c>
      <c r="E3192" t="s">
        <v>1768</v>
      </c>
      <c r="F3192" s="3">
        <v>5.3697086996889052</v>
      </c>
      <c r="G3192" s="3">
        <f t="shared" si="49"/>
        <v>5.3076923076923077E-2</v>
      </c>
      <c r="H3192" s="1">
        <v>43364</v>
      </c>
      <c r="I3192" s="3">
        <v>2.5384615384615384E-2</v>
      </c>
      <c r="J3192" s="3">
        <v>1.7307692307692309E-2</v>
      </c>
      <c r="K3192" s="3">
        <v>9.2307692307692299E-3</v>
      </c>
      <c r="L3192" s="3">
        <v>1.1538461538461511E-3</v>
      </c>
      <c r="N3192" s="1">
        <v>43349</v>
      </c>
    </row>
    <row r="3193" spans="1:14" x14ac:dyDescent="0.25">
      <c r="A3193" t="s">
        <v>1774</v>
      </c>
      <c r="B3193" t="s">
        <v>298</v>
      </c>
      <c r="C3193" t="s">
        <v>2</v>
      </c>
      <c r="D3193" t="s">
        <v>138</v>
      </c>
      <c r="E3193" t="s">
        <v>1775</v>
      </c>
      <c r="F3193" s="3">
        <v>4.7114113040450221</v>
      </c>
      <c r="G3193" s="3">
        <f t="shared" si="49"/>
        <v>5.3076923076923077E-2</v>
      </c>
      <c r="H3193" s="1">
        <v>41597</v>
      </c>
      <c r="I3193" s="3">
        <v>2.5384615384615384E-2</v>
      </c>
      <c r="J3193" s="3">
        <v>1.7307692307692309E-2</v>
      </c>
      <c r="K3193" s="3">
        <v>9.2307692307692299E-3</v>
      </c>
      <c r="L3193" s="3">
        <v>1.1538461538461511E-3</v>
      </c>
      <c r="N3193" s="1">
        <v>43281</v>
      </c>
    </row>
    <row r="3194" spans="1:14" x14ac:dyDescent="0.25">
      <c r="A3194" t="s">
        <v>2402</v>
      </c>
      <c r="B3194" t="s">
        <v>38</v>
      </c>
      <c r="C3194" t="s">
        <v>15</v>
      </c>
      <c r="D3194" t="s">
        <v>141</v>
      </c>
      <c r="E3194" t="s">
        <v>2403</v>
      </c>
      <c r="F3194" s="3">
        <v>4.1637352230041271</v>
      </c>
      <c r="G3194" s="3">
        <f t="shared" si="49"/>
        <v>5.3076923076923077E-2</v>
      </c>
      <c r="H3194" s="1">
        <v>43294</v>
      </c>
      <c r="I3194" s="3">
        <v>2.5384615384615384E-2</v>
      </c>
      <c r="J3194" s="3">
        <v>1.7307692307692309E-2</v>
      </c>
      <c r="K3194" s="3">
        <v>9.2307692307692299E-3</v>
      </c>
      <c r="L3194" s="3">
        <v>1.1538461538461511E-3</v>
      </c>
      <c r="N3194" s="1">
        <v>43358</v>
      </c>
    </row>
    <row r="3195" spans="1:14" x14ac:dyDescent="0.25">
      <c r="A3195" t="s">
        <v>2552</v>
      </c>
      <c r="B3195" t="s">
        <v>298</v>
      </c>
      <c r="C3195" t="s">
        <v>1342</v>
      </c>
      <c r="D3195" t="s">
        <v>757</v>
      </c>
      <c r="E3195" t="s">
        <v>696</v>
      </c>
      <c r="F3195" s="3">
        <v>3.1144064488630496</v>
      </c>
      <c r="G3195" s="3">
        <f t="shared" si="49"/>
        <v>5.3076923076923077E-2</v>
      </c>
      <c r="H3195" s="1">
        <v>41205</v>
      </c>
      <c r="I3195" s="3">
        <v>2.5384615384615384E-2</v>
      </c>
      <c r="J3195" s="3">
        <v>1.7307692307692309E-2</v>
      </c>
      <c r="K3195" s="3">
        <v>9.2307692307692299E-3</v>
      </c>
      <c r="L3195" s="3">
        <v>1.1538461538461511E-3</v>
      </c>
      <c r="N3195" s="1">
        <v>43358</v>
      </c>
    </row>
    <row r="3196" spans="1:14" x14ac:dyDescent="0.25">
      <c r="A3196" t="s">
        <v>2524</v>
      </c>
      <c r="B3196" t="s">
        <v>298</v>
      </c>
      <c r="C3196" t="s">
        <v>10</v>
      </c>
      <c r="D3196" t="s">
        <v>2525</v>
      </c>
      <c r="E3196" t="s">
        <v>2239</v>
      </c>
      <c r="F3196" s="3">
        <v>2.7199451902398106</v>
      </c>
      <c r="G3196" s="3">
        <f t="shared" si="49"/>
        <v>5.3076923076923077E-2</v>
      </c>
      <c r="H3196" s="1">
        <v>41058</v>
      </c>
      <c r="I3196" s="3">
        <v>2.5384615384615384E-2</v>
      </c>
      <c r="J3196" s="3">
        <v>1.7307692307692309E-2</v>
      </c>
      <c r="K3196" s="3">
        <v>9.2307692307692299E-3</v>
      </c>
      <c r="L3196" s="3">
        <v>1.1538461538461511E-3</v>
      </c>
      <c r="N3196" s="1">
        <v>43356</v>
      </c>
    </row>
    <row r="3197" spans="1:14" x14ac:dyDescent="0.25">
      <c r="A3197" t="s">
        <v>2661</v>
      </c>
      <c r="B3197" t="s">
        <v>38</v>
      </c>
      <c r="C3197" t="s">
        <v>35</v>
      </c>
      <c r="D3197" t="s">
        <v>78</v>
      </c>
      <c r="E3197" t="s">
        <v>78</v>
      </c>
      <c r="F3197" s="3">
        <v>2.3724254061513199</v>
      </c>
      <c r="G3197" s="3">
        <f t="shared" si="49"/>
        <v>5.3076923076923077E-2</v>
      </c>
      <c r="H3197" s="1">
        <v>43410</v>
      </c>
      <c r="I3197" s="3">
        <v>2.5384615384615384E-2</v>
      </c>
      <c r="J3197" s="3">
        <v>1.7307692307692309E-2</v>
      </c>
      <c r="K3197" s="3">
        <v>9.2307692307692299E-3</v>
      </c>
      <c r="L3197" s="3">
        <v>1.1538461538461511E-3</v>
      </c>
      <c r="N3197" s="1">
        <v>43314</v>
      </c>
    </row>
    <row r="3198" spans="1:14" x14ac:dyDescent="0.25">
      <c r="A3198" t="s">
        <v>2642</v>
      </c>
      <c r="B3198" t="s">
        <v>286</v>
      </c>
      <c r="C3198" t="s">
        <v>60</v>
      </c>
      <c r="D3198" t="s">
        <v>744</v>
      </c>
      <c r="E3198" t="s">
        <v>745</v>
      </c>
      <c r="F3198" s="3">
        <v>2.3200463987390432</v>
      </c>
      <c r="G3198" s="3">
        <f t="shared" si="49"/>
        <v>5.3076923076923077E-2</v>
      </c>
      <c r="H3198" s="1">
        <v>43193</v>
      </c>
      <c r="I3198" s="3">
        <v>2.5384615384615384E-2</v>
      </c>
      <c r="J3198" s="3">
        <v>1.7307692307692309E-2</v>
      </c>
      <c r="K3198" s="3">
        <v>9.2307692307692299E-3</v>
      </c>
      <c r="L3198" s="3">
        <v>1.1538461538461511E-3</v>
      </c>
      <c r="N3198" s="1">
        <v>43113</v>
      </c>
    </row>
    <row r="3199" spans="1:14" x14ac:dyDescent="0.25">
      <c r="A3199" t="s">
        <v>2694</v>
      </c>
      <c r="B3199" t="s">
        <v>38</v>
      </c>
      <c r="C3199" t="s">
        <v>46</v>
      </c>
      <c r="D3199" t="s">
        <v>951</v>
      </c>
      <c r="E3199" t="s">
        <v>1318</v>
      </c>
      <c r="F3199" s="3">
        <v>1.1794199908011875</v>
      </c>
      <c r="G3199" s="3">
        <f t="shared" si="49"/>
        <v>5.3076923076923077E-2</v>
      </c>
      <c r="H3199" s="1">
        <v>43130</v>
      </c>
      <c r="I3199" s="3">
        <v>2.5384615384615384E-2</v>
      </c>
      <c r="J3199" s="3">
        <v>1.7307692307692309E-2</v>
      </c>
      <c r="K3199" s="3">
        <v>9.2307692307692299E-3</v>
      </c>
      <c r="L3199" s="3">
        <v>1.1538461538461511E-3</v>
      </c>
      <c r="N3199" s="1">
        <v>43315</v>
      </c>
    </row>
    <row r="3200" spans="1:14" x14ac:dyDescent="0.25">
      <c r="A3200" t="s">
        <v>1997</v>
      </c>
      <c r="B3200" t="s">
        <v>298</v>
      </c>
      <c r="C3200" t="s">
        <v>179</v>
      </c>
      <c r="D3200" t="s">
        <v>283</v>
      </c>
      <c r="E3200" t="s">
        <v>1140</v>
      </c>
      <c r="F3200" s="3">
        <v>2.7627199907957687</v>
      </c>
      <c r="G3200" s="3">
        <f t="shared" si="49"/>
        <v>5.2571428571428568E-2</v>
      </c>
      <c r="H3200" s="1">
        <v>43259</v>
      </c>
      <c r="I3200" s="3">
        <v>2.6857142857142854E-2</v>
      </c>
      <c r="J3200" s="3">
        <v>1.771428571428571E-2</v>
      </c>
      <c r="K3200" s="3">
        <v>8.5714285714285701E-3</v>
      </c>
      <c r="L3200" s="3">
        <v>-5.7142857142856995E-4</v>
      </c>
      <c r="N3200" s="1">
        <v>43364</v>
      </c>
    </row>
    <row r="3201" spans="1:14" x14ac:dyDescent="0.25">
      <c r="A3201" t="s">
        <v>1451</v>
      </c>
      <c r="B3201" t="s">
        <v>213</v>
      </c>
      <c r="C3201" t="s">
        <v>77</v>
      </c>
      <c r="D3201" t="s">
        <v>1301</v>
      </c>
      <c r="E3201" t="s">
        <v>1452</v>
      </c>
      <c r="F3201" s="3">
        <v>7.3203290802249805</v>
      </c>
      <c r="G3201" s="3">
        <f t="shared" si="49"/>
        <v>5.2000000000000011E-2</v>
      </c>
      <c r="H3201" s="1">
        <v>41751</v>
      </c>
      <c r="I3201" s="3">
        <v>1.9E-2</v>
      </c>
      <c r="J3201" s="3">
        <v>1.5000000000000001E-2</v>
      </c>
      <c r="K3201" s="3">
        <v>1.1000000000000003E-2</v>
      </c>
      <c r="L3201" s="3">
        <v>7.0000000000000062E-3</v>
      </c>
      <c r="N3201" s="1">
        <v>43110</v>
      </c>
    </row>
    <row r="3202" spans="1:14" x14ac:dyDescent="0.25">
      <c r="A3202" t="s">
        <v>2463</v>
      </c>
      <c r="B3202" t="s">
        <v>8</v>
      </c>
      <c r="C3202" t="s">
        <v>20</v>
      </c>
      <c r="D3202" t="s">
        <v>30</v>
      </c>
      <c r="E3202" t="s">
        <v>184</v>
      </c>
      <c r="F3202" s="3">
        <v>7.690117914290548</v>
      </c>
      <c r="G3202" s="3">
        <f t="shared" ref="G3202:G3265" si="50">SUM(I3202+J3202+K3202+L3202)</f>
        <v>5.1999999999999998E-2</v>
      </c>
      <c r="H3202" s="1">
        <v>41212</v>
      </c>
      <c r="I3202" s="3">
        <v>2.6499999999999999E-2</v>
      </c>
      <c r="J3202" s="3">
        <v>1.7500000000000002E-2</v>
      </c>
      <c r="K3202" s="3">
        <v>8.5000000000000006E-3</v>
      </c>
      <c r="L3202" s="3">
        <v>-5.0000000000000044E-4</v>
      </c>
      <c r="N3202" s="1">
        <v>43110</v>
      </c>
    </row>
    <row r="3203" spans="1:14" x14ac:dyDescent="0.25">
      <c r="A3203" t="s">
        <v>2677</v>
      </c>
      <c r="B3203" t="s">
        <v>213</v>
      </c>
      <c r="C3203" t="s">
        <v>50</v>
      </c>
      <c r="D3203" t="s">
        <v>757</v>
      </c>
      <c r="E3203" t="s">
        <v>891</v>
      </c>
      <c r="F3203" s="3">
        <v>9.786316948978417</v>
      </c>
      <c r="G3203" s="3">
        <f t="shared" si="50"/>
        <v>5.1428571428571428E-2</v>
      </c>
      <c r="H3203" s="1">
        <v>41618</v>
      </c>
      <c r="I3203" s="3">
        <v>2.5714285714285714E-2</v>
      </c>
      <c r="J3203" s="3">
        <v>1.714285714285714E-2</v>
      </c>
      <c r="K3203" s="3">
        <v>8.5714285714285701E-3</v>
      </c>
      <c r="L3203" s="3">
        <v>0</v>
      </c>
      <c r="N3203" s="1">
        <v>43230</v>
      </c>
    </row>
    <row r="3204" spans="1:14" x14ac:dyDescent="0.25">
      <c r="A3204" t="s">
        <v>2157</v>
      </c>
      <c r="B3204" t="s">
        <v>213</v>
      </c>
      <c r="C3204" t="s">
        <v>2</v>
      </c>
      <c r="D3204" t="s">
        <v>744</v>
      </c>
      <c r="E3204" t="s">
        <v>745</v>
      </c>
      <c r="F3204" s="3">
        <v>9.3153182127738781</v>
      </c>
      <c r="G3204" s="3">
        <f t="shared" si="50"/>
        <v>5.1428571428571428E-2</v>
      </c>
      <c r="H3204" s="1">
        <v>43032</v>
      </c>
      <c r="I3204" s="3">
        <v>2.5714285714285714E-2</v>
      </c>
      <c r="J3204" s="3">
        <v>1.714285714285714E-2</v>
      </c>
      <c r="K3204" s="3">
        <v>8.5714285714285701E-3</v>
      </c>
      <c r="L3204" s="3">
        <v>0</v>
      </c>
      <c r="N3204" s="1">
        <v>43319</v>
      </c>
    </row>
    <row r="3205" spans="1:14" x14ac:dyDescent="0.25">
      <c r="A3205" t="s">
        <v>815</v>
      </c>
      <c r="B3205" t="s">
        <v>45</v>
      </c>
      <c r="C3205" t="s">
        <v>89</v>
      </c>
      <c r="D3205" t="s">
        <v>1191</v>
      </c>
      <c r="E3205" t="s">
        <v>453</v>
      </c>
      <c r="F3205" s="3">
        <v>9.950981916140055</v>
      </c>
      <c r="G3205" s="3">
        <f t="shared" si="50"/>
        <v>5.0769230769230761E-2</v>
      </c>
      <c r="H3205" s="1">
        <v>42787</v>
      </c>
      <c r="I3205" s="3">
        <v>1.846153846153846E-2</v>
      </c>
      <c r="J3205" s="3">
        <v>1.4615384615384615E-2</v>
      </c>
      <c r="K3205" s="3">
        <v>1.0769230769230769E-2</v>
      </c>
      <c r="L3205" s="3">
        <v>6.9230769230769242E-3</v>
      </c>
      <c r="N3205" s="1">
        <v>43319</v>
      </c>
    </row>
    <row r="3206" spans="1:14" x14ac:dyDescent="0.25">
      <c r="A3206" t="s">
        <v>2781</v>
      </c>
      <c r="B3206" t="s">
        <v>45</v>
      </c>
      <c r="C3206" t="s">
        <v>60</v>
      </c>
      <c r="D3206" t="s">
        <v>2569</v>
      </c>
      <c r="E3206" t="s">
        <v>224</v>
      </c>
      <c r="F3206" s="3">
        <v>9.738090991367212</v>
      </c>
      <c r="G3206" s="3">
        <f t="shared" si="50"/>
        <v>5.0769230769230761E-2</v>
      </c>
      <c r="H3206" s="1">
        <v>42237</v>
      </c>
      <c r="I3206" s="3">
        <v>1.846153846153846E-2</v>
      </c>
      <c r="J3206" s="3">
        <v>1.4615384615384615E-2</v>
      </c>
      <c r="K3206" s="3">
        <v>1.0769230769230769E-2</v>
      </c>
      <c r="L3206" s="3">
        <v>6.9230769230769242E-3</v>
      </c>
      <c r="N3206" s="1">
        <v>43250</v>
      </c>
    </row>
    <row r="3207" spans="1:14" x14ac:dyDescent="0.25">
      <c r="A3207" t="s">
        <v>2806</v>
      </c>
      <c r="B3207" t="s">
        <v>45</v>
      </c>
      <c r="C3207" t="s">
        <v>60</v>
      </c>
      <c r="D3207" t="s">
        <v>1043</v>
      </c>
      <c r="E3207" t="s">
        <v>1097</v>
      </c>
      <c r="F3207" s="3">
        <v>9.5137982816317201</v>
      </c>
      <c r="G3207" s="3">
        <f t="shared" si="50"/>
        <v>5.0769230769230761E-2</v>
      </c>
      <c r="H3207" s="1">
        <v>41869</v>
      </c>
      <c r="I3207" s="3">
        <v>1.846153846153846E-2</v>
      </c>
      <c r="J3207" s="3">
        <v>1.4615384615384615E-2</v>
      </c>
      <c r="K3207" s="3">
        <v>1.0769230769230769E-2</v>
      </c>
      <c r="L3207" s="3">
        <v>6.9230769230769242E-3</v>
      </c>
      <c r="N3207" s="1">
        <v>43493</v>
      </c>
    </row>
    <row r="3208" spans="1:14" x14ac:dyDescent="0.25">
      <c r="A3208" t="s">
        <v>2135</v>
      </c>
      <c r="B3208" t="s">
        <v>38</v>
      </c>
      <c r="C3208" t="s">
        <v>20</v>
      </c>
      <c r="D3208" t="s">
        <v>1413</v>
      </c>
      <c r="E3208" t="s">
        <v>414</v>
      </c>
      <c r="F3208" s="3">
        <v>9.4669158779192077</v>
      </c>
      <c r="G3208" s="3">
        <f t="shared" si="50"/>
        <v>5.0769230769230761E-2</v>
      </c>
      <c r="H3208" s="1">
        <v>42251</v>
      </c>
      <c r="I3208" s="3">
        <v>1.846153846153846E-2</v>
      </c>
      <c r="J3208" s="3">
        <v>1.4615384615384615E-2</v>
      </c>
      <c r="K3208" s="3">
        <v>1.0769230769230769E-2</v>
      </c>
      <c r="L3208" s="3">
        <v>6.9230769230769242E-3</v>
      </c>
      <c r="N3208" s="1">
        <v>43368</v>
      </c>
    </row>
    <row r="3209" spans="1:14" x14ac:dyDescent="0.25">
      <c r="A3209" t="s">
        <v>492</v>
      </c>
      <c r="B3209" t="s">
        <v>356</v>
      </c>
      <c r="C3209" t="s">
        <v>10</v>
      </c>
      <c r="D3209" t="s">
        <v>267</v>
      </c>
      <c r="E3209" t="s">
        <v>310</v>
      </c>
      <c r="F3209" s="3">
        <v>9.4647550666026046</v>
      </c>
      <c r="G3209" s="3">
        <f t="shared" si="50"/>
        <v>5.0769230769230761E-2</v>
      </c>
      <c r="H3209" s="1">
        <v>41415</v>
      </c>
      <c r="I3209" s="3">
        <v>1.846153846153846E-2</v>
      </c>
      <c r="J3209" s="3">
        <v>1.4615384615384615E-2</v>
      </c>
      <c r="K3209" s="3">
        <v>1.0769230769230769E-2</v>
      </c>
      <c r="L3209" s="3">
        <v>6.9230769230769242E-3</v>
      </c>
      <c r="N3209" s="1">
        <v>43250</v>
      </c>
    </row>
    <row r="3210" spans="1:14" x14ac:dyDescent="0.25">
      <c r="A3210" t="s">
        <v>2833</v>
      </c>
      <c r="B3210" t="s">
        <v>45</v>
      </c>
      <c r="C3210" t="s">
        <v>89</v>
      </c>
      <c r="D3210" t="s">
        <v>1059</v>
      </c>
      <c r="E3210" t="s">
        <v>453</v>
      </c>
      <c r="F3210" s="3">
        <v>9.2574961682148302</v>
      </c>
      <c r="G3210" s="3">
        <f t="shared" si="50"/>
        <v>5.0769230769230761E-2</v>
      </c>
      <c r="H3210" s="1">
        <v>42447</v>
      </c>
      <c r="I3210" s="3">
        <v>1.846153846153846E-2</v>
      </c>
      <c r="J3210" s="3">
        <v>1.4615384615384615E-2</v>
      </c>
      <c r="K3210" s="3">
        <v>1.0769230769230769E-2</v>
      </c>
      <c r="L3210" s="3">
        <v>6.9230769230769242E-3</v>
      </c>
      <c r="N3210" s="1">
        <v>43216</v>
      </c>
    </row>
    <row r="3211" spans="1:14" x14ac:dyDescent="0.25">
      <c r="A3211" t="s">
        <v>2772</v>
      </c>
      <c r="B3211" t="s">
        <v>45</v>
      </c>
      <c r="C3211" t="s">
        <v>35</v>
      </c>
      <c r="D3211" t="s">
        <v>1474</v>
      </c>
      <c r="E3211" t="s">
        <v>2773</v>
      </c>
      <c r="F3211" s="3">
        <v>9.0941039082246071</v>
      </c>
      <c r="G3211" s="3">
        <f t="shared" si="50"/>
        <v>5.0769230769230761E-2</v>
      </c>
      <c r="H3211" s="1">
        <v>40981</v>
      </c>
      <c r="I3211" s="3">
        <v>1.846153846153846E-2</v>
      </c>
      <c r="J3211" s="3">
        <v>1.4615384615384615E-2</v>
      </c>
      <c r="K3211" s="3">
        <v>1.0769230769230769E-2</v>
      </c>
      <c r="L3211" s="3">
        <v>6.9230769230769242E-3</v>
      </c>
      <c r="N3211" s="1">
        <v>44099</v>
      </c>
    </row>
    <row r="3212" spans="1:14" x14ac:dyDescent="0.25">
      <c r="A3212" t="s">
        <v>2801</v>
      </c>
      <c r="B3212" t="s">
        <v>45</v>
      </c>
      <c r="C3212" t="s">
        <v>60</v>
      </c>
      <c r="D3212" t="s">
        <v>1043</v>
      </c>
      <c r="E3212" t="s">
        <v>1097</v>
      </c>
      <c r="F3212" s="3">
        <v>8.9581277180077965</v>
      </c>
      <c r="G3212" s="3">
        <f t="shared" si="50"/>
        <v>5.0769230769230761E-2</v>
      </c>
      <c r="H3212" s="1">
        <v>42216</v>
      </c>
      <c r="I3212" s="3">
        <v>1.846153846153846E-2</v>
      </c>
      <c r="J3212" s="3">
        <v>1.4615384615384615E-2</v>
      </c>
      <c r="K3212" s="3">
        <v>1.0769230769230769E-2</v>
      </c>
      <c r="L3212" s="3">
        <v>6.9230769230769242E-3</v>
      </c>
      <c r="N3212" s="1">
        <v>43216</v>
      </c>
    </row>
    <row r="3213" spans="1:14" x14ac:dyDescent="0.25">
      <c r="A3213" t="s">
        <v>2830</v>
      </c>
      <c r="B3213" t="s">
        <v>45</v>
      </c>
      <c r="C3213" t="s">
        <v>89</v>
      </c>
      <c r="D3213" t="s">
        <v>951</v>
      </c>
      <c r="E3213" t="s">
        <v>952</v>
      </c>
      <c r="F3213" s="3">
        <v>8.8711560866783472</v>
      </c>
      <c r="G3213" s="3">
        <f t="shared" si="50"/>
        <v>5.0769230769230761E-2</v>
      </c>
      <c r="H3213" s="1">
        <v>40997</v>
      </c>
      <c r="I3213" s="3">
        <v>1.846153846153846E-2</v>
      </c>
      <c r="J3213" s="3">
        <v>1.4615384615384615E-2</v>
      </c>
      <c r="K3213" s="3">
        <v>1.0769230769230769E-2</v>
      </c>
      <c r="L3213" s="3">
        <v>6.9230769230769242E-3</v>
      </c>
      <c r="N3213" s="1">
        <v>43368</v>
      </c>
    </row>
    <row r="3214" spans="1:14" x14ac:dyDescent="0.25">
      <c r="A3214" t="s">
        <v>2252</v>
      </c>
      <c r="B3214" t="s">
        <v>298</v>
      </c>
      <c r="C3214" t="s">
        <v>179</v>
      </c>
      <c r="D3214" t="s">
        <v>2575</v>
      </c>
      <c r="E3214" t="s">
        <v>2253</v>
      </c>
      <c r="F3214" s="3">
        <v>8.7603582495383669</v>
      </c>
      <c r="G3214" s="3">
        <f t="shared" si="50"/>
        <v>5.0769230769230761E-2</v>
      </c>
      <c r="H3214" s="1">
        <v>41585</v>
      </c>
      <c r="I3214" s="3">
        <v>1.846153846153846E-2</v>
      </c>
      <c r="J3214" s="3">
        <v>1.4615384615384615E-2</v>
      </c>
      <c r="K3214" s="3">
        <v>1.0769230769230769E-2</v>
      </c>
      <c r="L3214" s="3">
        <v>6.9230769230769242E-3</v>
      </c>
      <c r="N3214" s="1">
        <v>43363</v>
      </c>
    </row>
    <row r="3215" spans="1:14" x14ac:dyDescent="0.25">
      <c r="A3215" t="s">
        <v>2729</v>
      </c>
      <c r="B3215" t="s">
        <v>45</v>
      </c>
      <c r="C3215" t="s">
        <v>20</v>
      </c>
      <c r="D3215" t="s">
        <v>1987</v>
      </c>
      <c r="E3215" t="s">
        <v>1987</v>
      </c>
      <c r="F3215" s="3">
        <v>8.2876582036190314</v>
      </c>
      <c r="G3215" s="3">
        <f t="shared" si="50"/>
        <v>5.0769230769230761E-2</v>
      </c>
      <c r="H3215" s="1">
        <v>42174</v>
      </c>
      <c r="I3215" s="3">
        <v>1.846153846153846E-2</v>
      </c>
      <c r="J3215" s="3">
        <v>1.4615384615384615E-2</v>
      </c>
      <c r="K3215" s="3">
        <v>1.0769230769230769E-2</v>
      </c>
      <c r="L3215" s="3">
        <v>6.9230769230769242E-3</v>
      </c>
      <c r="N3215" s="1">
        <v>43363</v>
      </c>
    </row>
    <row r="3216" spans="1:14" x14ac:dyDescent="0.25">
      <c r="A3216" t="s">
        <v>1590</v>
      </c>
      <c r="B3216" t="s">
        <v>286</v>
      </c>
      <c r="C3216" t="s">
        <v>79</v>
      </c>
      <c r="D3216" t="s">
        <v>1504</v>
      </c>
      <c r="E3216" t="s">
        <v>1504</v>
      </c>
      <c r="F3216" s="3">
        <v>8.2791830382247547</v>
      </c>
      <c r="G3216" s="3">
        <f t="shared" si="50"/>
        <v>5.0769230769230761E-2</v>
      </c>
      <c r="H3216" s="1">
        <v>43028</v>
      </c>
      <c r="I3216" s="3">
        <v>1.846153846153846E-2</v>
      </c>
      <c r="J3216" s="3">
        <v>1.4615384615384615E-2</v>
      </c>
      <c r="K3216" s="3">
        <v>1.0769230769230769E-2</v>
      </c>
      <c r="L3216" s="3">
        <v>6.9230769230769242E-3</v>
      </c>
      <c r="N3216" s="1">
        <v>43100</v>
      </c>
    </row>
    <row r="3217" spans="1:14" x14ac:dyDescent="0.25">
      <c r="A3217" t="s">
        <v>2631</v>
      </c>
      <c r="B3217" t="s">
        <v>5</v>
      </c>
      <c r="C3217" t="s">
        <v>20</v>
      </c>
      <c r="D3217" t="s">
        <v>1569</v>
      </c>
      <c r="E3217" t="s">
        <v>1381</v>
      </c>
      <c r="F3217" s="3">
        <v>7.9797686491322466</v>
      </c>
      <c r="G3217" s="3">
        <f t="shared" si="50"/>
        <v>5.0769230769230761E-2</v>
      </c>
      <c r="H3217" s="1">
        <v>42264</v>
      </c>
      <c r="I3217" s="3">
        <v>1.846153846153846E-2</v>
      </c>
      <c r="J3217" s="3">
        <v>1.4615384615384615E-2</v>
      </c>
      <c r="K3217" s="3">
        <v>1.0769230769230769E-2</v>
      </c>
      <c r="L3217" s="3">
        <v>6.9230769230769242E-3</v>
      </c>
      <c r="N3217" s="1">
        <v>43099</v>
      </c>
    </row>
    <row r="3218" spans="1:14" x14ac:dyDescent="0.25">
      <c r="A3218" t="s">
        <v>1133</v>
      </c>
      <c r="B3218" t="s">
        <v>45</v>
      </c>
      <c r="C3218" t="s">
        <v>79</v>
      </c>
      <c r="D3218" t="s">
        <v>422</v>
      </c>
      <c r="E3218" t="s">
        <v>422</v>
      </c>
      <c r="F3218" s="3">
        <v>7.762492748413913</v>
      </c>
      <c r="G3218" s="3">
        <f t="shared" si="50"/>
        <v>5.0769230769230761E-2</v>
      </c>
      <c r="H3218" s="1">
        <v>42997</v>
      </c>
      <c r="I3218" s="3">
        <v>1.846153846153846E-2</v>
      </c>
      <c r="J3218" s="3">
        <v>1.4615384615384615E-2</v>
      </c>
      <c r="K3218" s="3">
        <v>1.0769230769230769E-2</v>
      </c>
      <c r="L3218" s="3">
        <v>6.9230769230769242E-3</v>
      </c>
      <c r="N3218" s="1">
        <v>43099</v>
      </c>
    </row>
    <row r="3219" spans="1:14" x14ac:dyDescent="0.25">
      <c r="A3219" t="s">
        <v>2816</v>
      </c>
      <c r="B3219" t="s">
        <v>69</v>
      </c>
      <c r="C3219" t="s">
        <v>79</v>
      </c>
      <c r="D3219" t="s">
        <v>2254</v>
      </c>
      <c r="E3219" t="s">
        <v>2321</v>
      </c>
      <c r="F3219" s="3">
        <v>7.7584861238842793</v>
      </c>
      <c r="G3219" s="3">
        <f t="shared" si="50"/>
        <v>5.0769230769230761E-2</v>
      </c>
      <c r="H3219" s="1">
        <v>41005</v>
      </c>
      <c r="I3219" s="3">
        <v>1.846153846153846E-2</v>
      </c>
      <c r="J3219" s="3">
        <v>1.4615384615384615E-2</v>
      </c>
      <c r="K3219" s="3">
        <v>1.0769230769230769E-2</v>
      </c>
      <c r="L3219" s="3">
        <v>6.9230769230769242E-3</v>
      </c>
      <c r="N3219" s="1">
        <v>43261</v>
      </c>
    </row>
    <row r="3220" spans="1:14" x14ac:dyDescent="0.25">
      <c r="A3220" t="s">
        <v>1388</v>
      </c>
      <c r="B3220" t="s">
        <v>38</v>
      </c>
      <c r="C3220" t="s">
        <v>79</v>
      </c>
      <c r="D3220" t="s">
        <v>422</v>
      </c>
      <c r="E3220" t="s">
        <v>422</v>
      </c>
      <c r="F3220" s="3">
        <v>7.6789934334126375</v>
      </c>
      <c r="G3220" s="3">
        <f t="shared" si="50"/>
        <v>5.0769230769230761E-2</v>
      </c>
      <c r="H3220" s="1">
        <v>42290</v>
      </c>
      <c r="I3220" s="3">
        <v>1.846153846153846E-2</v>
      </c>
      <c r="J3220" s="3">
        <v>1.4615384615384615E-2</v>
      </c>
      <c r="K3220" s="3">
        <v>1.0769230769230769E-2</v>
      </c>
      <c r="L3220" s="3">
        <v>6.9230769230769242E-3</v>
      </c>
      <c r="N3220" s="1">
        <v>43142</v>
      </c>
    </row>
    <row r="3221" spans="1:14" x14ac:dyDescent="0.25">
      <c r="A3221" t="s">
        <v>2785</v>
      </c>
      <c r="B3221" t="s">
        <v>45</v>
      </c>
      <c r="C3221" t="s">
        <v>35</v>
      </c>
      <c r="D3221" t="s">
        <v>1474</v>
      </c>
      <c r="E3221" t="s">
        <v>113</v>
      </c>
      <c r="F3221" s="3">
        <v>7.648549521900982</v>
      </c>
      <c r="G3221" s="3">
        <f t="shared" si="50"/>
        <v>5.0769230769230761E-2</v>
      </c>
      <c r="H3221" s="1">
        <v>42689</v>
      </c>
      <c r="I3221" s="3">
        <v>1.846153846153846E-2</v>
      </c>
      <c r="J3221" s="3">
        <v>1.4615384615384615E-2</v>
      </c>
      <c r="K3221" s="3">
        <v>1.0769230769230769E-2</v>
      </c>
      <c r="L3221" s="3">
        <v>6.9230769230769242E-3</v>
      </c>
      <c r="N3221" s="1">
        <v>43142</v>
      </c>
    </row>
    <row r="3222" spans="1:14" x14ac:dyDescent="0.25">
      <c r="A3222" t="s">
        <v>2925</v>
      </c>
      <c r="B3222" t="s">
        <v>286</v>
      </c>
      <c r="C3222" t="s">
        <v>2</v>
      </c>
      <c r="D3222" t="s">
        <v>1215</v>
      </c>
      <c r="E3222" t="s">
        <v>2926</v>
      </c>
      <c r="F3222" s="3">
        <v>7.5759231557329647</v>
      </c>
      <c r="G3222" s="3">
        <f t="shared" si="50"/>
        <v>5.0769230769230761E-2</v>
      </c>
      <c r="H3222" s="1">
        <v>43018</v>
      </c>
      <c r="I3222" s="3">
        <v>1.846153846153846E-2</v>
      </c>
      <c r="J3222" s="3">
        <v>1.4615384615384615E-2</v>
      </c>
      <c r="K3222" s="3">
        <v>1.0769230769230769E-2</v>
      </c>
      <c r="L3222" s="3">
        <v>6.9230769230769242E-3</v>
      </c>
      <c r="N3222" s="1">
        <v>43142</v>
      </c>
    </row>
    <row r="3223" spans="1:14" x14ac:dyDescent="0.25">
      <c r="A3223" t="s">
        <v>2741</v>
      </c>
      <c r="B3223" t="s">
        <v>45</v>
      </c>
      <c r="C3223" t="s">
        <v>46</v>
      </c>
      <c r="D3223" t="s">
        <v>24</v>
      </c>
      <c r="E3223" t="s">
        <v>232</v>
      </c>
      <c r="F3223" s="3">
        <v>7.4956825366714837</v>
      </c>
      <c r="G3223" s="3">
        <f t="shared" si="50"/>
        <v>5.0769230769230761E-2</v>
      </c>
      <c r="H3223" s="1">
        <v>42143</v>
      </c>
      <c r="I3223" s="3">
        <v>1.846153846153846E-2</v>
      </c>
      <c r="J3223" s="3">
        <v>1.4615384615384615E-2</v>
      </c>
      <c r="K3223" s="3">
        <v>1.0769230769230769E-2</v>
      </c>
      <c r="L3223" s="3">
        <v>6.9230769230769242E-3</v>
      </c>
      <c r="N3223" s="1">
        <v>43118</v>
      </c>
    </row>
    <row r="3224" spans="1:14" x14ac:dyDescent="0.25">
      <c r="A3224" t="s">
        <v>1461</v>
      </c>
      <c r="B3224" t="s">
        <v>5</v>
      </c>
      <c r="C3224" t="s">
        <v>15</v>
      </c>
      <c r="D3224" t="s">
        <v>1826</v>
      </c>
      <c r="E3224" t="s">
        <v>380</v>
      </c>
      <c r="F3224" s="3">
        <v>7.4612856592026056</v>
      </c>
      <c r="G3224" s="3">
        <f t="shared" si="50"/>
        <v>5.0769230769230761E-2</v>
      </c>
      <c r="H3224" s="1">
        <v>42402</v>
      </c>
      <c r="I3224" s="3">
        <v>1.846153846153846E-2</v>
      </c>
      <c r="J3224" s="3">
        <v>1.4615384615384615E-2</v>
      </c>
      <c r="K3224" s="3">
        <v>1.0769230769230769E-2</v>
      </c>
      <c r="L3224" s="3">
        <v>6.9230769230769242E-3</v>
      </c>
      <c r="N3224" s="1">
        <v>43314</v>
      </c>
    </row>
    <row r="3225" spans="1:14" x14ac:dyDescent="0.25">
      <c r="A3225" t="s">
        <v>1597</v>
      </c>
      <c r="B3225" t="s">
        <v>45</v>
      </c>
      <c r="C3225" t="s">
        <v>50</v>
      </c>
      <c r="D3225" t="s">
        <v>341</v>
      </c>
      <c r="E3225" t="s">
        <v>1221</v>
      </c>
      <c r="F3225" s="3">
        <v>7.3704259898082682</v>
      </c>
      <c r="G3225" s="3">
        <f t="shared" si="50"/>
        <v>5.0769230769230761E-2</v>
      </c>
      <c r="H3225" s="1">
        <v>42538</v>
      </c>
      <c r="I3225" s="3">
        <v>1.846153846153846E-2</v>
      </c>
      <c r="J3225" s="3">
        <v>1.4615384615384615E-2</v>
      </c>
      <c r="K3225" s="3">
        <v>1.0769230769230769E-2</v>
      </c>
      <c r="L3225" s="3">
        <v>6.9230769230769242E-3</v>
      </c>
      <c r="N3225" s="1">
        <v>43106</v>
      </c>
    </row>
    <row r="3226" spans="1:14" x14ac:dyDescent="0.25">
      <c r="A3226" t="s">
        <v>563</v>
      </c>
      <c r="B3226" t="s">
        <v>45</v>
      </c>
      <c r="C3226" t="s">
        <v>66</v>
      </c>
      <c r="D3226" t="s">
        <v>87</v>
      </c>
      <c r="E3226" t="s">
        <v>87</v>
      </c>
      <c r="F3226" s="3">
        <v>6.9910393577443655</v>
      </c>
      <c r="G3226" s="3">
        <f t="shared" si="50"/>
        <v>5.0769230769230761E-2</v>
      </c>
      <c r="H3226" s="1">
        <v>41040</v>
      </c>
      <c r="I3226" s="3">
        <v>1.846153846153846E-2</v>
      </c>
      <c r="J3226" s="3">
        <v>1.4615384615384615E-2</v>
      </c>
      <c r="K3226" s="3">
        <v>1.0769230769230769E-2</v>
      </c>
      <c r="L3226" s="3">
        <v>6.9230769230769242E-3</v>
      </c>
      <c r="N3226" s="1">
        <v>43360</v>
      </c>
    </row>
    <row r="3227" spans="1:14" x14ac:dyDescent="0.25">
      <c r="A3227" t="s">
        <v>1446</v>
      </c>
      <c r="B3227" t="s">
        <v>45</v>
      </c>
      <c r="C3227" t="s">
        <v>50</v>
      </c>
      <c r="D3227" t="s">
        <v>1276</v>
      </c>
      <c r="E3227" t="s">
        <v>1221</v>
      </c>
      <c r="F3227" s="3">
        <v>6.8985983697479574</v>
      </c>
      <c r="G3227" s="3">
        <f t="shared" si="50"/>
        <v>5.0769230769230761E-2</v>
      </c>
      <c r="H3227" s="1">
        <v>42650</v>
      </c>
      <c r="I3227" s="3">
        <v>1.846153846153846E-2</v>
      </c>
      <c r="J3227" s="3">
        <v>1.4615384615384615E-2</v>
      </c>
      <c r="K3227" s="3">
        <v>1.0769230769230769E-2</v>
      </c>
      <c r="L3227" s="3">
        <v>6.9230769230769242E-3</v>
      </c>
      <c r="N3227" s="1">
        <v>43314</v>
      </c>
    </row>
    <row r="3228" spans="1:14" x14ac:dyDescent="0.25">
      <c r="A3228" t="s">
        <v>2353</v>
      </c>
      <c r="B3228" t="s">
        <v>1</v>
      </c>
      <c r="C3228" t="s">
        <v>50</v>
      </c>
      <c r="D3228" t="s">
        <v>11</v>
      </c>
      <c r="E3228" t="s">
        <v>939</v>
      </c>
      <c r="F3228" s="3">
        <v>6.8564987197290383</v>
      </c>
      <c r="G3228" s="3">
        <f t="shared" si="50"/>
        <v>5.0769230769230761E-2</v>
      </c>
      <c r="H3228" s="1">
        <v>41415</v>
      </c>
      <c r="I3228" s="3">
        <v>1.846153846153846E-2</v>
      </c>
      <c r="J3228" s="3">
        <v>1.4615384615384615E-2</v>
      </c>
      <c r="K3228" s="3">
        <v>1.0769230769230769E-2</v>
      </c>
      <c r="L3228" s="3">
        <v>6.9230769230769242E-3</v>
      </c>
      <c r="N3228" s="1">
        <v>43099</v>
      </c>
    </row>
    <row r="3229" spans="1:14" x14ac:dyDescent="0.25">
      <c r="A3229" t="s">
        <v>993</v>
      </c>
      <c r="B3229" t="s">
        <v>45</v>
      </c>
      <c r="C3229" t="s">
        <v>10</v>
      </c>
      <c r="D3229" t="s">
        <v>11</v>
      </c>
      <c r="E3229" t="s">
        <v>29</v>
      </c>
      <c r="F3229" s="3">
        <v>6.8506021733903379</v>
      </c>
      <c r="G3229" s="3">
        <f t="shared" si="50"/>
        <v>5.0769230769230761E-2</v>
      </c>
      <c r="H3229" s="1">
        <v>43347</v>
      </c>
      <c r="I3229" s="3">
        <v>1.846153846153846E-2</v>
      </c>
      <c r="J3229" s="3">
        <v>1.4615384615384615E-2</v>
      </c>
      <c r="K3229" s="3">
        <v>1.0769230769230769E-2</v>
      </c>
      <c r="L3229" s="3">
        <v>6.9230769230769242E-3</v>
      </c>
      <c r="N3229" s="1">
        <v>43363</v>
      </c>
    </row>
    <row r="3230" spans="1:14" x14ac:dyDescent="0.25">
      <c r="A3230" t="s">
        <v>2935</v>
      </c>
      <c r="B3230" t="s">
        <v>298</v>
      </c>
      <c r="C3230" t="s">
        <v>2</v>
      </c>
      <c r="D3230" t="s">
        <v>318</v>
      </c>
      <c r="E3230" t="s">
        <v>160</v>
      </c>
      <c r="F3230" s="3">
        <v>6.7677294343861156</v>
      </c>
      <c r="G3230" s="3">
        <f t="shared" si="50"/>
        <v>5.0769230769230761E-2</v>
      </c>
      <c r="H3230" s="1">
        <v>41583</v>
      </c>
      <c r="I3230" s="3">
        <v>1.846153846153846E-2</v>
      </c>
      <c r="J3230" s="3">
        <v>1.4615384615384615E-2</v>
      </c>
      <c r="K3230" s="3">
        <v>1.0769230769230769E-2</v>
      </c>
      <c r="L3230" s="3">
        <v>6.9230769230769242E-3</v>
      </c>
      <c r="N3230" s="1">
        <v>43363</v>
      </c>
    </row>
    <row r="3231" spans="1:14" x14ac:dyDescent="0.25">
      <c r="A3231" t="s">
        <v>2032</v>
      </c>
      <c r="B3231" t="s">
        <v>356</v>
      </c>
      <c r="C3231" t="s">
        <v>79</v>
      </c>
      <c r="D3231" t="s">
        <v>624</v>
      </c>
      <c r="E3231" t="s">
        <v>1741</v>
      </c>
      <c r="F3231" s="3">
        <v>5.9313386003128841</v>
      </c>
      <c r="G3231" s="3">
        <f t="shared" si="50"/>
        <v>5.0769230769230761E-2</v>
      </c>
      <c r="H3231" s="1">
        <v>42412</v>
      </c>
      <c r="I3231" s="3">
        <v>1.846153846153846E-2</v>
      </c>
      <c r="J3231" s="3">
        <v>1.4615384615384615E-2</v>
      </c>
      <c r="K3231" s="3">
        <v>1.0769230769230769E-2</v>
      </c>
      <c r="L3231" s="3">
        <v>6.9230769230769242E-3</v>
      </c>
      <c r="N3231" s="1">
        <v>43099</v>
      </c>
    </row>
    <row r="3232" spans="1:14" x14ac:dyDescent="0.25">
      <c r="A3232" t="s">
        <v>2731</v>
      </c>
      <c r="B3232" t="s">
        <v>45</v>
      </c>
      <c r="C3232" t="s">
        <v>46</v>
      </c>
      <c r="D3232" t="s">
        <v>2107</v>
      </c>
      <c r="E3232" t="s">
        <v>2108</v>
      </c>
      <c r="F3232" s="3">
        <v>5.8829843993430959</v>
      </c>
      <c r="G3232" s="3">
        <f t="shared" si="50"/>
        <v>5.0769230769230761E-2</v>
      </c>
      <c r="H3232" s="1">
        <v>41560</v>
      </c>
      <c r="I3232" s="3">
        <v>1.846153846153846E-2</v>
      </c>
      <c r="J3232" s="3">
        <v>1.4615384615384615E-2</v>
      </c>
      <c r="K3232" s="3">
        <v>1.0769230769230769E-2</v>
      </c>
      <c r="L3232" s="3">
        <v>6.9230769230769242E-3</v>
      </c>
      <c r="N3232" s="1">
        <v>43099</v>
      </c>
    </row>
    <row r="3233" spans="1:14" x14ac:dyDescent="0.25">
      <c r="A3233" t="s">
        <v>1537</v>
      </c>
      <c r="B3233" t="s">
        <v>38</v>
      </c>
      <c r="C3233" t="s">
        <v>50</v>
      </c>
      <c r="D3233" t="s">
        <v>54</v>
      </c>
      <c r="E3233" t="s">
        <v>578</v>
      </c>
      <c r="F3233" s="3">
        <v>5.8776478377025949</v>
      </c>
      <c r="G3233" s="3">
        <f t="shared" si="50"/>
        <v>5.0769230769230761E-2</v>
      </c>
      <c r="H3233" s="1">
        <v>42325</v>
      </c>
      <c r="I3233" s="3">
        <v>1.846153846153846E-2</v>
      </c>
      <c r="J3233" s="3">
        <v>1.4615384615384615E-2</v>
      </c>
      <c r="K3233" s="3">
        <v>1.0769230769230769E-2</v>
      </c>
      <c r="L3233" s="3">
        <v>6.9230769230769242E-3</v>
      </c>
      <c r="N3233" s="1">
        <v>43561</v>
      </c>
    </row>
    <row r="3234" spans="1:14" x14ac:dyDescent="0.25">
      <c r="A3234" t="s">
        <v>2845</v>
      </c>
      <c r="B3234" t="s">
        <v>69</v>
      </c>
      <c r="C3234" t="s">
        <v>179</v>
      </c>
      <c r="D3234" t="s">
        <v>1043</v>
      </c>
      <c r="E3234" t="s">
        <v>1043</v>
      </c>
      <c r="F3234" s="3">
        <v>5.7712688776951175</v>
      </c>
      <c r="G3234" s="3">
        <f t="shared" si="50"/>
        <v>5.0769230769230761E-2</v>
      </c>
      <c r="H3234" s="1">
        <v>41012</v>
      </c>
      <c r="I3234" s="3">
        <v>1.846153846153846E-2</v>
      </c>
      <c r="J3234" s="3">
        <v>1.4615384615384615E-2</v>
      </c>
      <c r="K3234" s="3">
        <v>1.0769230769230769E-2</v>
      </c>
      <c r="L3234" s="3">
        <v>6.9230769230769242E-3</v>
      </c>
      <c r="N3234" s="1">
        <v>43312</v>
      </c>
    </row>
    <row r="3235" spans="1:14" x14ac:dyDescent="0.25">
      <c r="A3235" t="s">
        <v>2381</v>
      </c>
      <c r="B3235" t="s">
        <v>52</v>
      </c>
      <c r="C3235" t="s">
        <v>50</v>
      </c>
      <c r="D3235" t="s">
        <v>978</v>
      </c>
      <c r="E3235" t="s">
        <v>1886</v>
      </c>
      <c r="F3235" s="3">
        <v>5.7679475357527696</v>
      </c>
      <c r="G3235" s="3">
        <f t="shared" si="50"/>
        <v>5.0769230769230761E-2</v>
      </c>
      <c r="H3235" s="1">
        <v>41471</v>
      </c>
      <c r="I3235" s="3">
        <v>1.846153846153846E-2</v>
      </c>
      <c r="J3235" s="3">
        <v>1.4615384615384615E-2</v>
      </c>
      <c r="K3235" s="3">
        <v>1.0769230769230769E-2</v>
      </c>
      <c r="L3235" s="3">
        <v>6.9230769230769242E-3</v>
      </c>
      <c r="N3235" s="1">
        <v>43290</v>
      </c>
    </row>
    <row r="3236" spans="1:14" x14ac:dyDescent="0.25">
      <c r="A3236" t="s">
        <v>2846</v>
      </c>
      <c r="B3236" t="s">
        <v>52</v>
      </c>
      <c r="C3236" t="s">
        <v>179</v>
      </c>
      <c r="D3236" t="s">
        <v>2154</v>
      </c>
      <c r="E3236" t="s">
        <v>2154</v>
      </c>
      <c r="F3236" s="3">
        <v>5.5136176998963249</v>
      </c>
      <c r="G3236" s="3">
        <f t="shared" si="50"/>
        <v>5.0769230769230761E-2</v>
      </c>
      <c r="H3236" s="1">
        <v>41222</v>
      </c>
      <c r="I3236" s="3">
        <v>1.846153846153846E-2</v>
      </c>
      <c r="J3236" s="3">
        <v>1.4615384615384615E-2</v>
      </c>
      <c r="K3236" s="3">
        <v>1.0769230769230769E-2</v>
      </c>
      <c r="L3236" s="3">
        <v>6.9230769230769242E-3</v>
      </c>
      <c r="N3236" s="1">
        <v>43194</v>
      </c>
    </row>
    <row r="3237" spans="1:14" x14ac:dyDescent="0.25">
      <c r="A3237" t="s">
        <v>2869</v>
      </c>
      <c r="B3237" t="s">
        <v>45</v>
      </c>
      <c r="C3237" t="s">
        <v>79</v>
      </c>
      <c r="D3237" t="s">
        <v>1015</v>
      </c>
      <c r="E3237" t="s">
        <v>2870</v>
      </c>
      <c r="F3237" s="3">
        <v>5.3337306006386793</v>
      </c>
      <c r="G3237" s="3">
        <f t="shared" si="50"/>
        <v>5.0769230769230761E-2</v>
      </c>
      <c r="H3237" s="1">
        <v>43525</v>
      </c>
      <c r="I3237" s="3">
        <v>1.846153846153846E-2</v>
      </c>
      <c r="J3237" s="3">
        <v>1.4615384615384615E-2</v>
      </c>
      <c r="K3237" s="3">
        <v>1.0769230769230769E-2</v>
      </c>
      <c r="L3237" s="3">
        <v>6.9230769230769242E-3</v>
      </c>
      <c r="N3237" s="1">
        <v>43194</v>
      </c>
    </row>
    <row r="3238" spans="1:14" x14ac:dyDescent="0.25">
      <c r="A3238" t="s">
        <v>1835</v>
      </c>
      <c r="B3238" t="s">
        <v>38</v>
      </c>
      <c r="C3238" t="s">
        <v>20</v>
      </c>
      <c r="D3238" t="s">
        <v>1569</v>
      </c>
      <c r="E3238" t="s">
        <v>1381</v>
      </c>
      <c r="F3238" s="3">
        <v>5.0523514765104878</v>
      </c>
      <c r="G3238" s="3">
        <f t="shared" si="50"/>
        <v>5.0769230769230761E-2</v>
      </c>
      <c r="H3238" s="1">
        <v>42944</v>
      </c>
      <c r="I3238" s="3">
        <v>1.846153846153846E-2</v>
      </c>
      <c r="J3238" s="3">
        <v>1.4615384615384615E-2</v>
      </c>
      <c r="K3238" s="3">
        <v>1.0769230769230769E-2</v>
      </c>
      <c r="L3238" s="3">
        <v>6.9230769230769242E-3</v>
      </c>
      <c r="N3238" s="1">
        <v>44047</v>
      </c>
    </row>
    <row r="3239" spans="1:14" x14ac:dyDescent="0.25">
      <c r="A3239" t="s">
        <v>2779</v>
      </c>
      <c r="B3239" t="s">
        <v>45</v>
      </c>
      <c r="C3239" t="s">
        <v>35</v>
      </c>
      <c r="D3239" t="s">
        <v>1304</v>
      </c>
      <c r="E3239" t="s">
        <v>1178</v>
      </c>
      <c r="F3239" s="3">
        <v>4.9996930718752903</v>
      </c>
      <c r="G3239" s="3">
        <f t="shared" si="50"/>
        <v>5.0769230769230761E-2</v>
      </c>
      <c r="H3239" s="1">
        <v>42794</v>
      </c>
      <c r="I3239" s="3">
        <v>1.846153846153846E-2</v>
      </c>
      <c r="J3239" s="3">
        <v>1.4615384615384615E-2</v>
      </c>
      <c r="K3239" s="3">
        <v>1.0769230769230769E-2</v>
      </c>
      <c r="L3239" s="3">
        <v>6.9230769230769242E-3</v>
      </c>
      <c r="N3239" s="1">
        <v>43317</v>
      </c>
    </row>
    <row r="3240" spans="1:14" x14ac:dyDescent="0.25">
      <c r="A3240" t="s">
        <v>2381</v>
      </c>
      <c r="B3240" t="s">
        <v>298</v>
      </c>
      <c r="C3240" t="s">
        <v>50</v>
      </c>
      <c r="D3240" t="s">
        <v>978</v>
      </c>
      <c r="E3240" t="s">
        <v>1886</v>
      </c>
      <c r="F3240" s="3">
        <v>4.857509715290373</v>
      </c>
      <c r="G3240" s="3">
        <f t="shared" si="50"/>
        <v>5.0769230769230761E-2</v>
      </c>
      <c r="H3240" s="1">
        <v>41471</v>
      </c>
      <c r="I3240" s="3">
        <v>1.846153846153846E-2</v>
      </c>
      <c r="J3240" s="3">
        <v>1.4615384615384615E-2</v>
      </c>
      <c r="K3240" s="3">
        <v>1.0769230769230769E-2</v>
      </c>
      <c r="L3240" s="3">
        <v>6.9230769230769242E-3</v>
      </c>
      <c r="N3240" s="1">
        <v>43281</v>
      </c>
    </row>
    <row r="3241" spans="1:14" x14ac:dyDescent="0.25">
      <c r="A3241" t="s">
        <v>2834</v>
      </c>
      <c r="B3241" t="s">
        <v>45</v>
      </c>
      <c r="C3241" t="s">
        <v>89</v>
      </c>
      <c r="D3241" t="s">
        <v>225</v>
      </c>
      <c r="E3241" t="s">
        <v>1918</v>
      </c>
      <c r="F3241" s="3">
        <v>4.7290179126135223</v>
      </c>
      <c r="G3241" s="3">
        <f t="shared" si="50"/>
        <v>5.0769230769230761E-2</v>
      </c>
      <c r="H3241" s="1">
        <v>40977</v>
      </c>
      <c r="I3241" s="3">
        <v>1.846153846153846E-2</v>
      </c>
      <c r="J3241" s="3">
        <v>1.4615384615384615E-2</v>
      </c>
      <c r="K3241" s="3">
        <v>1.0769230769230769E-2</v>
      </c>
      <c r="L3241" s="3">
        <v>6.9230769230769242E-3</v>
      </c>
      <c r="N3241" s="1">
        <v>43105</v>
      </c>
    </row>
    <row r="3242" spans="1:14" x14ac:dyDescent="0.25">
      <c r="A3242" t="s">
        <v>711</v>
      </c>
      <c r="B3242" t="s">
        <v>45</v>
      </c>
      <c r="C3242" t="s">
        <v>50</v>
      </c>
      <c r="D3242" t="s">
        <v>225</v>
      </c>
      <c r="E3242" t="s">
        <v>186</v>
      </c>
      <c r="F3242" s="3">
        <v>4.5713160153698666</v>
      </c>
      <c r="G3242" s="3">
        <f t="shared" si="50"/>
        <v>5.0769230769230761E-2</v>
      </c>
      <c r="H3242" s="1">
        <v>42972</v>
      </c>
      <c r="I3242" s="3">
        <v>1.846153846153846E-2</v>
      </c>
      <c r="J3242" s="3">
        <v>1.4615384615384615E-2</v>
      </c>
      <c r="K3242" s="3">
        <v>1.0769230769230769E-2</v>
      </c>
      <c r="L3242" s="3">
        <v>6.9230769230769242E-3</v>
      </c>
      <c r="N3242" s="1">
        <v>43194</v>
      </c>
    </row>
    <row r="3243" spans="1:14" x14ac:dyDescent="0.25">
      <c r="A3243" t="s">
        <v>616</v>
      </c>
      <c r="B3243" t="s">
        <v>45</v>
      </c>
      <c r="C3243" t="s">
        <v>2</v>
      </c>
      <c r="D3243" t="s">
        <v>1191</v>
      </c>
      <c r="E3243" t="s">
        <v>150</v>
      </c>
      <c r="F3243" s="3">
        <v>4.5490532588286179</v>
      </c>
      <c r="G3243" s="3">
        <f t="shared" si="50"/>
        <v>5.0769230769230761E-2</v>
      </c>
      <c r="H3243" s="1">
        <v>42642</v>
      </c>
      <c r="I3243" s="3">
        <v>1.846153846153846E-2</v>
      </c>
      <c r="J3243" s="3">
        <v>1.4615384615384615E-2</v>
      </c>
      <c r="K3243" s="3">
        <v>1.0769230769230769E-2</v>
      </c>
      <c r="L3243" s="3">
        <v>6.9230769230769242E-3</v>
      </c>
      <c r="N3243" s="1">
        <v>43142</v>
      </c>
    </row>
    <row r="3244" spans="1:14" x14ac:dyDescent="0.25">
      <c r="A3244" t="s">
        <v>1038</v>
      </c>
      <c r="B3244" t="s">
        <v>45</v>
      </c>
      <c r="C3244" t="s">
        <v>50</v>
      </c>
      <c r="D3244" t="s">
        <v>186</v>
      </c>
      <c r="E3244" t="s">
        <v>378</v>
      </c>
      <c r="F3244" s="3">
        <v>3.9052930520781346</v>
      </c>
      <c r="G3244" s="3">
        <f t="shared" si="50"/>
        <v>5.0769230769230761E-2</v>
      </c>
      <c r="H3244" s="1">
        <v>41226</v>
      </c>
      <c r="I3244" s="3">
        <v>1.846153846153846E-2</v>
      </c>
      <c r="J3244" s="3">
        <v>1.4615384615384615E-2</v>
      </c>
      <c r="K3244" s="3">
        <v>1.0769230769230769E-2</v>
      </c>
      <c r="L3244" s="3">
        <v>6.9230769230769242E-3</v>
      </c>
      <c r="N3244" s="1">
        <v>43270</v>
      </c>
    </row>
    <row r="3245" spans="1:14" x14ac:dyDescent="0.25">
      <c r="A3245" t="s">
        <v>243</v>
      </c>
      <c r="B3245" t="s">
        <v>45</v>
      </c>
      <c r="C3245" t="s">
        <v>50</v>
      </c>
      <c r="D3245" t="s">
        <v>24</v>
      </c>
      <c r="E3245" t="s">
        <v>201</v>
      </c>
      <c r="F3245" s="3">
        <v>3.5515321169805847</v>
      </c>
      <c r="G3245" s="3">
        <f t="shared" si="50"/>
        <v>5.0769230769230761E-2</v>
      </c>
      <c r="H3245" s="1">
        <v>43049</v>
      </c>
      <c r="I3245" s="3">
        <v>1.846153846153846E-2</v>
      </c>
      <c r="J3245" s="3">
        <v>1.4615384615384615E-2</v>
      </c>
      <c r="K3245" s="3">
        <v>1.0769230769230769E-2</v>
      </c>
      <c r="L3245" s="3">
        <v>6.9230769230769242E-3</v>
      </c>
      <c r="N3245" s="1">
        <v>43142</v>
      </c>
    </row>
    <row r="3246" spans="1:14" x14ac:dyDescent="0.25">
      <c r="A3246" t="s">
        <v>2787</v>
      </c>
      <c r="B3246" t="s">
        <v>1</v>
      </c>
      <c r="C3246" t="s">
        <v>15</v>
      </c>
      <c r="D3246" t="s">
        <v>55</v>
      </c>
      <c r="E3246" t="s">
        <v>594</v>
      </c>
      <c r="F3246" s="3">
        <v>3.0850351732709669</v>
      </c>
      <c r="G3246" s="3">
        <f t="shared" si="50"/>
        <v>5.0769230769230761E-2</v>
      </c>
      <c r="H3246" s="1">
        <v>41912</v>
      </c>
      <c r="I3246" s="3">
        <v>1.846153846153846E-2</v>
      </c>
      <c r="J3246" s="3">
        <v>1.4615384615384615E-2</v>
      </c>
      <c r="K3246" s="3">
        <v>1.0769230769230769E-2</v>
      </c>
      <c r="L3246" s="3">
        <v>6.9230769230769242E-3</v>
      </c>
      <c r="N3246" s="1">
        <v>43142</v>
      </c>
    </row>
    <row r="3247" spans="1:14" x14ac:dyDescent="0.25">
      <c r="A3247" t="s">
        <v>1537</v>
      </c>
      <c r="B3247" t="s">
        <v>45</v>
      </c>
      <c r="C3247" t="s">
        <v>50</v>
      </c>
      <c r="D3247" t="s">
        <v>54</v>
      </c>
      <c r="E3247" t="s">
        <v>578</v>
      </c>
      <c r="F3247" s="3">
        <v>2.8877623676053896</v>
      </c>
      <c r="G3247" s="3">
        <f t="shared" si="50"/>
        <v>5.0769230769230761E-2</v>
      </c>
      <c r="H3247" s="1">
        <v>42325</v>
      </c>
      <c r="I3247" s="3">
        <v>1.846153846153846E-2</v>
      </c>
      <c r="J3247" s="3">
        <v>1.4615384615384615E-2</v>
      </c>
      <c r="K3247" s="3">
        <v>1.0769230769230769E-2</v>
      </c>
      <c r="L3247" s="3">
        <v>6.9230769230769242E-3</v>
      </c>
      <c r="N3247" s="1">
        <v>43270</v>
      </c>
    </row>
    <row r="3248" spans="1:14" x14ac:dyDescent="0.25">
      <c r="A3248" t="s">
        <v>2358</v>
      </c>
      <c r="B3248" t="s">
        <v>286</v>
      </c>
      <c r="C3248" t="s">
        <v>179</v>
      </c>
      <c r="D3248" t="s">
        <v>1215</v>
      </c>
      <c r="E3248" t="s">
        <v>2359</v>
      </c>
      <c r="F3248" s="3">
        <v>2.6921566666507299</v>
      </c>
      <c r="G3248" s="3">
        <f t="shared" si="50"/>
        <v>5.0769230769230761E-2</v>
      </c>
      <c r="H3248" s="1">
        <v>43060</v>
      </c>
      <c r="I3248" s="3">
        <v>1.846153846153846E-2</v>
      </c>
      <c r="J3248" s="3">
        <v>1.4615384615384615E-2</v>
      </c>
      <c r="K3248" s="3">
        <v>1.0769230769230769E-2</v>
      </c>
      <c r="L3248" s="3">
        <v>6.9230769230769242E-3</v>
      </c>
      <c r="N3248" s="1">
        <v>43270</v>
      </c>
    </row>
    <row r="3249" spans="1:14" x14ac:dyDescent="0.25">
      <c r="A3249" t="s">
        <v>1473</v>
      </c>
      <c r="B3249" t="s">
        <v>45</v>
      </c>
      <c r="C3249" t="s">
        <v>35</v>
      </c>
      <c r="D3249" t="s">
        <v>113</v>
      </c>
      <c r="E3249" t="s">
        <v>113</v>
      </c>
      <c r="F3249" s="3">
        <v>2.5937349762025441</v>
      </c>
      <c r="G3249" s="3">
        <f t="shared" si="50"/>
        <v>5.0769230769230761E-2</v>
      </c>
      <c r="H3249" s="1">
        <v>41821</v>
      </c>
      <c r="I3249" s="3">
        <v>1.846153846153846E-2</v>
      </c>
      <c r="J3249" s="3">
        <v>1.4615384615384615E-2</v>
      </c>
      <c r="K3249" s="3">
        <v>1.0769230769230769E-2</v>
      </c>
      <c r="L3249" s="3">
        <v>6.9230769230769242E-3</v>
      </c>
      <c r="N3249" s="1">
        <v>43105</v>
      </c>
    </row>
    <row r="3250" spans="1:14" x14ac:dyDescent="0.25">
      <c r="A3250" t="s">
        <v>2030</v>
      </c>
      <c r="B3250" t="s">
        <v>38</v>
      </c>
      <c r="C3250" t="s">
        <v>79</v>
      </c>
      <c r="D3250" t="s">
        <v>1202</v>
      </c>
      <c r="E3250" t="s">
        <v>1202</v>
      </c>
      <c r="F3250" s="3">
        <v>2.1158942737903947</v>
      </c>
      <c r="G3250" s="3">
        <f t="shared" si="50"/>
        <v>5.0769230769230761E-2</v>
      </c>
      <c r="H3250" s="1">
        <v>42251</v>
      </c>
      <c r="I3250" s="3">
        <v>1.846153846153846E-2</v>
      </c>
      <c r="J3250" s="3">
        <v>1.4615384615384615E-2</v>
      </c>
      <c r="K3250" s="3">
        <v>1.0769230769230769E-2</v>
      </c>
      <c r="L3250" s="3">
        <v>6.9230769230769242E-3</v>
      </c>
      <c r="N3250" s="1">
        <v>43486</v>
      </c>
    </row>
    <row r="3251" spans="1:14" x14ac:dyDescent="0.25">
      <c r="A3251" t="s">
        <v>2742</v>
      </c>
      <c r="B3251" t="s">
        <v>5</v>
      </c>
      <c r="C3251" t="s">
        <v>46</v>
      </c>
      <c r="D3251" t="s">
        <v>341</v>
      </c>
      <c r="E3251" t="s">
        <v>2690</v>
      </c>
      <c r="F3251" s="3">
        <v>2.1074383841205488</v>
      </c>
      <c r="G3251" s="3">
        <f t="shared" si="50"/>
        <v>5.0769230769230761E-2</v>
      </c>
      <c r="H3251" s="1">
        <v>42328</v>
      </c>
      <c r="I3251" s="3">
        <v>1.846153846153846E-2</v>
      </c>
      <c r="J3251" s="3">
        <v>1.4615384615384615E-2</v>
      </c>
      <c r="K3251" s="3">
        <v>1.0769230769230769E-2</v>
      </c>
      <c r="L3251" s="3">
        <v>6.9230769230769242E-3</v>
      </c>
      <c r="N3251" s="1">
        <v>43512</v>
      </c>
    </row>
    <row r="3252" spans="1:14" x14ac:dyDescent="0.25">
      <c r="A3252" t="s">
        <v>2915</v>
      </c>
      <c r="B3252" t="s">
        <v>5</v>
      </c>
      <c r="C3252" t="s">
        <v>10</v>
      </c>
      <c r="D3252" t="s">
        <v>249</v>
      </c>
      <c r="E3252" t="s">
        <v>2916</v>
      </c>
      <c r="F3252" s="3">
        <v>2.0824209201361632</v>
      </c>
      <c r="G3252" s="3">
        <f t="shared" si="50"/>
        <v>5.0769230769230761E-2</v>
      </c>
      <c r="H3252" s="1">
        <v>42653</v>
      </c>
      <c r="I3252" s="3">
        <v>1.846153846153846E-2</v>
      </c>
      <c r="J3252" s="3">
        <v>1.4615384615384615E-2</v>
      </c>
      <c r="K3252" s="3">
        <v>1.0769230769230769E-2</v>
      </c>
      <c r="L3252" s="3">
        <v>6.9230769230769242E-3</v>
      </c>
      <c r="N3252" s="1">
        <v>43355</v>
      </c>
    </row>
    <row r="3253" spans="1:14" x14ac:dyDescent="0.25">
      <c r="A3253" t="s">
        <v>2720</v>
      </c>
      <c r="B3253" t="s">
        <v>45</v>
      </c>
      <c r="C3253" t="s">
        <v>2</v>
      </c>
      <c r="D3253" t="s">
        <v>2320</v>
      </c>
      <c r="E3253" t="s">
        <v>1015</v>
      </c>
      <c r="F3253" s="3">
        <v>1.8460923952024486</v>
      </c>
      <c r="G3253" s="3">
        <f t="shared" si="50"/>
        <v>5.0769230769230761E-2</v>
      </c>
      <c r="H3253" s="1">
        <v>42223</v>
      </c>
      <c r="I3253" s="3">
        <v>1.846153846153846E-2</v>
      </c>
      <c r="J3253" s="3">
        <v>1.4615384615384615E-2</v>
      </c>
      <c r="K3253" s="3">
        <v>1.0769230769230769E-2</v>
      </c>
      <c r="L3253" s="3">
        <v>6.9230769230769242E-3</v>
      </c>
      <c r="N3253" s="1">
        <v>43486</v>
      </c>
    </row>
    <row r="3254" spans="1:14" x14ac:dyDescent="0.25">
      <c r="A3254" t="s">
        <v>2923</v>
      </c>
      <c r="B3254" t="s">
        <v>8</v>
      </c>
      <c r="C3254" t="s">
        <v>10</v>
      </c>
      <c r="D3254" t="s">
        <v>1717</v>
      </c>
      <c r="E3254" t="s">
        <v>1490</v>
      </c>
      <c r="F3254" s="3">
        <v>1.7757275604975331</v>
      </c>
      <c r="G3254" s="3">
        <f t="shared" si="50"/>
        <v>5.0769230769230761E-2</v>
      </c>
      <c r="H3254" s="1">
        <v>40627</v>
      </c>
      <c r="I3254" s="3">
        <v>1.846153846153846E-2</v>
      </c>
      <c r="J3254" s="3">
        <v>1.4615384615384615E-2</v>
      </c>
      <c r="K3254" s="3">
        <v>1.0769230769230769E-2</v>
      </c>
      <c r="L3254" s="3">
        <v>6.9230769230769242E-3</v>
      </c>
      <c r="N3254" s="1">
        <v>43119</v>
      </c>
    </row>
    <row r="3255" spans="1:14" x14ac:dyDescent="0.25">
      <c r="A3255" t="s">
        <v>2895</v>
      </c>
      <c r="B3255" t="s">
        <v>45</v>
      </c>
      <c r="C3255" t="s">
        <v>79</v>
      </c>
      <c r="D3255" t="s">
        <v>1059</v>
      </c>
      <c r="E3255" t="s">
        <v>1202</v>
      </c>
      <c r="F3255" s="3">
        <v>1.6956651828367297</v>
      </c>
      <c r="G3255" s="3">
        <f t="shared" si="50"/>
        <v>5.0769230769230761E-2</v>
      </c>
      <c r="H3255" s="1">
        <v>42447</v>
      </c>
      <c r="I3255" s="3">
        <v>1.846153846153846E-2</v>
      </c>
      <c r="J3255" s="3">
        <v>1.4615384615384615E-2</v>
      </c>
      <c r="K3255" s="3">
        <v>1.0769230769230769E-2</v>
      </c>
      <c r="L3255" s="3">
        <v>6.9230769230769242E-3</v>
      </c>
      <c r="N3255" s="1">
        <v>43119</v>
      </c>
    </row>
    <row r="3256" spans="1:14" x14ac:dyDescent="0.25">
      <c r="A3256" t="s">
        <v>1743</v>
      </c>
      <c r="B3256" t="s">
        <v>45</v>
      </c>
      <c r="C3256" t="s">
        <v>79</v>
      </c>
      <c r="D3256" t="s">
        <v>1504</v>
      </c>
      <c r="E3256" t="s">
        <v>2837</v>
      </c>
      <c r="F3256" s="3">
        <v>1.1203714832590648</v>
      </c>
      <c r="G3256" s="3">
        <f t="shared" si="50"/>
        <v>5.0769230769230761E-2</v>
      </c>
      <c r="H3256" s="1">
        <v>42423</v>
      </c>
      <c r="I3256" s="3">
        <v>1.846153846153846E-2</v>
      </c>
      <c r="J3256" s="3">
        <v>1.4615384615384615E-2</v>
      </c>
      <c r="K3256" s="3">
        <v>1.0769230769230769E-2</v>
      </c>
      <c r="L3256" s="3">
        <v>6.9230769230769242E-3</v>
      </c>
      <c r="N3256" s="1">
        <v>43486</v>
      </c>
    </row>
    <row r="3257" spans="1:14" x14ac:dyDescent="0.25">
      <c r="A3257" t="s">
        <v>1040</v>
      </c>
      <c r="B3257" t="s">
        <v>45</v>
      </c>
      <c r="C3257" t="s">
        <v>50</v>
      </c>
      <c r="D3257" t="s">
        <v>186</v>
      </c>
      <c r="E3257" t="s">
        <v>554</v>
      </c>
      <c r="F3257" s="3">
        <v>1.1122354001390578</v>
      </c>
      <c r="G3257" s="3">
        <f t="shared" si="50"/>
        <v>5.0769230769230761E-2</v>
      </c>
      <c r="H3257" s="1">
        <v>39987</v>
      </c>
      <c r="I3257" s="3">
        <v>1.846153846153846E-2</v>
      </c>
      <c r="J3257" s="3">
        <v>1.4615384615384615E-2</v>
      </c>
      <c r="K3257" s="3">
        <v>1.0769230769230769E-2</v>
      </c>
      <c r="L3257" s="3">
        <v>6.9230769230769242E-3</v>
      </c>
      <c r="N3257" s="1">
        <v>43109</v>
      </c>
    </row>
    <row r="3258" spans="1:14" x14ac:dyDescent="0.25">
      <c r="A3258" t="s">
        <v>523</v>
      </c>
      <c r="B3258" t="s">
        <v>45</v>
      </c>
      <c r="C3258" t="s">
        <v>2</v>
      </c>
      <c r="D3258" t="s">
        <v>524</v>
      </c>
      <c r="E3258" t="s">
        <v>524</v>
      </c>
      <c r="F3258" s="3">
        <v>1.0980253753341784</v>
      </c>
      <c r="G3258" s="3">
        <f t="shared" si="50"/>
        <v>5.0769230769230761E-2</v>
      </c>
      <c r="H3258" s="1">
        <v>42937</v>
      </c>
      <c r="I3258" s="3">
        <v>1.846153846153846E-2</v>
      </c>
      <c r="J3258" s="3">
        <v>1.4615384615384615E-2</v>
      </c>
      <c r="K3258" s="3">
        <v>1.0769230769230769E-2</v>
      </c>
      <c r="L3258" s="3">
        <v>6.9230769230769242E-3</v>
      </c>
      <c r="N3258" s="1">
        <v>43358</v>
      </c>
    </row>
    <row r="3259" spans="1:14" x14ac:dyDescent="0.25">
      <c r="A3259" t="s">
        <v>443</v>
      </c>
      <c r="B3259" t="s">
        <v>45</v>
      </c>
      <c r="C3259" t="s">
        <v>10</v>
      </c>
      <c r="D3259" t="s">
        <v>24</v>
      </c>
      <c r="E3259" t="s">
        <v>444</v>
      </c>
      <c r="F3259" s="3">
        <v>1.0586505104154724</v>
      </c>
      <c r="G3259" s="3">
        <f t="shared" si="50"/>
        <v>5.0769230769230761E-2</v>
      </c>
      <c r="H3259" s="1">
        <v>41695</v>
      </c>
      <c r="I3259" s="3">
        <v>1.846153846153846E-2</v>
      </c>
      <c r="J3259" s="3">
        <v>1.4615384615384615E-2</v>
      </c>
      <c r="K3259" s="3">
        <v>1.0769230769230769E-2</v>
      </c>
      <c r="L3259" s="3">
        <v>6.9230769230769242E-3</v>
      </c>
      <c r="N3259" s="1">
        <v>43358</v>
      </c>
    </row>
    <row r="3260" spans="1:14" x14ac:dyDescent="0.25">
      <c r="A3260" t="s">
        <v>2021</v>
      </c>
      <c r="B3260" t="s">
        <v>213</v>
      </c>
      <c r="C3260" t="s">
        <v>35</v>
      </c>
      <c r="D3260" t="s">
        <v>744</v>
      </c>
      <c r="E3260" t="s">
        <v>1296</v>
      </c>
      <c r="F3260" s="3">
        <v>6.9059572150743067</v>
      </c>
      <c r="G3260" s="3">
        <f t="shared" si="50"/>
        <v>5.0000000000000024E-2</v>
      </c>
      <c r="H3260" s="1">
        <v>42906</v>
      </c>
      <c r="I3260" s="3">
        <v>2.9000000000000005E-2</v>
      </c>
      <c r="J3260" s="3">
        <v>1.8000000000000002E-2</v>
      </c>
      <c r="K3260" s="3">
        <v>7.0000000000000062E-3</v>
      </c>
      <c r="L3260" s="3">
        <v>-3.9999999999999897E-3</v>
      </c>
      <c r="N3260" s="1">
        <v>43104</v>
      </c>
    </row>
    <row r="3261" spans="1:14" x14ac:dyDescent="0.25">
      <c r="A3261" t="s">
        <v>2183</v>
      </c>
      <c r="B3261" t="s">
        <v>286</v>
      </c>
      <c r="C3261" t="s">
        <v>66</v>
      </c>
      <c r="D3261" t="s">
        <v>744</v>
      </c>
      <c r="E3261" t="s">
        <v>885</v>
      </c>
      <c r="F3261" s="3">
        <v>3.409067356271434</v>
      </c>
      <c r="G3261" s="3">
        <f t="shared" si="50"/>
        <v>5.0000000000000024E-2</v>
      </c>
      <c r="H3261" s="1">
        <v>43350</v>
      </c>
      <c r="I3261" s="3">
        <v>2.9000000000000005E-2</v>
      </c>
      <c r="J3261" s="3">
        <v>1.8000000000000002E-2</v>
      </c>
      <c r="K3261" s="3">
        <v>7.0000000000000062E-3</v>
      </c>
      <c r="L3261" s="3">
        <v>-3.9999999999999897E-3</v>
      </c>
      <c r="N3261" s="1">
        <v>43098</v>
      </c>
    </row>
    <row r="3262" spans="1:14" x14ac:dyDescent="0.25">
      <c r="A3262" t="s">
        <v>2534</v>
      </c>
      <c r="B3262" t="s">
        <v>286</v>
      </c>
      <c r="C3262" t="s">
        <v>77</v>
      </c>
      <c r="D3262" t="s">
        <v>1301</v>
      </c>
      <c r="E3262" t="s">
        <v>2535</v>
      </c>
      <c r="F3262" s="3">
        <v>9.802774841365796</v>
      </c>
      <c r="G3262" s="3">
        <f t="shared" si="50"/>
        <v>5.000000000000001E-2</v>
      </c>
      <c r="H3262" s="1">
        <v>43424</v>
      </c>
      <c r="I3262" s="3">
        <v>0.02</v>
      </c>
      <c r="J3262" s="3">
        <v>1.5000000000000001E-2</v>
      </c>
      <c r="K3262" s="3">
        <v>1.0000000000000002E-2</v>
      </c>
      <c r="L3262" s="3">
        <v>5.0000000000000044E-3</v>
      </c>
      <c r="N3262" s="1">
        <v>43098</v>
      </c>
    </row>
    <row r="3263" spans="1:14" x14ac:dyDescent="0.25">
      <c r="A3263" t="s">
        <v>1956</v>
      </c>
      <c r="B3263" t="s">
        <v>356</v>
      </c>
      <c r="C3263" t="s">
        <v>15</v>
      </c>
      <c r="D3263" t="s">
        <v>1107</v>
      </c>
      <c r="E3263" t="s">
        <v>1107</v>
      </c>
      <c r="F3263" s="3">
        <v>9.4931989899628277</v>
      </c>
      <c r="G3263" s="3">
        <f t="shared" si="50"/>
        <v>5.000000000000001E-2</v>
      </c>
      <c r="H3263" s="1">
        <v>41968</v>
      </c>
      <c r="I3263" s="3">
        <v>0.02</v>
      </c>
      <c r="J3263" s="3">
        <v>1.5000000000000001E-2</v>
      </c>
      <c r="K3263" s="3">
        <v>1.0000000000000002E-2</v>
      </c>
      <c r="L3263" s="3">
        <v>5.0000000000000044E-3</v>
      </c>
      <c r="N3263" s="1">
        <v>43098</v>
      </c>
    </row>
    <row r="3264" spans="1:14" x14ac:dyDescent="0.25">
      <c r="A3264" t="s">
        <v>1885</v>
      </c>
      <c r="B3264" t="s">
        <v>356</v>
      </c>
      <c r="C3264" t="s">
        <v>2</v>
      </c>
      <c r="D3264" t="s">
        <v>978</v>
      </c>
      <c r="E3264" t="s">
        <v>1886</v>
      </c>
      <c r="F3264" s="3">
        <v>6.9009369010055499</v>
      </c>
      <c r="G3264" s="3">
        <f t="shared" si="50"/>
        <v>5.000000000000001E-2</v>
      </c>
      <c r="H3264" s="1">
        <v>41352</v>
      </c>
      <c r="I3264" s="3">
        <v>0.02</v>
      </c>
      <c r="J3264" s="3">
        <v>1.5000000000000001E-2</v>
      </c>
      <c r="K3264" s="3">
        <v>1.0000000000000002E-2</v>
      </c>
      <c r="L3264" s="3">
        <v>5.0000000000000044E-3</v>
      </c>
      <c r="N3264" s="1">
        <v>43098</v>
      </c>
    </row>
    <row r="3265" spans="1:14" x14ac:dyDescent="0.25">
      <c r="A3265" t="s">
        <v>2382</v>
      </c>
      <c r="B3265" t="s">
        <v>286</v>
      </c>
      <c r="C3265" t="s">
        <v>79</v>
      </c>
      <c r="D3265" t="s">
        <v>1611</v>
      </c>
      <c r="E3265" t="s">
        <v>1611</v>
      </c>
      <c r="F3265" s="3">
        <v>6.6367863534071585</v>
      </c>
      <c r="G3265" s="3">
        <f t="shared" si="50"/>
        <v>5.000000000000001E-2</v>
      </c>
      <c r="H3265" s="1">
        <v>43298</v>
      </c>
      <c r="I3265" s="3">
        <v>0.02</v>
      </c>
      <c r="J3265" s="3">
        <v>1.5000000000000001E-2</v>
      </c>
      <c r="K3265" s="3">
        <v>1.0000000000000002E-2</v>
      </c>
      <c r="L3265" s="3">
        <v>5.0000000000000044E-3</v>
      </c>
      <c r="N3265" s="1">
        <v>43098</v>
      </c>
    </row>
    <row r="3266" spans="1:14" x14ac:dyDescent="0.25">
      <c r="A3266" t="s">
        <v>2342</v>
      </c>
      <c r="B3266" t="s">
        <v>298</v>
      </c>
      <c r="C3266" t="s">
        <v>35</v>
      </c>
      <c r="D3266" t="s">
        <v>757</v>
      </c>
      <c r="E3266" t="s">
        <v>1326</v>
      </c>
      <c r="F3266" s="3">
        <v>5.438879854533285</v>
      </c>
      <c r="G3266" s="3">
        <f t="shared" ref="G3266:G3329" si="51">SUM(I3266+J3266+K3266+L3266)</f>
        <v>4.9142857142857141E-2</v>
      </c>
      <c r="H3266" s="1">
        <v>42479</v>
      </c>
      <c r="I3266" s="3">
        <v>2.7714285714285712E-2</v>
      </c>
      <c r="J3266" s="3">
        <v>1.7428571428571429E-2</v>
      </c>
      <c r="K3266" s="3">
        <v>7.1428571428571452E-3</v>
      </c>
      <c r="L3266" s="3">
        <v>-3.1428571428571417E-3</v>
      </c>
      <c r="N3266" s="1">
        <v>43354</v>
      </c>
    </row>
    <row r="3267" spans="1:14" x14ac:dyDescent="0.25">
      <c r="A3267" t="s">
        <v>2430</v>
      </c>
      <c r="B3267" t="s">
        <v>356</v>
      </c>
      <c r="C3267" t="s">
        <v>60</v>
      </c>
      <c r="D3267" t="s">
        <v>1215</v>
      </c>
      <c r="E3267" t="s">
        <v>2431</v>
      </c>
      <c r="F3267" s="3">
        <v>2.5241753092673518</v>
      </c>
      <c r="G3267" s="3">
        <f t="shared" si="51"/>
        <v>4.8000000000000022E-2</v>
      </c>
      <c r="H3267" s="1">
        <v>42689</v>
      </c>
      <c r="I3267" s="3">
        <v>2.8500000000000004E-2</v>
      </c>
      <c r="J3267" s="3">
        <v>1.7500000000000002E-2</v>
      </c>
      <c r="K3267" s="3">
        <v>6.5000000000000058E-3</v>
      </c>
      <c r="L3267" s="3">
        <v>-4.4999999999999901E-3</v>
      </c>
      <c r="N3267" s="1">
        <v>43101</v>
      </c>
    </row>
    <row r="3268" spans="1:14" x14ac:dyDescent="0.25">
      <c r="A3268" t="s">
        <v>2472</v>
      </c>
      <c r="B3268" t="s">
        <v>298</v>
      </c>
      <c r="C3268" t="s">
        <v>2</v>
      </c>
      <c r="D3268" t="s">
        <v>54</v>
      </c>
      <c r="E3268" t="s">
        <v>54</v>
      </c>
      <c r="F3268" s="3">
        <v>2.4105487286283385</v>
      </c>
      <c r="G3268" s="3">
        <f t="shared" si="51"/>
        <v>4.8000000000000022E-2</v>
      </c>
      <c r="H3268" s="1">
        <v>42297</v>
      </c>
      <c r="I3268" s="3">
        <v>2.8500000000000004E-2</v>
      </c>
      <c r="J3268" s="3">
        <v>1.7500000000000002E-2</v>
      </c>
      <c r="K3268" s="3">
        <v>6.5000000000000058E-3</v>
      </c>
      <c r="L3268" s="3">
        <v>-4.4999999999999901E-3</v>
      </c>
      <c r="N3268" s="1">
        <v>43098</v>
      </c>
    </row>
    <row r="3269" spans="1:14" x14ac:dyDescent="0.25">
      <c r="A3269" t="s">
        <v>2056</v>
      </c>
      <c r="B3269" t="s">
        <v>8</v>
      </c>
      <c r="C3269" t="s">
        <v>79</v>
      </c>
      <c r="D3269" t="s">
        <v>422</v>
      </c>
      <c r="E3269" t="s">
        <v>422</v>
      </c>
      <c r="F3269" s="3">
        <v>2.0675168990296586</v>
      </c>
      <c r="G3269" s="3">
        <f t="shared" si="51"/>
        <v>4.8000000000000022E-2</v>
      </c>
      <c r="H3269" s="1">
        <v>41976</v>
      </c>
      <c r="I3269" s="3">
        <v>2.8500000000000004E-2</v>
      </c>
      <c r="J3269" s="3">
        <v>1.7500000000000002E-2</v>
      </c>
      <c r="K3269" s="3">
        <v>6.5000000000000058E-3</v>
      </c>
      <c r="L3269" s="3">
        <v>-4.4999999999999901E-3</v>
      </c>
      <c r="N3269" s="1">
        <v>43276</v>
      </c>
    </row>
    <row r="3270" spans="1:14" x14ac:dyDescent="0.25">
      <c r="A3270" t="s">
        <v>1887</v>
      </c>
      <c r="B3270" t="s">
        <v>213</v>
      </c>
      <c r="C3270" t="s">
        <v>2</v>
      </c>
      <c r="D3270" t="s">
        <v>667</v>
      </c>
      <c r="E3270" t="s">
        <v>269</v>
      </c>
      <c r="F3270" s="3">
        <v>8.1096585509296162</v>
      </c>
      <c r="G3270" s="3">
        <f t="shared" si="51"/>
        <v>4.7999999999999994E-2</v>
      </c>
      <c r="H3270" s="1">
        <v>42871</v>
      </c>
      <c r="I3270" s="3">
        <v>2.0999999999999998E-2</v>
      </c>
      <c r="J3270" s="3">
        <v>1.4999999999999999E-2</v>
      </c>
      <c r="K3270" s="3">
        <v>8.9999999999999976E-3</v>
      </c>
      <c r="L3270" s="3">
        <v>2.9999999999999957E-3</v>
      </c>
      <c r="N3270" s="1">
        <v>43360</v>
      </c>
    </row>
    <row r="3271" spans="1:14" x14ac:dyDescent="0.25">
      <c r="A3271" t="s">
        <v>2172</v>
      </c>
      <c r="B3271" t="s">
        <v>69</v>
      </c>
      <c r="C3271" t="s">
        <v>2</v>
      </c>
      <c r="D3271" t="s">
        <v>283</v>
      </c>
      <c r="E3271" t="s">
        <v>256</v>
      </c>
      <c r="F3271" s="3">
        <v>8.1071836398869817</v>
      </c>
      <c r="G3271" s="3">
        <f t="shared" si="51"/>
        <v>4.6000000000000013E-2</v>
      </c>
      <c r="H3271" s="1">
        <v>38950</v>
      </c>
      <c r="I3271" s="3">
        <v>3.1E-2</v>
      </c>
      <c r="J3271" s="3">
        <v>1.8000000000000002E-2</v>
      </c>
      <c r="K3271" s="3">
        <v>5.0000000000000044E-3</v>
      </c>
      <c r="L3271" s="3">
        <v>-7.9999999999999932E-3</v>
      </c>
      <c r="N3271" s="1">
        <v>43098</v>
      </c>
    </row>
    <row r="3272" spans="1:14" x14ac:dyDescent="0.25">
      <c r="A3272" t="s">
        <v>1401</v>
      </c>
      <c r="B3272" t="s">
        <v>45</v>
      </c>
      <c r="C3272" t="s">
        <v>258</v>
      </c>
      <c r="D3272" t="s">
        <v>78</v>
      </c>
      <c r="E3272" t="s">
        <v>78</v>
      </c>
      <c r="F3272" s="3">
        <v>8.8765448613300677</v>
      </c>
      <c r="G3272" s="3">
        <f t="shared" si="51"/>
        <v>4.5999999999999999E-2</v>
      </c>
      <c r="H3272" s="1">
        <v>42178</v>
      </c>
      <c r="I3272" s="3">
        <v>2.1999999999999999E-2</v>
      </c>
      <c r="J3272" s="3">
        <v>1.4999999999999999E-2</v>
      </c>
      <c r="K3272" s="3">
        <v>8.0000000000000002E-3</v>
      </c>
      <c r="L3272" s="3">
        <v>1.0000000000000009E-3</v>
      </c>
      <c r="N3272" s="1">
        <v>43350</v>
      </c>
    </row>
    <row r="3273" spans="1:14" x14ac:dyDescent="0.25">
      <c r="A3273" t="s">
        <v>623</v>
      </c>
      <c r="B3273" t="s">
        <v>8</v>
      </c>
      <c r="C3273" t="s">
        <v>20</v>
      </c>
      <c r="D3273" t="s">
        <v>172</v>
      </c>
      <c r="E3273" t="s">
        <v>172</v>
      </c>
      <c r="F3273" s="3">
        <v>3.6252756492539771</v>
      </c>
      <c r="G3273" s="3">
        <f t="shared" si="51"/>
        <v>4.5999999999999999E-2</v>
      </c>
      <c r="H3273" s="1">
        <v>42990</v>
      </c>
      <c r="I3273" s="3">
        <v>2.1999999999999999E-2</v>
      </c>
      <c r="J3273" s="3">
        <v>1.4999999999999999E-2</v>
      </c>
      <c r="K3273" s="3">
        <v>8.0000000000000002E-3</v>
      </c>
      <c r="L3273" s="3">
        <v>1.0000000000000009E-3</v>
      </c>
      <c r="N3273" s="1">
        <v>43112</v>
      </c>
    </row>
    <row r="3274" spans="1:14" x14ac:dyDescent="0.25">
      <c r="A3274" t="s">
        <v>2314</v>
      </c>
      <c r="B3274" t="s">
        <v>286</v>
      </c>
      <c r="C3274" t="s">
        <v>35</v>
      </c>
      <c r="D3274" t="s">
        <v>1715</v>
      </c>
      <c r="E3274" t="s">
        <v>2315</v>
      </c>
      <c r="F3274" s="3">
        <v>2.7640686873246798</v>
      </c>
      <c r="G3274" s="3">
        <f t="shared" si="51"/>
        <v>4.5999999999999999E-2</v>
      </c>
      <c r="H3274" s="1">
        <v>43214</v>
      </c>
      <c r="I3274" s="3">
        <v>2.1999999999999999E-2</v>
      </c>
      <c r="J3274" s="3">
        <v>1.4999999999999999E-2</v>
      </c>
      <c r="K3274" s="3">
        <v>8.0000000000000002E-3</v>
      </c>
      <c r="L3274" s="3">
        <v>1.0000000000000009E-3</v>
      </c>
      <c r="N3274" s="1">
        <v>43323</v>
      </c>
    </row>
    <row r="3275" spans="1:14" x14ac:dyDescent="0.25">
      <c r="A3275" t="s">
        <v>2514</v>
      </c>
      <c r="B3275" t="s">
        <v>5</v>
      </c>
      <c r="C3275" t="s">
        <v>2</v>
      </c>
      <c r="D3275" t="s">
        <v>1003</v>
      </c>
      <c r="E3275" t="s">
        <v>1655</v>
      </c>
      <c r="F3275" s="3">
        <v>4.6250332167396957</v>
      </c>
      <c r="G3275" s="3">
        <f t="shared" si="51"/>
        <v>4.4571428571428581E-2</v>
      </c>
      <c r="H3275" s="1">
        <v>43018</v>
      </c>
      <c r="I3275" s="3">
        <v>1.8857142857142857E-2</v>
      </c>
      <c r="J3275" s="3">
        <v>1.3714285714285715E-2</v>
      </c>
      <c r="K3275" s="3">
        <v>8.5714285714285736E-3</v>
      </c>
      <c r="L3275" s="3">
        <v>3.4285714285714301E-3</v>
      </c>
      <c r="N3275" s="1">
        <v>43107</v>
      </c>
    </row>
    <row r="3276" spans="1:14" x14ac:dyDescent="0.25">
      <c r="A3276" t="s">
        <v>2694</v>
      </c>
      <c r="B3276" t="s">
        <v>5</v>
      </c>
      <c r="C3276" t="s">
        <v>46</v>
      </c>
      <c r="D3276" t="s">
        <v>951</v>
      </c>
      <c r="E3276" t="s">
        <v>1318</v>
      </c>
      <c r="F3276" s="3">
        <v>3.1605425804241167</v>
      </c>
      <c r="G3276" s="3">
        <f t="shared" si="51"/>
        <v>4.4571428571428581E-2</v>
      </c>
      <c r="H3276" s="1">
        <v>43130</v>
      </c>
      <c r="I3276" s="3">
        <v>1.8857142857142857E-2</v>
      </c>
      <c r="J3276" s="3">
        <v>1.3714285714285715E-2</v>
      </c>
      <c r="K3276" s="3">
        <v>8.5714285714285736E-3</v>
      </c>
      <c r="L3276" s="3">
        <v>3.4285714285714301E-3</v>
      </c>
      <c r="N3276" s="1">
        <v>43111</v>
      </c>
    </row>
    <row r="3277" spans="1:14" x14ac:dyDescent="0.25">
      <c r="A3277" t="s">
        <v>2136</v>
      </c>
      <c r="B3277" t="s">
        <v>5</v>
      </c>
      <c r="C3277" t="s">
        <v>10</v>
      </c>
      <c r="D3277" t="s">
        <v>744</v>
      </c>
      <c r="E3277" t="s">
        <v>1980</v>
      </c>
      <c r="F3277" s="3">
        <v>9.6485580758581477</v>
      </c>
      <c r="G3277" s="3">
        <f t="shared" si="51"/>
        <v>4.2307692307692289E-2</v>
      </c>
      <c r="H3277" s="1">
        <v>43018</v>
      </c>
      <c r="I3277" s="3">
        <v>2.1538461538461534E-2</v>
      </c>
      <c r="J3277" s="3">
        <v>1.4230769230769224E-2</v>
      </c>
      <c r="K3277" s="3">
        <v>6.9230769230769172E-3</v>
      </c>
      <c r="L3277" s="3">
        <v>-3.8461538461539296E-4</v>
      </c>
      <c r="N3277" s="1">
        <v>43363</v>
      </c>
    </row>
    <row r="3278" spans="1:14" x14ac:dyDescent="0.25">
      <c r="A3278" t="s">
        <v>2684</v>
      </c>
      <c r="B3278" t="s">
        <v>5</v>
      </c>
      <c r="C3278" t="s">
        <v>46</v>
      </c>
      <c r="D3278" t="s">
        <v>1801</v>
      </c>
      <c r="E3278" t="s">
        <v>2685</v>
      </c>
      <c r="F3278" s="3">
        <v>9.637622983013971</v>
      </c>
      <c r="G3278" s="3">
        <f t="shared" si="51"/>
        <v>4.2307692307692289E-2</v>
      </c>
      <c r="H3278" s="1">
        <v>43382</v>
      </c>
      <c r="I3278" s="3">
        <v>2.1538461538461534E-2</v>
      </c>
      <c r="J3278" s="3">
        <v>1.4230769230769224E-2</v>
      </c>
      <c r="K3278" s="3">
        <v>6.9230769230769172E-3</v>
      </c>
      <c r="L3278" s="3">
        <v>-3.8461538461539296E-4</v>
      </c>
      <c r="N3278" s="1">
        <v>43108</v>
      </c>
    </row>
    <row r="3279" spans="1:14" x14ac:dyDescent="0.25">
      <c r="A3279" t="s">
        <v>2603</v>
      </c>
      <c r="B3279" t="s">
        <v>38</v>
      </c>
      <c r="C3279" t="s">
        <v>79</v>
      </c>
      <c r="D3279" t="s">
        <v>1191</v>
      </c>
      <c r="E3279" t="s">
        <v>1741</v>
      </c>
      <c r="F3279" s="3">
        <v>9.3105831280588287</v>
      </c>
      <c r="G3279" s="3">
        <f t="shared" si="51"/>
        <v>4.2307692307692289E-2</v>
      </c>
      <c r="H3279" s="1">
        <v>43172</v>
      </c>
      <c r="I3279" s="3">
        <v>2.1538461538461534E-2</v>
      </c>
      <c r="J3279" s="3">
        <v>1.4230769230769224E-2</v>
      </c>
      <c r="K3279" s="3">
        <v>6.9230769230769172E-3</v>
      </c>
      <c r="L3279" s="3">
        <v>-3.8461538461539296E-4</v>
      </c>
      <c r="N3279" s="1">
        <v>43099</v>
      </c>
    </row>
    <row r="3280" spans="1:14" x14ac:dyDescent="0.25">
      <c r="A3280" t="s">
        <v>1927</v>
      </c>
      <c r="B3280" t="s">
        <v>38</v>
      </c>
      <c r="C3280" t="s">
        <v>2</v>
      </c>
      <c r="D3280" t="s">
        <v>1611</v>
      </c>
      <c r="E3280" t="s">
        <v>502</v>
      </c>
      <c r="F3280" s="3">
        <v>8.6803152540247286</v>
      </c>
      <c r="G3280" s="3">
        <f t="shared" si="51"/>
        <v>4.2307692307692289E-2</v>
      </c>
      <c r="H3280" s="1">
        <v>43053</v>
      </c>
      <c r="I3280" s="3">
        <v>2.1538461538461534E-2</v>
      </c>
      <c r="J3280" s="3">
        <v>1.4230769230769224E-2</v>
      </c>
      <c r="K3280" s="3">
        <v>6.9230769230769172E-3</v>
      </c>
      <c r="L3280" s="3">
        <v>-3.8461538461539296E-4</v>
      </c>
      <c r="N3280" s="1">
        <v>43099</v>
      </c>
    </row>
    <row r="3281" spans="1:14" x14ac:dyDescent="0.25">
      <c r="A3281" t="s">
        <v>2495</v>
      </c>
      <c r="B3281" t="s">
        <v>286</v>
      </c>
      <c r="C3281" t="s">
        <v>35</v>
      </c>
      <c r="D3281" t="s">
        <v>744</v>
      </c>
      <c r="E3281" t="s">
        <v>2496</v>
      </c>
      <c r="F3281" s="3">
        <v>7.1601403772663552</v>
      </c>
      <c r="G3281" s="3">
        <f t="shared" si="51"/>
        <v>4.2307692307692289E-2</v>
      </c>
      <c r="H3281" s="1">
        <v>43270</v>
      </c>
      <c r="I3281" s="3">
        <v>2.1538461538461534E-2</v>
      </c>
      <c r="J3281" s="3">
        <v>1.4230769230769224E-2</v>
      </c>
      <c r="K3281" s="3">
        <v>6.9230769230769172E-3</v>
      </c>
      <c r="L3281" s="3">
        <v>-3.8461538461539296E-4</v>
      </c>
      <c r="N3281" s="1">
        <v>43099</v>
      </c>
    </row>
    <row r="3282" spans="1:14" x14ac:dyDescent="0.25">
      <c r="A3282" t="s">
        <v>2613</v>
      </c>
      <c r="B3282" t="s">
        <v>286</v>
      </c>
      <c r="C3282" t="s">
        <v>79</v>
      </c>
      <c r="D3282" t="s">
        <v>2103</v>
      </c>
      <c r="E3282" t="s">
        <v>224</v>
      </c>
      <c r="F3282" s="3">
        <v>7.1595559956620765</v>
      </c>
      <c r="G3282" s="3">
        <f t="shared" si="51"/>
        <v>4.2307692307692289E-2</v>
      </c>
      <c r="H3282" s="1">
        <v>43101</v>
      </c>
      <c r="I3282" s="3">
        <v>2.1538461538461534E-2</v>
      </c>
      <c r="J3282" s="3">
        <v>1.4230769230769224E-2</v>
      </c>
      <c r="K3282" s="3">
        <v>6.9230769230769172E-3</v>
      </c>
      <c r="L3282" s="3">
        <v>-3.8461538461539296E-4</v>
      </c>
      <c r="N3282" s="1">
        <v>43099</v>
      </c>
    </row>
    <row r="3283" spans="1:14" x14ac:dyDescent="0.25">
      <c r="A3283" t="s">
        <v>2604</v>
      </c>
      <c r="B3283" t="s">
        <v>38</v>
      </c>
      <c r="C3283" t="s">
        <v>79</v>
      </c>
      <c r="D3283" t="s">
        <v>951</v>
      </c>
      <c r="E3283" t="s">
        <v>2582</v>
      </c>
      <c r="F3283" s="3">
        <v>6.87107627574101</v>
      </c>
      <c r="G3283" s="3">
        <f t="shared" si="51"/>
        <v>4.2307692307692289E-2</v>
      </c>
      <c r="H3283" s="1">
        <v>43067</v>
      </c>
      <c r="I3283" s="3">
        <v>2.1538461538461534E-2</v>
      </c>
      <c r="J3283" s="3">
        <v>1.4230769230769224E-2</v>
      </c>
      <c r="K3283" s="3">
        <v>6.9230769230769172E-3</v>
      </c>
      <c r="L3283" s="3">
        <v>-3.8461538461539296E-4</v>
      </c>
      <c r="N3283" s="1">
        <v>43110</v>
      </c>
    </row>
    <row r="3284" spans="1:14" x14ac:dyDescent="0.25">
      <c r="A3284" t="s">
        <v>2634</v>
      </c>
      <c r="B3284" t="s">
        <v>5</v>
      </c>
      <c r="C3284" t="s">
        <v>15</v>
      </c>
      <c r="D3284" t="s">
        <v>1801</v>
      </c>
      <c r="E3284" t="s">
        <v>2635</v>
      </c>
      <c r="F3284" s="3">
        <v>6.5738459253133472</v>
      </c>
      <c r="G3284" s="3">
        <f t="shared" si="51"/>
        <v>4.2307692307692289E-2</v>
      </c>
      <c r="H3284" s="1">
        <v>43007</v>
      </c>
      <c r="I3284" s="3">
        <v>2.1538461538461534E-2</v>
      </c>
      <c r="J3284" s="3">
        <v>1.4230769230769224E-2</v>
      </c>
      <c r="K3284" s="3">
        <v>6.9230769230769172E-3</v>
      </c>
      <c r="L3284" s="3">
        <v>-3.8461538461539296E-4</v>
      </c>
      <c r="N3284" s="1">
        <v>43332</v>
      </c>
    </row>
    <row r="3285" spans="1:14" x14ac:dyDescent="0.25">
      <c r="A3285" t="s">
        <v>2515</v>
      </c>
      <c r="B3285" t="s">
        <v>38</v>
      </c>
      <c r="C3285" t="s">
        <v>15</v>
      </c>
      <c r="D3285" t="s">
        <v>1301</v>
      </c>
      <c r="E3285" t="s">
        <v>502</v>
      </c>
      <c r="F3285" s="3">
        <v>5.5581755382068563</v>
      </c>
      <c r="G3285" s="3">
        <f t="shared" si="51"/>
        <v>4.2307692307692289E-2</v>
      </c>
      <c r="H3285" s="1">
        <v>43172</v>
      </c>
      <c r="I3285" s="3">
        <v>2.1538461538461534E-2</v>
      </c>
      <c r="J3285" s="3">
        <v>1.4230769230769224E-2</v>
      </c>
      <c r="K3285" s="3">
        <v>6.9230769230769172E-3</v>
      </c>
      <c r="L3285" s="3">
        <v>-3.8461538461539296E-4</v>
      </c>
      <c r="N3285" s="1">
        <v>43363</v>
      </c>
    </row>
    <row r="3286" spans="1:14" x14ac:dyDescent="0.25">
      <c r="A3286" t="s">
        <v>1807</v>
      </c>
      <c r="B3286" t="s">
        <v>38</v>
      </c>
      <c r="C3286" t="s">
        <v>46</v>
      </c>
      <c r="D3286" t="s">
        <v>267</v>
      </c>
      <c r="E3286" t="s">
        <v>1808</v>
      </c>
      <c r="F3286" s="3">
        <v>4.8572680424185126</v>
      </c>
      <c r="G3286" s="3">
        <f t="shared" si="51"/>
        <v>4.2307692307692289E-2</v>
      </c>
      <c r="H3286" s="1">
        <v>42836</v>
      </c>
      <c r="I3286" s="3">
        <v>2.1538461538461534E-2</v>
      </c>
      <c r="J3286" s="3">
        <v>1.4230769230769224E-2</v>
      </c>
      <c r="K3286" s="3">
        <v>6.9230769230769172E-3</v>
      </c>
      <c r="L3286" s="3">
        <v>-3.8461538461539296E-4</v>
      </c>
      <c r="N3286" s="1">
        <v>43332</v>
      </c>
    </row>
    <row r="3287" spans="1:14" x14ac:dyDescent="0.25">
      <c r="A3287" t="s">
        <v>1663</v>
      </c>
      <c r="B3287" t="s">
        <v>5</v>
      </c>
      <c r="C3287" t="s">
        <v>79</v>
      </c>
      <c r="D3287" t="s">
        <v>1215</v>
      </c>
      <c r="E3287" t="s">
        <v>1664</v>
      </c>
      <c r="F3287" s="3">
        <v>4.4761701676437209</v>
      </c>
      <c r="G3287" s="3">
        <f t="shared" si="51"/>
        <v>4.2307692307692289E-2</v>
      </c>
      <c r="H3287" s="1">
        <v>42965</v>
      </c>
      <c r="I3287" s="3">
        <v>2.1538461538461534E-2</v>
      </c>
      <c r="J3287" s="3">
        <v>1.4230769230769224E-2</v>
      </c>
      <c r="K3287" s="3">
        <v>6.9230769230769172E-3</v>
      </c>
      <c r="L3287" s="3">
        <v>-3.8461538461539296E-4</v>
      </c>
      <c r="N3287" s="1">
        <v>43358</v>
      </c>
    </row>
    <row r="3288" spans="1:14" x14ac:dyDescent="0.25">
      <c r="A3288" t="s">
        <v>2701</v>
      </c>
      <c r="B3288" t="s">
        <v>5</v>
      </c>
      <c r="C3288" t="s">
        <v>2</v>
      </c>
      <c r="D3288" t="s">
        <v>744</v>
      </c>
      <c r="E3288" t="s">
        <v>745</v>
      </c>
      <c r="F3288" s="3">
        <v>4.4053362037874235</v>
      </c>
      <c r="G3288" s="3">
        <f t="shared" si="51"/>
        <v>4.2307692307692289E-2</v>
      </c>
      <c r="H3288" s="1">
        <v>42892</v>
      </c>
      <c r="I3288" s="3">
        <v>2.1538461538461534E-2</v>
      </c>
      <c r="J3288" s="3">
        <v>1.4230769230769224E-2</v>
      </c>
      <c r="K3288" s="3">
        <v>6.9230769230769172E-3</v>
      </c>
      <c r="L3288" s="3">
        <v>-3.8461538461539296E-4</v>
      </c>
      <c r="N3288" s="1">
        <v>43494</v>
      </c>
    </row>
    <row r="3289" spans="1:14" x14ac:dyDescent="0.25">
      <c r="A3289" t="s">
        <v>2615</v>
      </c>
      <c r="B3289" t="s">
        <v>38</v>
      </c>
      <c r="C3289" t="s">
        <v>79</v>
      </c>
      <c r="D3289" t="s">
        <v>1498</v>
      </c>
      <c r="E3289" t="s">
        <v>1499</v>
      </c>
      <c r="F3289" s="3">
        <v>4.3087085486267132</v>
      </c>
      <c r="G3289" s="3">
        <f t="shared" si="51"/>
        <v>4.2307692307692289E-2</v>
      </c>
      <c r="H3289" s="1">
        <v>42881</v>
      </c>
      <c r="I3289" s="3">
        <v>2.1538461538461534E-2</v>
      </c>
      <c r="J3289" s="3">
        <v>1.4230769230769224E-2</v>
      </c>
      <c r="K3289" s="3">
        <v>6.9230769230769172E-3</v>
      </c>
      <c r="L3289" s="3">
        <v>-3.8461538461539296E-4</v>
      </c>
      <c r="N3289" s="1">
        <v>43311</v>
      </c>
    </row>
    <row r="3290" spans="1:14" x14ac:dyDescent="0.25">
      <c r="A3290" t="s">
        <v>2409</v>
      </c>
      <c r="B3290" t="s">
        <v>5</v>
      </c>
      <c r="C3290" t="s">
        <v>77</v>
      </c>
      <c r="D3290" t="s">
        <v>2410</v>
      </c>
      <c r="E3290" t="s">
        <v>2411</v>
      </c>
      <c r="F3290" s="3">
        <v>4.1197070759357883</v>
      </c>
      <c r="G3290" s="3">
        <f t="shared" si="51"/>
        <v>4.2307692307692289E-2</v>
      </c>
      <c r="H3290" s="1">
        <v>43410</v>
      </c>
      <c r="I3290" s="3">
        <v>2.1538461538461534E-2</v>
      </c>
      <c r="J3290" s="3">
        <v>1.4230769230769224E-2</v>
      </c>
      <c r="K3290" s="3">
        <v>6.9230769230769172E-3</v>
      </c>
      <c r="L3290" s="3">
        <v>-3.8461538461539296E-4</v>
      </c>
      <c r="N3290" s="1">
        <v>43107</v>
      </c>
    </row>
    <row r="3291" spans="1:14" x14ac:dyDescent="0.25">
      <c r="A3291" t="s">
        <v>2632</v>
      </c>
      <c r="B3291" t="s">
        <v>5</v>
      </c>
      <c r="C3291" t="s">
        <v>15</v>
      </c>
      <c r="D3291" t="s">
        <v>1301</v>
      </c>
      <c r="E3291" t="s">
        <v>2633</v>
      </c>
      <c r="F3291" s="3">
        <v>3.7294123944359918</v>
      </c>
      <c r="G3291" s="3">
        <f t="shared" si="51"/>
        <v>4.2307692307692289E-2</v>
      </c>
      <c r="H3291" s="1">
        <v>43249</v>
      </c>
      <c r="I3291" s="3">
        <v>2.1538461538461534E-2</v>
      </c>
      <c r="J3291" s="3">
        <v>1.4230769230769224E-2</v>
      </c>
      <c r="K3291" s="3">
        <v>6.9230769230769172E-3</v>
      </c>
      <c r="L3291" s="3">
        <v>-3.8461538461539296E-4</v>
      </c>
      <c r="N3291" s="1">
        <v>43107</v>
      </c>
    </row>
    <row r="3292" spans="1:14" x14ac:dyDescent="0.25">
      <c r="A3292" t="s">
        <v>2579</v>
      </c>
      <c r="B3292" t="s">
        <v>298</v>
      </c>
      <c r="C3292" t="s">
        <v>89</v>
      </c>
      <c r="D3292" t="s">
        <v>11</v>
      </c>
      <c r="E3292" t="s">
        <v>323</v>
      </c>
      <c r="F3292" s="3">
        <v>3.4553460287925706</v>
      </c>
      <c r="G3292" s="3">
        <f t="shared" si="51"/>
        <v>4.2307692307692289E-2</v>
      </c>
      <c r="H3292" s="1">
        <v>41940</v>
      </c>
      <c r="I3292" s="3">
        <v>2.1538461538461534E-2</v>
      </c>
      <c r="J3292" s="3">
        <v>1.4230769230769224E-2</v>
      </c>
      <c r="K3292" s="3">
        <v>6.9230769230769172E-3</v>
      </c>
      <c r="L3292" s="3">
        <v>-3.8461538461539296E-4</v>
      </c>
      <c r="N3292" s="1">
        <v>43561</v>
      </c>
    </row>
    <row r="3293" spans="1:14" x14ac:dyDescent="0.25">
      <c r="A3293" t="s">
        <v>2654</v>
      </c>
      <c r="B3293" t="s">
        <v>5</v>
      </c>
      <c r="C3293" t="s">
        <v>35</v>
      </c>
      <c r="D3293" t="s">
        <v>1801</v>
      </c>
      <c r="E3293" t="s">
        <v>1802</v>
      </c>
      <c r="F3293" s="3">
        <v>2.6857135319174308</v>
      </c>
      <c r="G3293" s="3">
        <f t="shared" si="51"/>
        <v>4.2307692307692289E-2</v>
      </c>
      <c r="H3293" s="1">
        <v>42944</v>
      </c>
      <c r="I3293" s="3">
        <v>2.1538461538461534E-2</v>
      </c>
      <c r="J3293" s="3">
        <v>1.4230769230769224E-2</v>
      </c>
      <c r="K3293" s="3">
        <v>6.9230769230769172E-3</v>
      </c>
      <c r="L3293" s="3">
        <v>-3.8461538461539296E-4</v>
      </c>
      <c r="N3293" s="1">
        <v>43107</v>
      </c>
    </row>
    <row r="3294" spans="1:14" x14ac:dyDescent="0.25">
      <c r="A3294" t="s">
        <v>2487</v>
      </c>
      <c r="B3294" t="s">
        <v>5</v>
      </c>
      <c r="C3294" t="s">
        <v>2</v>
      </c>
      <c r="D3294" t="s">
        <v>2488</v>
      </c>
      <c r="E3294" t="s">
        <v>2488</v>
      </c>
      <c r="F3294" s="3">
        <v>2.4630858629591899</v>
      </c>
      <c r="G3294" s="3">
        <f t="shared" si="51"/>
        <v>4.2307692307692289E-2</v>
      </c>
      <c r="H3294" s="1">
        <v>43154</v>
      </c>
      <c r="I3294" s="3">
        <v>2.1538461538461534E-2</v>
      </c>
      <c r="J3294" s="3">
        <v>1.4230769230769224E-2</v>
      </c>
      <c r="K3294" s="3">
        <v>6.9230769230769172E-3</v>
      </c>
      <c r="L3294" s="3">
        <v>-3.8461538461539296E-4</v>
      </c>
      <c r="N3294" s="1">
        <v>43105</v>
      </c>
    </row>
    <row r="3295" spans="1:14" x14ac:dyDescent="0.25">
      <c r="A3295" t="s">
        <v>2523</v>
      </c>
      <c r="B3295" t="s">
        <v>8</v>
      </c>
      <c r="C3295" t="s">
        <v>10</v>
      </c>
      <c r="D3295" t="s">
        <v>11</v>
      </c>
      <c r="E3295" t="s">
        <v>317</v>
      </c>
      <c r="F3295" s="3">
        <v>1.311291423071185</v>
      </c>
      <c r="G3295" s="3">
        <f t="shared" si="51"/>
        <v>4.2307692307692289E-2</v>
      </c>
      <c r="H3295" s="1">
        <v>41724</v>
      </c>
      <c r="I3295" s="3">
        <v>2.1538461538461534E-2</v>
      </c>
      <c r="J3295" s="3">
        <v>1.4230769230769224E-2</v>
      </c>
      <c r="K3295" s="3">
        <v>6.9230769230769172E-3</v>
      </c>
      <c r="L3295" s="3">
        <v>-3.8461538461539296E-4</v>
      </c>
      <c r="N3295" s="1">
        <v>43105</v>
      </c>
    </row>
    <row r="3296" spans="1:14" x14ac:dyDescent="0.25">
      <c r="A3296" t="s">
        <v>2675</v>
      </c>
      <c r="B3296" t="s">
        <v>5</v>
      </c>
      <c r="C3296" t="s">
        <v>20</v>
      </c>
      <c r="D3296" t="s">
        <v>54</v>
      </c>
      <c r="E3296" t="s">
        <v>54</v>
      </c>
      <c r="F3296" s="3">
        <v>1.3043767735498186</v>
      </c>
      <c r="G3296" s="3">
        <f t="shared" si="51"/>
        <v>4.2307692307692289E-2</v>
      </c>
      <c r="H3296" s="1">
        <v>43361</v>
      </c>
      <c r="I3296" s="3">
        <v>2.1538461538461534E-2</v>
      </c>
      <c r="J3296" s="3">
        <v>1.4230769230769224E-2</v>
      </c>
      <c r="K3296" s="3">
        <v>6.9230769230769172E-3</v>
      </c>
      <c r="L3296" s="3">
        <v>-3.8461538461539296E-4</v>
      </c>
      <c r="N3296" s="1">
        <v>43101</v>
      </c>
    </row>
    <row r="3297" spans="1:14" x14ac:dyDescent="0.25">
      <c r="A3297" t="s">
        <v>1843</v>
      </c>
      <c r="B3297" t="s">
        <v>38</v>
      </c>
      <c r="C3297" t="s">
        <v>35</v>
      </c>
      <c r="D3297" t="s">
        <v>84</v>
      </c>
      <c r="E3297" t="s">
        <v>503</v>
      </c>
      <c r="F3297" s="3">
        <v>1.0846887454514083</v>
      </c>
      <c r="G3297" s="3">
        <f t="shared" si="51"/>
        <v>4.2307692307692289E-2</v>
      </c>
      <c r="H3297" s="1">
        <v>43291</v>
      </c>
      <c r="I3297" s="3">
        <v>2.1538461538461534E-2</v>
      </c>
      <c r="J3297" s="3">
        <v>1.4230769230769224E-2</v>
      </c>
      <c r="K3297" s="3">
        <v>6.9230769230769172E-3</v>
      </c>
      <c r="L3297" s="3">
        <v>-3.8461538461539296E-4</v>
      </c>
      <c r="N3297" s="1">
        <v>43368</v>
      </c>
    </row>
    <row r="3298" spans="1:14" x14ac:dyDescent="0.25">
      <c r="A3298" t="s">
        <v>2607</v>
      </c>
      <c r="B3298" t="s">
        <v>286</v>
      </c>
      <c r="C3298" t="s">
        <v>60</v>
      </c>
      <c r="D3298" t="s">
        <v>744</v>
      </c>
      <c r="E3298" t="s">
        <v>885</v>
      </c>
      <c r="F3298" s="3">
        <v>1.0389076441863729</v>
      </c>
      <c r="G3298" s="3">
        <f t="shared" si="51"/>
        <v>4.2307692307692289E-2</v>
      </c>
      <c r="H3298" s="1">
        <v>43417</v>
      </c>
      <c r="I3298" s="3">
        <v>2.1538461538461534E-2</v>
      </c>
      <c r="J3298" s="3">
        <v>1.4230769230769224E-2</v>
      </c>
      <c r="K3298" s="3">
        <v>6.9230769230769172E-3</v>
      </c>
      <c r="L3298" s="3">
        <v>-3.8461538461539296E-4</v>
      </c>
      <c r="N3298" s="1">
        <v>43363</v>
      </c>
    </row>
    <row r="3299" spans="1:14" x14ac:dyDescent="0.25">
      <c r="A3299" t="s">
        <v>166</v>
      </c>
      <c r="B3299" t="s">
        <v>45</v>
      </c>
      <c r="C3299" t="s">
        <v>20</v>
      </c>
      <c r="D3299" t="s">
        <v>120</v>
      </c>
      <c r="E3299" t="s">
        <v>121</v>
      </c>
      <c r="F3299" s="3">
        <v>9.6254375448724474</v>
      </c>
      <c r="G3299" s="3">
        <f t="shared" si="51"/>
        <v>4.2000000000000003E-2</v>
      </c>
      <c r="H3299" s="1">
        <v>41184</v>
      </c>
      <c r="I3299" s="3">
        <v>1.6499999999999997E-2</v>
      </c>
      <c r="J3299" s="3">
        <v>1.2499999999999999E-2</v>
      </c>
      <c r="K3299" s="3">
        <v>8.5000000000000006E-3</v>
      </c>
      <c r="L3299" s="3">
        <v>4.500000000000004E-3</v>
      </c>
      <c r="N3299" s="1">
        <v>43358</v>
      </c>
    </row>
    <row r="3300" spans="1:14" x14ac:dyDescent="0.25">
      <c r="A3300" t="s">
        <v>1185</v>
      </c>
      <c r="B3300" t="s">
        <v>45</v>
      </c>
      <c r="C3300" t="s">
        <v>15</v>
      </c>
      <c r="D3300" t="s">
        <v>341</v>
      </c>
      <c r="E3300" t="s">
        <v>633</v>
      </c>
      <c r="F3300" s="3">
        <v>6.0316566175204915</v>
      </c>
      <c r="G3300" s="3">
        <f t="shared" si="51"/>
        <v>4.2000000000000003E-2</v>
      </c>
      <c r="H3300" s="1">
        <v>41387</v>
      </c>
      <c r="I3300" s="3">
        <v>1.6499999999999997E-2</v>
      </c>
      <c r="J3300" s="3">
        <v>1.2499999999999999E-2</v>
      </c>
      <c r="K3300" s="3">
        <v>8.5000000000000006E-3</v>
      </c>
      <c r="L3300" s="3">
        <v>4.500000000000004E-3</v>
      </c>
      <c r="N3300" s="1">
        <v>43107</v>
      </c>
    </row>
    <row r="3301" spans="1:14" x14ac:dyDescent="0.25">
      <c r="A3301" t="s">
        <v>2656</v>
      </c>
      <c r="B3301" t="s">
        <v>5</v>
      </c>
      <c r="C3301" t="s">
        <v>35</v>
      </c>
      <c r="D3301" t="s">
        <v>891</v>
      </c>
      <c r="E3301" t="s">
        <v>891</v>
      </c>
      <c r="F3301" s="3">
        <v>5.5755367917121079</v>
      </c>
      <c r="G3301" s="3">
        <f t="shared" si="51"/>
        <v>4.1714285714285732E-2</v>
      </c>
      <c r="H3301" s="1">
        <v>42122</v>
      </c>
      <c r="I3301" s="3">
        <v>2.2857142857142857E-2</v>
      </c>
      <c r="J3301" s="3">
        <v>1.4571428571428575E-2</v>
      </c>
      <c r="K3301" s="3">
        <v>6.2857142857142903E-3</v>
      </c>
      <c r="L3301" s="3">
        <v>-1.9999999999999948E-3</v>
      </c>
      <c r="N3301" s="1">
        <v>43107</v>
      </c>
    </row>
    <row r="3302" spans="1:14" x14ac:dyDescent="0.25">
      <c r="A3302" t="s">
        <v>2453</v>
      </c>
      <c r="B3302" t="s">
        <v>5</v>
      </c>
      <c r="C3302" t="s">
        <v>10</v>
      </c>
      <c r="D3302" t="s">
        <v>1066</v>
      </c>
      <c r="E3302" t="s">
        <v>2454</v>
      </c>
      <c r="F3302" s="3">
        <v>5.8745673615279568</v>
      </c>
      <c r="G3302" s="3">
        <f t="shared" si="51"/>
        <v>4.1714285714285683E-2</v>
      </c>
      <c r="H3302" s="1">
        <v>43357</v>
      </c>
      <c r="I3302" s="3">
        <v>2.4571428571428567E-2</v>
      </c>
      <c r="J3302" s="3">
        <v>1.5142857142857138E-2</v>
      </c>
      <c r="K3302" s="3">
        <v>5.7142857142857065E-3</v>
      </c>
      <c r="L3302" s="3">
        <v>-3.7142857142857255E-3</v>
      </c>
      <c r="N3302" s="1">
        <v>43107</v>
      </c>
    </row>
    <row r="3303" spans="1:14" x14ac:dyDescent="0.25">
      <c r="A3303" t="s">
        <v>1401</v>
      </c>
      <c r="B3303" t="s">
        <v>1</v>
      </c>
      <c r="C3303" t="s">
        <v>258</v>
      </c>
      <c r="D3303" t="s">
        <v>78</v>
      </c>
      <c r="E3303" t="s">
        <v>78</v>
      </c>
      <c r="F3303" s="3">
        <v>3.6784483369819139</v>
      </c>
      <c r="G3303" s="3">
        <f t="shared" si="51"/>
        <v>4.1714285714285683E-2</v>
      </c>
      <c r="H3303" s="1">
        <v>42178</v>
      </c>
      <c r="I3303" s="3">
        <v>2.4571428571428567E-2</v>
      </c>
      <c r="J3303" s="3">
        <v>1.5142857142857138E-2</v>
      </c>
      <c r="K3303" s="3">
        <v>5.7142857142857065E-3</v>
      </c>
      <c r="L3303" s="3">
        <v>-3.7142857142857255E-3</v>
      </c>
      <c r="N3303" s="1">
        <v>43100</v>
      </c>
    </row>
    <row r="3304" spans="1:14" x14ac:dyDescent="0.25">
      <c r="A3304" t="s">
        <v>2980</v>
      </c>
      <c r="B3304" t="s">
        <v>47</v>
      </c>
      <c r="C3304" t="s">
        <v>1342</v>
      </c>
      <c r="D3304" t="s">
        <v>2561</v>
      </c>
      <c r="E3304" t="s">
        <v>2562</v>
      </c>
      <c r="F3304" s="3">
        <v>9.9830050789581488</v>
      </c>
      <c r="G3304" s="3">
        <f t="shared" si="51"/>
        <v>0.04</v>
      </c>
      <c r="H3304" s="1">
        <v>41543</v>
      </c>
      <c r="I3304" s="3">
        <v>0.01</v>
      </c>
      <c r="J3304" s="3">
        <v>0.01</v>
      </c>
      <c r="K3304" s="3">
        <v>0.01</v>
      </c>
      <c r="L3304" s="3">
        <v>0.01</v>
      </c>
      <c r="N3304" s="1">
        <v>43410</v>
      </c>
    </row>
    <row r="3305" spans="1:14" x14ac:dyDescent="0.25">
      <c r="A3305" t="s">
        <v>3204</v>
      </c>
      <c r="B3305" t="s">
        <v>213</v>
      </c>
      <c r="C3305" t="s">
        <v>1342</v>
      </c>
      <c r="D3305" t="s">
        <v>667</v>
      </c>
      <c r="E3305" t="s">
        <v>2894</v>
      </c>
      <c r="F3305" s="3">
        <v>9.921069567217879</v>
      </c>
      <c r="G3305" s="3">
        <f t="shared" si="51"/>
        <v>0.04</v>
      </c>
      <c r="H3305" s="1">
        <v>43452</v>
      </c>
      <c r="I3305" s="3">
        <v>0.01</v>
      </c>
      <c r="J3305" s="3">
        <v>0.01</v>
      </c>
      <c r="K3305" s="3">
        <v>0.01</v>
      </c>
      <c r="L3305" s="3">
        <v>0.01</v>
      </c>
      <c r="N3305" s="1">
        <v>43116</v>
      </c>
    </row>
    <row r="3306" spans="1:14" x14ac:dyDescent="0.25">
      <c r="A3306" t="s">
        <v>3180</v>
      </c>
      <c r="B3306" t="s">
        <v>298</v>
      </c>
      <c r="C3306" t="s">
        <v>35</v>
      </c>
      <c r="D3306" t="s">
        <v>610</v>
      </c>
      <c r="E3306" t="s">
        <v>610</v>
      </c>
      <c r="F3306" s="3">
        <v>9.899839631005662</v>
      </c>
      <c r="G3306" s="3">
        <f t="shared" si="51"/>
        <v>0.04</v>
      </c>
      <c r="H3306" s="1">
        <v>41592</v>
      </c>
      <c r="I3306" s="3">
        <v>0.01</v>
      </c>
      <c r="J3306" s="3">
        <v>0.01</v>
      </c>
      <c r="K3306" s="3">
        <v>0.01</v>
      </c>
      <c r="L3306" s="3">
        <v>0.01</v>
      </c>
      <c r="N3306" s="1">
        <v>43107</v>
      </c>
    </row>
    <row r="3307" spans="1:14" x14ac:dyDescent="0.25">
      <c r="A3307" t="s">
        <v>3119</v>
      </c>
      <c r="B3307" t="s">
        <v>5</v>
      </c>
      <c r="C3307" t="s">
        <v>79</v>
      </c>
      <c r="D3307" t="s">
        <v>1736</v>
      </c>
      <c r="E3307" t="s">
        <v>1488</v>
      </c>
      <c r="F3307" s="3">
        <v>9.7618520587200841</v>
      </c>
      <c r="G3307" s="3">
        <f t="shared" si="51"/>
        <v>0.04</v>
      </c>
      <c r="H3307" s="1">
        <v>43048</v>
      </c>
      <c r="I3307" s="3">
        <v>0.01</v>
      </c>
      <c r="J3307" s="3">
        <v>0.01</v>
      </c>
      <c r="K3307" s="3">
        <v>0.01</v>
      </c>
      <c r="L3307" s="3">
        <v>0.01</v>
      </c>
      <c r="N3307" s="1">
        <v>43505</v>
      </c>
    </row>
    <row r="3308" spans="1:14" x14ac:dyDescent="0.25">
      <c r="A3308" t="s">
        <v>2743</v>
      </c>
      <c r="B3308" t="s">
        <v>5</v>
      </c>
      <c r="C3308" t="s">
        <v>46</v>
      </c>
      <c r="D3308" t="s">
        <v>1410</v>
      </c>
      <c r="E3308" t="s">
        <v>783</v>
      </c>
      <c r="F3308" s="3">
        <v>9.6947535122410571</v>
      </c>
      <c r="G3308" s="3">
        <f t="shared" si="51"/>
        <v>0.04</v>
      </c>
      <c r="H3308" s="1">
        <v>43214</v>
      </c>
      <c r="I3308" s="3">
        <v>0.01</v>
      </c>
      <c r="J3308" s="3">
        <v>0.01</v>
      </c>
      <c r="K3308" s="3">
        <v>0.01</v>
      </c>
      <c r="L3308" s="3">
        <v>0.01</v>
      </c>
      <c r="N3308" s="1">
        <v>43138</v>
      </c>
    </row>
    <row r="3309" spans="1:14" x14ac:dyDescent="0.25">
      <c r="A3309" t="s">
        <v>2974</v>
      </c>
      <c r="B3309" t="s">
        <v>213</v>
      </c>
      <c r="C3309" t="s">
        <v>1342</v>
      </c>
      <c r="D3309" t="s">
        <v>2844</v>
      </c>
      <c r="E3309" t="s">
        <v>2908</v>
      </c>
      <c r="F3309" s="3">
        <v>9.653358700928365</v>
      </c>
      <c r="G3309" s="3">
        <f t="shared" si="51"/>
        <v>0.04</v>
      </c>
      <c r="H3309" s="1">
        <v>43153</v>
      </c>
      <c r="I3309" s="3">
        <v>0.01</v>
      </c>
      <c r="J3309" s="3">
        <v>0.01</v>
      </c>
      <c r="K3309" s="3">
        <v>0.01</v>
      </c>
      <c r="L3309" s="3">
        <v>0.01</v>
      </c>
      <c r="N3309" s="1">
        <v>43128</v>
      </c>
    </row>
    <row r="3310" spans="1:14" x14ac:dyDescent="0.25">
      <c r="A3310" t="s">
        <v>3145</v>
      </c>
      <c r="B3310" t="s">
        <v>213</v>
      </c>
      <c r="C3310" t="s">
        <v>79</v>
      </c>
      <c r="D3310" t="s">
        <v>1436</v>
      </c>
      <c r="E3310" t="s">
        <v>1436</v>
      </c>
      <c r="F3310" s="3">
        <v>9.5974534879596103</v>
      </c>
      <c r="G3310" s="3">
        <f t="shared" si="51"/>
        <v>0.04</v>
      </c>
      <c r="H3310" s="1">
        <v>43377</v>
      </c>
      <c r="I3310" s="3">
        <v>0.01</v>
      </c>
      <c r="J3310" s="3">
        <v>0.01</v>
      </c>
      <c r="K3310" s="3">
        <v>0.01</v>
      </c>
      <c r="L3310" s="3">
        <v>0.01</v>
      </c>
      <c r="N3310" s="1">
        <v>43515</v>
      </c>
    </row>
    <row r="3311" spans="1:14" x14ac:dyDescent="0.25">
      <c r="A3311" t="s">
        <v>3056</v>
      </c>
      <c r="B3311" t="s">
        <v>5</v>
      </c>
      <c r="C3311" t="s">
        <v>60</v>
      </c>
      <c r="D3311" t="s">
        <v>610</v>
      </c>
      <c r="E3311" t="s">
        <v>2640</v>
      </c>
      <c r="F3311" s="3">
        <v>9.5883004673533279</v>
      </c>
      <c r="G3311" s="3">
        <f t="shared" si="51"/>
        <v>0.04</v>
      </c>
      <c r="H3311" s="1">
        <v>43454</v>
      </c>
      <c r="I3311" s="3">
        <v>0.01</v>
      </c>
      <c r="J3311" s="3">
        <v>0.01</v>
      </c>
      <c r="K3311" s="3">
        <v>0.01</v>
      </c>
      <c r="L3311" s="3">
        <v>0.01</v>
      </c>
      <c r="N3311" s="1">
        <v>43352</v>
      </c>
    </row>
    <row r="3312" spans="1:14" x14ac:dyDescent="0.25">
      <c r="A3312" t="s">
        <v>3166</v>
      </c>
      <c r="B3312" t="s">
        <v>298</v>
      </c>
      <c r="C3312" t="s">
        <v>66</v>
      </c>
      <c r="D3312" t="s">
        <v>341</v>
      </c>
      <c r="E3312" t="s">
        <v>341</v>
      </c>
      <c r="F3312" s="3">
        <v>9.5830768485681705</v>
      </c>
      <c r="G3312" s="3">
        <f t="shared" si="51"/>
        <v>0.04</v>
      </c>
      <c r="H3312" s="1">
        <v>41921</v>
      </c>
      <c r="I3312" s="3">
        <v>0.01</v>
      </c>
      <c r="J3312" s="3">
        <v>0.01</v>
      </c>
      <c r="K3312" s="3">
        <v>0.01</v>
      </c>
      <c r="L3312" s="3">
        <v>0.01</v>
      </c>
      <c r="N3312" s="1">
        <v>43107</v>
      </c>
    </row>
    <row r="3313" spans="1:14" x14ac:dyDescent="0.25">
      <c r="A3313" t="s">
        <v>3021</v>
      </c>
      <c r="B3313" t="s">
        <v>298</v>
      </c>
      <c r="C3313" t="s">
        <v>2</v>
      </c>
      <c r="D3313" t="s">
        <v>341</v>
      </c>
      <c r="E3313" t="s">
        <v>341</v>
      </c>
      <c r="F3313" s="3">
        <v>9.5823299007149778</v>
      </c>
      <c r="G3313" s="3">
        <f t="shared" si="51"/>
        <v>0.04</v>
      </c>
      <c r="H3313" s="1">
        <v>41956</v>
      </c>
      <c r="I3313" s="3">
        <v>0.01</v>
      </c>
      <c r="J3313" s="3">
        <v>0.01</v>
      </c>
      <c r="K3313" s="3">
        <v>0.01</v>
      </c>
      <c r="L3313" s="3">
        <v>0.01</v>
      </c>
      <c r="N3313" s="1">
        <v>43107</v>
      </c>
    </row>
    <row r="3314" spans="1:14" x14ac:dyDescent="0.25">
      <c r="A3314" t="s">
        <v>3040</v>
      </c>
      <c r="B3314" t="s">
        <v>5</v>
      </c>
      <c r="C3314" t="s">
        <v>89</v>
      </c>
      <c r="D3314" t="s">
        <v>1901</v>
      </c>
      <c r="E3314" t="s">
        <v>610</v>
      </c>
      <c r="F3314" s="3">
        <v>9.54133057143404</v>
      </c>
      <c r="G3314" s="3">
        <f t="shared" si="51"/>
        <v>0.04</v>
      </c>
      <c r="H3314" s="1">
        <v>42719</v>
      </c>
      <c r="I3314" s="3">
        <v>0.01</v>
      </c>
      <c r="J3314" s="3">
        <v>0.01</v>
      </c>
      <c r="K3314" s="3">
        <v>0.01</v>
      </c>
      <c r="L3314" s="3">
        <v>0.01</v>
      </c>
      <c r="N3314" s="1">
        <v>43107</v>
      </c>
    </row>
    <row r="3315" spans="1:14" x14ac:dyDescent="0.25">
      <c r="A3315" t="s">
        <v>3197</v>
      </c>
      <c r="B3315" t="s">
        <v>47</v>
      </c>
      <c r="C3315" t="s">
        <v>35</v>
      </c>
      <c r="D3315" t="s">
        <v>172</v>
      </c>
      <c r="E3315" t="s">
        <v>632</v>
      </c>
      <c r="F3315" s="3">
        <v>9.5331931216568648</v>
      </c>
      <c r="G3315" s="3">
        <f t="shared" si="51"/>
        <v>0.04</v>
      </c>
      <c r="H3315" s="1">
        <v>41347</v>
      </c>
      <c r="I3315" s="3">
        <v>0.01</v>
      </c>
      <c r="J3315" s="3">
        <v>0.01</v>
      </c>
      <c r="K3315" s="3">
        <v>0.01</v>
      </c>
      <c r="L3315" s="3">
        <v>0.01</v>
      </c>
      <c r="N3315" s="1">
        <v>43311</v>
      </c>
    </row>
    <row r="3316" spans="1:14" x14ac:dyDescent="0.25">
      <c r="A3316" t="s">
        <v>3091</v>
      </c>
      <c r="B3316" t="s">
        <v>213</v>
      </c>
      <c r="C3316" t="s">
        <v>79</v>
      </c>
      <c r="D3316" t="s">
        <v>696</v>
      </c>
      <c r="E3316" t="s">
        <v>696</v>
      </c>
      <c r="F3316" s="3">
        <v>9.5067169896267636</v>
      </c>
      <c r="G3316" s="3">
        <f t="shared" si="51"/>
        <v>0.04</v>
      </c>
      <c r="H3316" s="1">
        <v>42943</v>
      </c>
      <c r="I3316" s="3">
        <v>0.01</v>
      </c>
      <c r="J3316" s="3">
        <v>0.01</v>
      </c>
      <c r="K3316" s="3">
        <v>0.01</v>
      </c>
      <c r="L3316" s="3">
        <v>0.01</v>
      </c>
      <c r="N3316" s="1">
        <v>43107</v>
      </c>
    </row>
    <row r="3317" spans="1:14" x14ac:dyDescent="0.25">
      <c r="A3317" t="s">
        <v>2985</v>
      </c>
      <c r="B3317" t="s">
        <v>213</v>
      </c>
      <c r="C3317" t="s">
        <v>1342</v>
      </c>
      <c r="D3317" t="s">
        <v>2259</v>
      </c>
      <c r="E3317" t="s">
        <v>2259</v>
      </c>
      <c r="F3317" s="3">
        <v>9.4287036884474702</v>
      </c>
      <c r="G3317" s="3">
        <f t="shared" si="51"/>
        <v>0.04</v>
      </c>
      <c r="H3317" s="1">
        <v>43181</v>
      </c>
      <c r="I3317" s="3">
        <v>0.01</v>
      </c>
      <c r="J3317" s="3">
        <v>0.01</v>
      </c>
      <c r="K3317" s="3">
        <v>0.01</v>
      </c>
      <c r="L3317" s="3">
        <v>0.01</v>
      </c>
      <c r="N3317" s="1">
        <v>43348</v>
      </c>
    </row>
    <row r="3318" spans="1:14" x14ac:dyDescent="0.25">
      <c r="A3318" t="s">
        <v>1792</v>
      </c>
      <c r="B3318" t="s">
        <v>298</v>
      </c>
      <c r="C3318" t="s">
        <v>79</v>
      </c>
      <c r="D3318" t="s">
        <v>518</v>
      </c>
      <c r="E3318" t="s">
        <v>505</v>
      </c>
      <c r="F3318" s="3">
        <v>9.2981872059566761</v>
      </c>
      <c r="G3318" s="3">
        <f t="shared" si="51"/>
        <v>0.04</v>
      </c>
      <c r="H3318" s="1">
        <v>42061</v>
      </c>
      <c r="I3318" s="3">
        <v>0.01</v>
      </c>
      <c r="J3318" s="3">
        <v>0.01</v>
      </c>
      <c r="K3318" s="3">
        <v>0.01</v>
      </c>
      <c r="L3318" s="3">
        <v>0.01</v>
      </c>
      <c r="N3318" s="1">
        <v>43251</v>
      </c>
    </row>
    <row r="3319" spans="1:14" x14ac:dyDescent="0.25">
      <c r="A3319" t="s">
        <v>3132</v>
      </c>
      <c r="B3319" t="s">
        <v>5</v>
      </c>
      <c r="C3319" t="s">
        <v>79</v>
      </c>
      <c r="D3319" t="s">
        <v>891</v>
      </c>
      <c r="E3319" t="s">
        <v>891</v>
      </c>
      <c r="F3319" s="3">
        <v>9.2683328234815772</v>
      </c>
      <c r="G3319" s="3">
        <f t="shared" si="51"/>
        <v>0.04</v>
      </c>
      <c r="H3319" s="1">
        <v>43020</v>
      </c>
      <c r="I3319" s="3">
        <v>0.01</v>
      </c>
      <c r="J3319" s="3">
        <v>0.01</v>
      </c>
      <c r="K3319" s="3">
        <v>0.01</v>
      </c>
      <c r="L3319" s="3">
        <v>0.01</v>
      </c>
      <c r="N3319" s="1">
        <v>43546</v>
      </c>
    </row>
    <row r="3320" spans="1:14" x14ac:dyDescent="0.25">
      <c r="A3320" t="s">
        <v>3090</v>
      </c>
      <c r="B3320" t="s">
        <v>5</v>
      </c>
      <c r="C3320" t="s">
        <v>79</v>
      </c>
      <c r="D3320" t="s">
        <v>341</v>
      </c>
      <c r="E3320" t="s">
        <v>341</v>
      </c>
      <c r="F3320" s="3">
        <v>9.0698899193049929</v>
      </c>
      <c r="G3320" s="3">
        <f t="shared" si="51"/>
        <v>0.04</v>
      </c>
      <c r="H3320" s="1">
        <v>42880</v>
      </c>
      <c r="I3320" s="3">
        <v>0.01</v>
      </c>
      <c r="J3320" s="3">
        <v>0.01</v>
      </c>
      <c r="K3320" s="3">
        <v>0.01</v>
      </c>
      <c r="L3320" s="3">
        <v>0.01</v>
      </c>
      <c r="N3320" s="1">
        <v>43214</v>
      </c>
    </row>
    <row r="3321" spans="1:14" x14ac:dyDescent="0.25">
      <c r="A3321" t="s">
        <v>3226</v>
      </c>
      <c r="B3321" t="s">
        <v>47</v>
      </c>
      <c r="C3321" t="s">
        <v>1342</v>
      </c>
      <c r="D3321" t="s">
        <v>412</v>
      </c>
      <c r="E3321" t="s">
        <v>3227</v>
      </c>
      <c r="F3321" s="3">
        <v>9.0312400989394632</v>
      </c>
      <c r="G3321" s="3">
        <f t="shared" si="51"/>
        <v>0.04</v>
      </c>
      <c r="H3321" s="1">
        <v>41452</v>
      </c>
      <c r="I3321" s="3">
        <v>0.01</v>
      </c>
      <c r="J3321" s="3">
        <v>0.01</v>
      </c>
      <c r="K3321" s="3">
        <v>0.01</v>
      </c>
      <c r="L3321" s="3">
        <v>0.01</v>
      </c>
      <c r="N3321" s="1">
        <v>43275</v>
      </c>
    </row>
    <row r="3322" spans="1:14" x14ac:dyDescent="0.25">
      <c r="A3322" t="s">
        <v>2969</v>
      </c>
      <c r="B3322" t="s">
        <v>47</v>
      </c>
      <c r="C3322" t="s">
        <v>1342</v>
      </c>
      <c r="D3322" t="s">
        <v>2561</v>
      </c>
      <c r="E3322" t="s">
        <v>2562</v>
      </c>
      <c r="F3322" s="3">
        <v>9.01836643292582</v>
      </c>
      <c r="G3322" s="3">
        <f t="shared" si="51"/>
        <v>0.04</v>
      </c>
      <c r="H3322" s="1">
        <v>41753</v>
      </c>
      <c r="I3322" s="3">
        <v>0.01</v>
      </c>
      <c r="J3322" s="3">
        <v>0.01</v>
      </c>
      <c r="K3322" s="3">
        <v>0.01</v>
      </c>
      <c r="L3322" s="3">
        <v>0.01</v>
      </c>
      <c r="N3322" s="1">
        <v>43173</v>
      </c>
    </row>
    <row r="3323" spans="1:14" x14ac:dyDescent="0.25">
      <c r="A3323" t="s">
        <v>3237</v>
      </c>
      <c r="B3323" t="s">
        <v>69</v>
      </c>
      <c r="C3323" t="s">
        <v>1342</v>
      </c>
      <c r="D3323" t="s">
        <v>1436</v>
      </c>
      <c r="E3323" t="s">
        <v>1436</v>
      </c>
      <c r="F3323" s="3">
        <v>9.0133160904849827</v>
      </c>
      <c r="G3323" s="3">
        <f t="shared" si="51"/>
        <v>0.04</v>
      </c>
      <c r="H3323" s="1">
        <v>40976</v>
      </c>
      <c r="I3323" s="3">
        <v>0.01</v>
      </c>
      <c r="J3323" s="3">
        <v>0.01</v>
      </c>
      <c r="K3323" s="3">
        <v>0.01</v>
      </c>
      <c r="L3323" s="3">
        <v>0.01</v>
      </c>
      <c r="N3323" s="1">
        <v>43194</v>
      </c>
    </row>
    <row r="3324" spans="1:14" x14ac:dyDescent="0.25">
      <c r="A3324" t="s">
        <v>1955</v>
      </c>
      <c r="B3324" t="s">
        <v>5</v>
      </c>
      <c r="C3324" t="s">
        <v>2</v>
      </c>
      <c r="D3324" t="s">
        <v>341</v>
      </c>
      <c r="E3324" t="s">
        <v>631</v>
      </c>
      <c r="F3324" s="3">
        <v>9.001487644591009</v>
      </c>
      <c r="G3324" s="3">
        <f t="shared" si="51"/>
        <v>0.04</v>
      </c>
      <c r="H3324" s="1">
        <v>42972</v>
      </c>
      <c r="I3324" s="3">
        <v>0.01</v>
      </c>
      <c r="J3324" s="3">
        <v>0.01</v>
      </c>
      <c r="K3324" s="3">
        <v>0.01</v>
      </c>
      <c r="L3324" s="3">
        <v>0.01</v>
      </c>
      <c r="N3324" s="1">
        <v>43124</v>
      </c>
    </row>
    <row r="3325" spans="1:14" x14ac:dyDescent="0.25">
      <c r="A3325" t="s">
        <v>3236</v>
      </c>
      <c r="B3325" t="s">
        <v>8</v>
      </c>
      <c r="C3325" t="s">
        <v>1342</v>
      </c>
      <c r="D3325" t="s">
        <v>2217</v>
      </c>
      <c r="E3325" t="s">
        <v>2217</v>
      </c>
      <c r="F3325" s="3">
        <v>8.9400026185810013</v>
      </c>
      <c r="G3325" s="3">
        <f t="shared" si="51"/>
        <v>0.04</v>
      </c>
      <c r="H3325" s="1">
        <v>41074</v>
      </c>
      <c r="I3325" s="3">
        <v>0.01</v>
      </c>
      <c r="J3325" s="3">
        <v>0.01</v>
      </c>
      <c r="K3325" s="3">
        <v>0.01</v>
      </c>
      <c r="L3325" s="3">
        <v>0.01</v>
      </c>
      <c r="N3325" s="1">
        <v>43124</v>
      </c>
    </row>
    <row r="3326" spans="1:14" x14ac:dyDescent="0.25">
      <c r="A3326" t="s">
        <v>3181</v>
      </c>
      <c r="B3326" t="s">
        <v>286</v>
      </c>
      <c r="C3326" t="s">
        <v>35</v>
      </c>
      <c r="D3326" t="s">
        <v>1231</v>
      </c>
      <c r="E3326" t="s">
        <v>846</v>
      </c>
      <c r="F3326" s="3">
        <v>8.929675546572815</v>
      </c>
      <c r="G3326" s="3">
        <f t="shared" si="51"/>
        <v>0.04</v>
      </c>
      <c r="H3326" s="1">
        <v>43363</v>
      </c>
      <c r="I3326" s="3">
        <v>0.01</v>
      </c>
      <c r="J3326" s="3">
        <v>0.01</v>
      </c>
      <c r="K3326" s="3">
        <v>0.01</v>
      </c>
      <c r="L3326" s="3">
        <v>0.01</v>
      </c>
      <c r="N3326" s="1">
        <v>43178</v>
      </c>
    </row>
    <row r="3327" spans="1:14" x14ac:dyDescent="0.25">
      <c r="A3327" t="s">
        <v>3182</v>
      </c>
      <c r="B3327" t="s">
        <v>5</v>
      </c>
      <c r="C3327" t="s">
        <v>35</v>
      </c>
      <c r="D3327" t="s">
        <v>87</v>
      </c>
      <c r="E3327" t="s">
        <v>87</v>
      </c>
      <c r="F3327" s="3">
        <v>8.911794163752802</v>
      </c>
      <c r="G3327" s="3">
        <f t="shared" si="51"/>
        <v>0.04</v>
      </c>
      <c r="H3327" s="1">
        <v>42964</v>
      </c>
      <c r="I3327" s="3">
        <v>0.01</v>
      </c>
      <c r="J3327" s="3">
        <v>0.01</v>
      </c>
      <c r="K3327" s="3">
        <v>0.01</v>
      </c>
      <c r="L3327" s="3">
        <v>0.01</v>
      </c>
      <c r="N3327" s="1">
        <v>43103</v>
      </c>
    </row>
    <row r="3328" spans="1:14" x14ac:dyDescent="0.25">
      <c r="A3328" t="s">
        <v>3190</v>
      </c>
      <c r="B3328" t="s">
        <v>298</v>
      </c>
      <c r="C3328" t="s">
        <v>35</v>
      </c>
      <c r="D3328" t="s">
        <v>84</v>
      </c>
      <c r="E3328" t="s">
        <v>2664</v>
      </c>
      <c r="F3328" s="3">
        <v>8.9001077415495651</v>
      </c>
      <c r="G3328" s="3">
        <f t="shared" si="51"/>
        <v>0.04</v>
      </c>
      <c r="H3328" s="1">
        <v>41753</v>
      </c>
      <c r="I3328" s="3">
        <v>0.01</v>
      </c>
      <c r="J3328" s="3">
        <v>0.01</v>
      </c>
      <c r="K3328" s="3">
        <v>0.01</v>
      </c>
      <c r="L3328" s="3">
        <v>0.01</v>
      </c>
      <c r="N3328" s="1">
        <v>43107</v>
      </c>
    </row>
    <row r="3329" spans="1:14" x14ac:dyDescent="0.25">
      <c r="A3329" t="s">
        <v>2983</v>
      </c>
      <c r="B3329" t="s">
        <v>5</v>
      </c>
      <c r="C3329" t="s">
        <v>1342</v>
      </c>
      <c r="D3329" t="s">
        <v>936</v>
      </c>
      <c r="E3329" t="s">
        <v>936</v>
      </c>
      <c r="F3329" s="3">
        <v>8.738043544493447</v>
      </c>
      <c r="G3329" s="3">
        <f t="shared" si="51"/>
        <v>0.04</v>
      </c>
      <c r="H3329" s="1">
        <v>43335</v>
      </c>
      <c r="I3329" s="3">
        <v>0.01</v>
      </c>
      <c r="J3329" s="3">
        <v>0.01</v>
      </c>
      <c r="K3329" s="3">
        <v>0.01</v>
      </c>
      <c r="L3329" s="3">
        <v>0.01</v>
      </c>
      <c r="N3329" s="1">
        <v>43107</v>
      </c>
    </row>
    <row r="3330" spans="1:14" x14ac:dyDescent="0.25">
      <c r="A3330" t="s">
        <v>3108</v>
      </c>
      <c r="B3330" t="s">
        <v>8</v>
      </c>
      <c r="C3330" t="s">
        <v>10</v>
      </c>
      <c r="D3330" t="s">
        <v>1736</v>
      </c>
      <c r="E3330" t="s">
        <v>3109</v>
      </c>
      <c r="F3330" s="3">
        <v>8.6901629084810139</v>
      </c>
      <c r="G3330" s="3">
        <f t="shared" ref="G3330:G3393" si="52">SUM(I3330+J3330+K3330+L3330)</f>
        <v>0.04</v>
      </c>
      <c r="H3330" s="1">
        <v>42629</v>
      </c>
      <c r="I3330" s="3">
        <v>0.01</v>
      </c>
      <c r="J3330" s="3">
        <v>0.01</v>
      </c>
      <c r="K3330" s="3">
        <v>0.01</v>
      </c>
      <c r="L3330" s="3">
        <v>0.01</v>
      </c>
      <c r="N3330" s="1">
        <v>43367</v>
      </c>
    </row>
    <row r="3331" spans="1:14" x14ac:dyDescent="0.25">
      <c r="A3331" t="s">
        <v>2757</v>
      </c>
      <c r="B3331" t="s">
        <v>5</v>
      </c>
      <c r="C3331" t="s">
        <v>35</v>
      </c>
      <c r="D3331" t="s">
        <v>2758</v>
      </c>
      <c r="E3331" t="s">
        <v>2758</v>
      </c>
      <c r="F3331" s="3">
        <v>8.6682963342296055</v>
      </c>
      <c r="G3331" s="3">
        <f t="shared" si="52"/>
        <v>0.04</v>
      </c>
      <c r="H3331" s="1">
        <v>42962</v>
      </c>
      <c r="I3331" s="3">
        <v>0.01</v>
      </c>
      <c r="J3331" s="3">
        <v>0.01</v>
      </c>
      <c r="K3331" s="3">
        <v>0.01</v>
      </c>
      <c r="L3331" s="3">
        <v>0.01</v>
      </c>
      <c r="N3331" s="1">
        <v>43300</v>
      </c>
    </row>
    <row r="3332" spans="1:14" x14ac:dyDescent="0.25">
      <c r="A3332" t="s">
        <v>2977</v>
      </c>
      <c r="B3332" t="s">
        <v>213</v>
      </c>
      <c r="C3332" t="s">
        <v>1342</v>
      </c>
      <c r="D3332" t="s">
        <v>1436</v>
      </c>
      <c r="E3332" t="s">
        <v>1857</v>
      </c>
      <c r="F3332" s="3">
        <v>8.59692205043239</v>
      </c>
      <c r="G3332" s="3">
        <f t="shared" si="52"/>
        <v>0.04</v>
      </c>
      <c r="H3332" s="1">
        <v>43419</v>
      </c>
      <c r="I3332" s="3">
        <v>0.01</v>
      </c>
      <c r="J3332" s="3">
        <v>0.01</v>
      </c>
      <c r="K3332" s="3">
        <v>0.01</v>
      </c>
      <c r="L3332" s="3">
        <v>0.01</v>
      </c>
      <c r="N3332" s="1">
        <v>43110</v>
      </c>
    </row>
    <row r="3333" spans="1:14" x14ac:dyDescent="0.25">
      <c r="A3333" t="s">
        <v>3130</v>
      </c>
      <c r="B3333" t="s">
        <v>213</v>
      </c>
      <c r="C3333" t="s">
        <v>79</v>
      </c>
      <c r="D3333" t="s">
        <v>2844</v>
      </c>
      <c r="E3333" t="s">
        <v>2844</v>
      </c>
      <c r="F3333" s="3">
        <v>8.5334925431021524</v>
      </c>
      <c r="G3333" s="3">
        <f t="shared" si="52"/>
        <v>0.04</v>
      </c>
      <c r="H3333" s="1">
        <v>42838</v>
      </c>
      <c r="I3333" s="3">
        <v>0.01</v>
      </c>
      <c r="J3333" s="3">
        <v>0.01</v>
      </c>
      <c r="K3333" s="3">
        <v>0.01</v>
      </c>
      <c r="L3333" s="3">
        <v>0.01</v>
      </c>
      <c r="N3333" s="1">
        <v>43183</v>
      </c>
    </row>
    <row r="3334" spans="1:14" x14ac:dyDescent="0.25">
      <c r="A3334" t="s">
        <v>2721</v>
      </c>
      <c r="B3334" t="s">
        <v>213</v>
      </c>
      <c r="C3334" t="s">
        <v>20</v>
      </c>
      <c r="D3334" t="s">
        <v>1231</v>
      </c>
      <c r="E3334" t="s">
        <v>1355</v>
      </c>
      <c r="F3334" s="3">
        <v>8.5270362071262173</v>
      </c>
      <c r="G3334" s="3">
        <f t="shared" si="52"/>
        <v>0.04</v>
      </c>
      <c r="H3334" s="1">
        <v>43174</v>
      </c>
      <c r="I3334" s="3">
        <v>0.01</v>
      </c>
      <c r="J3334" s="3">
        <v>0.01</v>
      </c>
      <c r="K3334" s="3">
        <v>0.01</v>
      </c>
      <c r="L3334" s="3">
        <v>0.01</v>
      </c>
      <c r="N3334" s="1">
        <v>43161</v>
      </c>
    </row>
    <row r="3335" spans="1:14" x14ac:dyDescent="0.25">
      <c r="A3335" t="s">
        <v>2083</v>
      </c>
      <c r="B3335" t="s">
        <v>5</v>
      </c>
      <c r="C3335" t="s">
        <v>2</v>
      </c>
      <c r="D3335" t="s">
        <v>1410</v>
      </c>
      <c r="E3335" t="s">
        <v>783</v>
      </c>
      <c r="F3335" s="3">
        <v>8.5142157882168181</v>
      </c>
      <c r="G3335" s="3">
        <f t="shared" si="52"/>
        <v>0.04</v>
      </c>
      <c r="H3335" s="1">
        <v>42584</v>
      </c>
      <c r="I3335" s="3">
        <v>0.01</v>
      </c>
      <c r="J3335" s="3">
        <v>0.01</v>
      </c>
      <c r="K3335" s="3">
        <v>0.01</v>
      </c>
      <c r="L3335" s="3">
        <v>0.01</v>
      </c>
      <c r="N3335" s="1">
        <v>43130</v>
      </c>
    </row>
    <row r="3336" spans="1:14" x14ac:dyDescent="0.25">
      <c r="A3336" t="s">
        <v>3160</v>
      </c>
      <c r="B3336" t="s">
        <v>5</v>
      </c>
      <c r="C3336" t="s">
        <v>66</v>
      </c>
      <c r="D3336" t="s">
        <v>78</v>
      </c>
      <c r="E3336" t="s">
        <v>78</v>
      </c>
      <c r="F3336" s="3">
        <v>8.4428475033437724</v>
      </c>
      <c r="G3336" s="3">
        <f t="shared" si="52"/>
        <v>0.04</v>
      </c>
      <c r="H3336" s="1">
        <v>43433</v>
      </c>
      <c r="I3336" s="3">
        <v>0.01</v>
      </c>
      <c r="J3336" s="3">
        <v>0.01</v>
      </c>
      <c r="K3336" s="3">
        <v>0.01</v>
      </c>
      <c r="L3336" s="3">
        <v>0.01</v>
      </c>
      <c r="N3336" s="1">
        <v>43315</v>
      </c>
    </row>
    <row r="3337" spans="1:14" x14ac:dyDescent="0.25">
      <c r="A3337" t="s">
        <v>2907</v>
      </c>
      <c r="B3337" t="s">
        <v>5</v>
      </c>
      <c r="C3337" t="s">
        <v>79</v>
      </c>
      <c r="D3337" t="s">
        <v>1736</v>
      </c>
      <c r="E3337" t="s">
        <v>2890</v>
      </c>
      <c r="F3337" s="3">
        <v>8.4243328717329042</v>
      </c>
      <c r="G3337" s="3">
        <f t="shared" si="52"/>
        <v>0.04</v>
      </c>
      <c r="H3337" s="1">
        <v>42824</v>
      </c>
      <c r="I3337" s="3">
        <v>0.01</v>
      </c>
      <c r="J3337" s="3">
        <v>0.01</v>
      </c>
      <c r="K3337" s="3">
        <v>0.01</v>
      </c>
      <c r="L3337" s="3">
        <v>0.01</v>
      </c>
      <c r="N3337" s="1">
        <v>43110</v>
      </c>
    </row>
    <row r="3338" spans="1:14" x14ac:dyDescent="0.25">
      <c r="A3338" t="s">
        <v>3053</v>
      </c>
      <c r="B3338" t="s">
        <v>5</v>
      </c>
      <c r="C3338" t="s">
        <v>60</v>
      </c>
      <c r="D3338" t="s">
        <v>744</v>
      </c>
      <c r="E3338" t="s">
        <v>1296</v>
      </c>
      <c r="F3338" s="3">
        <v>8.3729081835163264</v>
      </c>
      <c r="G3338" s="3">
        <f t="shared" si="52"/>
        <v>0.04</v>
      </c>
      <c r="H3338" s="1">
        <v>43525</v>
      </c>
      <c r="I3338" s="3">
        <v>0.01</v>
      </c>
      <c r="J3338" s="3">
        <v>0.01</v>
      </c>
      <c r="K3338" s="3">
        <v>0.01</v>
      </c>
      <c r="L3338" s="3">
        <v>0.01</v>
      </c>
      <c r="N3338" s="1">
        <v>43107</v>
      </c>
    </row>
    <row r="3339" spans="1:14" x14ac:dyDescent="0.25">
      <c r="A3339" t="s">
        <v>3119</v>
      </c>
      <c r="B3339" t="s">
        <v>213</v>
      </c>
      <c r="C3339" t="s">
        <v>79</v>
      </c>
      <c r="D3339" t="s">
        <v>1736</v>
      </c>
      <c r="E3339" t="s">
        <v>1488</v>
      </c>
      <c r="F3339" s="3">
        <v>8.3319650117618433</v>
      </c>
      <c r="G3339" s="3">
        <f t="shared" si="52"/>
        <v>0.04</v>
      </c>
      <c r="H3339" s="1">
        <v>43048</v>
      </c>
      <c r="I3339" s="3">
        <v>0.01</v>
      </c>
      <c r="J3339" s="3">
        <v>0.01</v>
      </c>
      <c r="K3339" s="3">
        <v>0.01</v>
      </c>
      <c r="L3339" s="3">
        <v>0.01</v>
      </c>
      <c r="N3339" s="1">
        <v>43257</v>
      </c>
    </row>
    <row r="3340" spans="1:14" x14ac:dyDescent="0.25">
      <c r="A3340" t="s">
        <v>2994</v>
      </c>
      <c r="B3340" t="s">
        <v>213</v>
      </c>
      <c r="C3340" t="s">
        <v>1342</v>
      </c>
      <c r="D3340" t="s">
        <v>978</v>
      </c>
      <c r="E3340" t="s">
        <v>2040</v>
      </c>
      <c r="F3340" s="3">
        <v>8.322335483856893</v>
      </c>
      <c r="G3340" s="3">
        <f t="shared" si="52"/>
        <v>0.04</v>
      </c>
      <c r="H3340" s="1">
        <v>43153</v>
      </c>
      <c r="I3340" s="3">
        <v>0.01</v>
      </c>
      <c r="J3340" s="3">
        <v>0.01</v>
      </c>
      <c r="K3340" s="3">
        <v>0.01</v>
      </c>
      <c r="L3340" s="3">
        <v>0.01</v>
      </c>
      <c r="N3340" s="1">
        <v>43107</v>
      </c>
    </row>
    <row r="3341" spans="1:14" x14ac:dyDescent="0.25">
      <c r="A3341" t="s">
        <v>3143</v>
      </c>
      <c r="B3341" t="s">
        <v>213</v>
      </c>
      <c r="C3341" t="s">
        <v>79</v>
      </c>
      <c r="D3341" t="s">
        <v>745</v>
      </c>
      <c r="E3341" t="s">
        <v>745</v>
      </c>
      <c r="F3341" s="3">
        <v>8.3016176637596963</v>
      </c>
      <c r="G3341" s="3">
        <f t="shared" si="52"/>
        <v>0.04</v>
      </c>
      <c r="H3341" s="1">
        <v>42852</v>
      </c>
      <c r="I3341" s="3">
        <v>0.01</v>
      </c>
      <c r="J3341" s="3">
        <v>0.01</v>
      </c>
      <c r="K3341" s="3">
        <v>0.01</v>
      </c>
      <c r="L3341" s="3">
        <v>0.01</v>
      </c>
      <c r="N3341" s="1">
        <v>43142</v>
      </c>
    </row>
    <row r="3342" spans="1:14" x14ac:dyDescent="0.25">
      <c r="A3342" t="s">
        <v>3052</v>
      </c>
      <c r="B3342" t="s">
        <v>298</v>
      </c>
      <c r="C3342" t="s">
        <v>53</v>
      </c>
      <c r="D3342" t="s">
        <v>1020</v>
      </c>
      <c r="E3342" t="s">
        <v>1020</v>
      </c>
      <c r="F3342" s="3">
        <v>8.1994767218224744</v>
      </c>
      <c r="G3342" s="3">
        <f t="shared" si="52"/>
        <v>0.04</v>
      </c>
      <c r="H3342" s="1">
        <v>41851</v>
      </c>
      <c r="I3342" s="3">
        <v>0.01</v>
      </c>
      <c r="J3342" s="3">
        <v>0.01</v>
      </c>
      <c r="K3342" s="3">
        <v>0.01</v>
      </c>
      <c r="L3342" s="3">
        <v>0.01</v>
      </c>
      <c r="N3342" s="1">
        <v>43142</v>
      </c>
    </row>
    <row r="3343" spans="1:14" x14ac:dyDescent="0.25">
      <c r="A3343" t="s">
        <v>3187</v>
      </c>
      <c r="B3343" t="s">
        <v>5</v>
      </c>
      <c r="C3343" t="s">
        <v>35</v>
      </c>
      <c r="D3343" t="s">
        <v>1066</v>
      </c>
      <c r="E3343" t="s">
        <v>3188</v>
      </c>
      <c r="F3343" s="3">
        <v>8.1403449254035962</v>
      </c>
      <c r="G3343" s="3">
        <f t="shared" si="52"/>
        <v>0.04</v>
      </c>
      <c r="H3343" s="1">
        <v>43069</v>
      </c>
      <c r="I3343" s="3">
        <v>0.01</v>
      </c>
      <c r="J3343" s="3">
        <v>0.01</v>
      </c>
      <c r="K3343" s="3">
        <v>0.01</v>
      </c>
      <c r="L3343" s="3">
        <v>0.01</v>
      </c>
      <c r="N3343" s="1">
        <v>43430</v>
      </c>
    </row>
    <row r="3344" spans="1:14" x14ac:dyDescent="0.25">
      <c r="A3344" t="s">
        <v>3123</v>
      </c>
      <c r="B3344" t="s">
        <v>5</v>
      </c>
      <c r="C3344" t="s">
        <v>79</v>
      </c>
      <c r="D3344" t="s">
        <v>1736</v>
      </c>
      <c r="E3344" t="s">
        <v>1488</v>
      </c>
      <c r="F3344" s="3">
        <v>8.0925879018978488</v>
      </c>
      <c r="G3344" s="3">
        <f t="shared" si="52"/>
        <v>0.04</v>
      </c>
      <c r="H3344" s="1">
        <v>43034</v>
      </c>
      <c r="I3344" s="3">
        <v>0.01</v>
      </c>
      <c r="J3344" s="3">
        <v>0.01</v>
      </c>
      <c r="K3344" s="3">
        <v>0.01</v>
      </c>
      <c r="L3344" s="3">
        <v>0.01</v>
      </c>
      <c r="N3344" s="1">
        <v>43135</v>
      </c>
    </row>
    <row r="3345" spans="1:14" x14ac:dyDescent="0.25">
      <c r="A3345" t="s">
        <v>3066</v>
      </c>
      <c r="B3345" t="s">
        <v>213</v>
      </c>
      <c r="C3345" t="s">
        <v>60</v>
      </c>
      <c r="D3345" t="s">
        <v>1231</v>
      </c>
      <c r="E3345" t="s">
        <v>1355</v>
      </c>
      <c r="F3345" s="3">
        <v>8.0668505572595883</v>
      </c>
      <c r="G3345" s="3">
        <f t="shared" si="52"/>
        <v>0.04</v>
      </c>
      <c r="H3345" s="1">
        <v>43090</v>
      </c>
      <c r="I3345" s="3">
        <v>0.01</v>
      </c>
      <c r="J3345" s="3">
        <v>0.01</v>
      </c>
      <c r="K3345" s="3">
        <v>0.01</v>
      </c>
      <c r="L3345" s="3">
        <v>0.01</v>
      </c>
      <c r="N3345" s="1">
        <v>43111</v>
      </c>
    </row>
    <row r="3346" spans="1:14" x14ac:dyDescent="0.25">
      <c r="A3346" t="s">
        <v>3196</v>
      </c>
      <c r="B3346" t="s">
        <v>213</v>
      </c>
      <c r="C3346" t="s">
        <v>35</v>
      </c>
      <c r="D3346" t="s">
        <v>745</v>
      </c>
      <c r="E3346" t="s">
        <v>745</v>
      </c>
      <c r="F3346" s="3">
        <v>7.8159218617979933</v>
      </c>
      <c r="G3346" s="3">
        <f t="shared" si="52"/>
        <v>0.04</v>
      </c>
      <c r="H3346" s="1">
        <v>43167</v>
      </c>
      <c r="I3346" s="3">
        <v>0.01</v>
      </c>
      <c r="J3346" s="3">
        <v>0.01</v>
      </c>
      <c r="K3346" s="3">
        <v>0.01</v>
      </c>
      <c r="L3346" s="3">
        <v>0.01</v>
      </c>
      <c r="N3346" s="1">
        <v>43363</v>
      </c>
    </row>
    <row r="3347" spans="1:14" x14ac:dyDescent="0.25">
      <c r="A3347" t="s">
        <v>3184</v>
      </c>
      <c r="B3347" t="s">
        <v>5</v>
      </c>
      <c r="C3347" t="s">
        <v>35</v>
      </c>
      <c r="D3347" t="s">
        <v>1511</v>
      </c>
      <c r="E3347" t="s">
        <v>1436</v>
      </c>
      <c r="F3347" s="3">
        <v>7.7965444927292191</v>
      </c>
      <c r="G3347" s="3">
        <f t="shared" si="52"/>
        <v>0.04</v>
      </c>
      <c r="H3347" s="1">
        <v>43555</v>
      </c>
      <c r="I3347" s="3">
        <v>0.01</v>
      </c>
      <c r="J3347" s="3">
        <v>0.01</v>
      </c>
      <c r="K3347" s="3">
        <v>0.01</v>
      </c>
      <c r="L3347" s="3">
        <v>0.01</v>
      </c>
      <c r="N3347" s="1">
        <v>43110</v>
      </c>
    </row>
    <row r="3348" spans="1:14" x14ac:dyDescent="0.25">
      <c r="A3348" t="s">
        <v>2599</v>
      </c>
      <c r="B3348" t="s">
        <v>5</v>
      </c>
      <c r="C3348" t="s">
        <v>258</v>
      </c>
      <c r="D3348" t="s">
        <v>78</v>
      </c>
      <c r="E3348" t="s">
        <v>78</v>
      </c>
      <c r="F3348" s="3">
        <v>7.6405167093084918</v>
      </c>
      <c r="G3348" s="3">
        <f t="shared" si="52"/>
        <v>0.04</v>
      </c>
      <c r="H3348" s="1">
        <v>43307</v>
      </c>
      <c r="I3348" s="3">
        <v>0.01</v>
      </c>
      <c r="J3348" s="3">
        <v>0.01</v>
      </c>
      <c r="K3348" s="3">
        <v>0.01</v>
      </c>
      <c r="L3348" s="3">
        <v>0.01</v>
      </c>
      <c r="N3348" s="1">
        <v>43100</v>
      </c>
    </row>
    <row r="3349" spans="1:14" x14ac:dyDescent="0.25">
      <c r="A3349" t="s">
        <v>2976</v>
      </c>
      <c r="B3349" t="s">
        <v>213</v>
      </c>
      <c r="C3349" t="s">
        <v>1342</v>
      </c>
      <c r="D3349" t="s">
        <v>2226</v>
      </c>
      <c r="E3349" t="s">
        <v>2226</v>
      </c>
      <c r="F3349" s="3">
        <v>7.549568016797207</v>
      </c>
      <c r="G3349" s="3">
        <f t="shared" si="52"/>
        <v>0.04</v>
      </c>
      <c r="H3349" s="1">
        <v>43167</v>
      </c>
      <c r="I3349" s="3">
        <v>0.01</v>
      </c>
      <c r="J3349" s="3">
        <v>0.01</v>
      </c>
      <c r="K3349" s="3">
        <v>0.01</v>
      </c>
      <c r="L3349" s="3">
        <v>0.01</v>
      </c>
      <c r="N3349" s="1">
        <v>43110</v>
      </c>
    </row>
    <row r="3350" spans="1:14" x14ac:dyDescent="0.25">
      <c r="A3350" t="s">
        <v>3117</v>
      </c>
      <c r="B3350" t="s">
        <v>298</v>
      </c>
      <c r="C3350" t="s">
        <v>79</v>
      </c>
      <c r="D3350" t="s">
        <v>1479</v>
      </c>
      <c r="E3350" t="s">
        <v>1479</v>
      </c>
      <c r="F3350" s="3">
        <v>7.5476606927645804</v>
      </c>
      <c r="G3350" s="3">
        <f t="shared" si="52"/>
        <v>0.04</v>
      </c>
      <c r="H3350" s="1">
        <v>41760</v>
      </c>
      <c r="I3350" s="3">
        <v>0.01</v>
      </c>
      <c r="J3350" s="3">
        <v>0.01</v>
      </c>
      <c r="K3350" s="3">
        <v>0.01</v>
      </c>
      <c r="L3350" s="3">
        <v>0.01</v>
      </c>
      <c r="N3350" s="1">
        <v>43160</v>
      </c>
    </row>
    <row r="3351" spans="1:14" x14ac:dyDescent="0.25">
      <c r="A3351" t="s">
        <v>2964</v>
      </c>
      <c r="B3351" t="s">
        <v>8</v>
      </c>
      <c r="C3351" t="s">
        <v>1342</v>
      </c>
      <c r="D3351" t="s">
        <v>2965</v>
      </c>
      <c r="E3351" t="s">
        <v>1343</v>
      </c>
      <c r="F3351" s="3">
        <v>7.4797131553831484</v>
      </c>
      <c r="G3351" s="3">
        <f t="shared" si="52"/>
        <v>0.04</v>
      </c>
      <c r="H3351" s="1">
        <v>41207</v>
      </c>
      <c r="I3351" s="3">
        <v>0.01</v>
      </c>
      <c r="J3351" s="3">
        <v>0.01</v>
      </c>
      <c r="K3351" s="3">
        <v>0.01</v>
      </c>
      <c r="L3351" s="3">
        <v>0.01</v>
      </c>
      <c r="N3351" s="1">
        <v>43158</v>
      </c>
    </row>
    <row r="3352" spans="1:14" x14ac:dyDescent="0.25">
      <c r="A3352" t="s">
        <v>3069</v>
      </c>
      <c r="B3352" t="s">
        <v>47</v>
      </c>
      <c r="C3352" t="s">
        <v>46</v>
      </c>
      <c r="D3352" t="s">
        <v>55</v>
      </c>
      <c r="E3352" t="s">
        <v>1694</v>
      </c>
      <c r="F3352" s="3">
        <v>7.4738667096924898</v>
      </c>
      <c r="G3352" s="3">
        <f t="shared" si="52"/>
        <v>0.04</v>
      </c>
      <c r="H3352" s="1">
        <v>39506</v>
      </c>
      <c r="I3352" s="3">
        <v>0.01</v>
      </c>
      <c r="J3352" s="3">
        <v>0.01</v>
      </c>
      <c r="K3352" s="3">
        <v>0.01</v>
      </c>
      <c r="L3352" s="3">
        <v>0.01</v>
      </c>
      <c r="N3352" s="1">
        <v>43182</v>
      </c>
    </row>
    <row r="3353" spans="1:14" x14ac:dyDescent="0.25">
      <c r="A3353" t="s">
        <v>3209</v>
      </c>
      <c r="B3353" t="s">
        <v>5</v>
      </c>
      <c r="C3353" t="s">
        <v>77</v>
      </c>
      <c r="D3353" t="s">
        <v>249</v>
      </c>
      <c r="E3353" t="s">
        <v>395</v>
      </c>
      <c r="F3353" s="3">
        <v>7.3579109579020319</v>
      </c>
      <c r="G3353" s="3">
        <f t="shared" si="52"/>
        <v>0.04</v>
      </c>
      <c r="H3353" s="1">
        <v>42864</v>
      </c>
      <c r="I3353" s="3">
        <v>0.01</v>
      </c>
      <c r="J3353" s="3">
        <v>0.01</v>
      </c>
      <c r="K3353" s="3">
        <v>0.01</v>
      </c>
      <c r="L3353" s="3">
        <v>0.01</v>
      </c>
      <c r="N3353" s="1">
        <v>43108</v>
      </c>
    </row>
    <row r="3354" spans="1:14" x14ac:dyDescent="0.25">
      <c r="A3354" t="s">
        <v>3189</v>
      </c>
      <c r="B3354" t="s">
        <v>286</v>
      </c>
      <c r="C3354" t="s">
        <v>35</v>
      </c>
      <c r="D3354" t="s">
        <v>1853</v>
      </c>
      <c r="E3354" t="s">
        <v>1854</v>
      </c>
      <c r="F3354" s="3">
        <v>7.3259280580054353</v>
      </c>
      <c r="G3354" s="3">
        <f t="shared" si="52"/>
        <v>0.04</v>
      </c>
      <c r="H3354" s="1">
        <v>43377</v>
      </c>
      <c r="I3354" s="3">
        <v>0.01</v>
      </c>
      <c r="J3354" s="3">
        <v>0.01</v>
      </c>
      <c r="K3354" s="3">
        <v>0.01</v>
      </c>
      <c r="L3354" s="3">
        <v>0.01</v>
      </c>
      <c r="N3354" s="1">
        <v>43100</v>
      </c>
    </row>
    <row r="3355" spans="1:14" x14ac:dyDescent="0.25">
      <c r="A3355" t="s">
        <v>3213</v>
      </c>
      <c r="B3355" t="s">
        <v>47</v>
      </c>
      <c r="C3355" t="s">
        <v>1342</v>
      </c>
      <c r="D3355" t="s">
        <v>2385</v>
      </c>
      <c r="E3355" t="s">
        <v>3214</v>
      </c>
      <c r="F3355" s="3">
        <v>7.2715510533495173</v>
      </c>
      <c r="G3355" s="3">
        <f t="shared" si="52"/>
        <v>0.04</v>
      </c>
      <c r="H3355" s="1">
        <v>41718</v>
      </c>
      <c r="I3355" s="3">
        <v>0.01</v>
      </c>
      <c r="J3355" s="3">
        <v>0.01</v>
      </c>
      <c r="K3355" s="3">
        <v>0.01</v>
      </c>
      <c r="L3355" s="3">
        <v>0.01</v>
      </c>
      <c r="N3355" s="1">
        <v>43111</v>
      </c>
    </row>
    <row r="3356" spans="1:14" x14ac:dyDescent="0.25">
      <c r="A3356" t="s">
        <v>3202</v>
      </c>
      <c r="B3356" t="s">
        <v>213</v>
      </c>
      <c r="C3356" t="s">
        <v>1342</v>
      </c>
      <c r="D3356" t="s">
        <v>1736</v>
      </c>
      <c r="E3356" t="s">
        <v>2419</v>
      </c>
      <c r="F3356" s="3">
        <v>7.0607881167162274</v>
      </c>
      <c r="G3356" s="3">
        <f t="shared" si="52"/>
        <v>0.04</v>
      </c>
      <c r="H3356" s="1">
        <v>41872</v>
      </c>
      <c r="I3356" s="3">
        <v>0.01</v>
      </c>
      <c r="J3356" s="3">
        <v>0.01</v>
      </c>
      <c r="K3356" s="3">
        <v>0.01</v>
      </c>
      <c r="L3356" s="3">
        <v>0.01</v>
      </c>
      <c r="N3356" s="1">
        <v>43178</v>
      </c>
    </row>
    <row r="3357" spans="1:14" x14ac:dyDescent="0.25">
      <c r="A3357" t="s">
        <v>2972</v>
      </c>
      <c r="B3357" t="s">
        <v>213</v>
      </c>
      <c r="C3357" t="s">
        <v>1342</v>
      </c>
      <c r="D3357" t="s">
        <v>2858</v>
      </c>
      <c r="E3357" t="s">
        <v>2973</v>
      </c>
      <c r="F3357" s="3">
        <v>6.9809180715279986</v>
      </c>
      <c r="G3357" s="3">
        <f t="shared" si="52"/>
        <v>0.04</v>
      </c>
      <c r="H3357" s="1">
        <v>43384</v>
      </c>
      <c r="I3357" s="3">
        <v>0.01</v>
      </c>
      <c r="J3357" s="3">
        <v>0.01</v>
      </c>
      <c r="K3357" s="3">
        <v>0.01</v>
      </c>
      <c r="L3357" s="3">
        <v>0.01</v>
      </c>
      <c r="N3357" s="1">
        <v>43284</v>
      </c>
    </row>
    <row r="3358" spans="1:14" x14ac:dyDescent="0.25">
      <c r="A3358" t="s">
        <v>3179</v>
      </c>
      <c r="B3358" t="s">
        <v>5</v>
      </c>
      <c r="C3358" t="s">
        <v>35</v>
      </c>
      <c r="D3358" t="s">
        <v>744</v>
      </c>
      <c r="E3358" t="s">
        <v>745</v>
      </c>
      <c r="F3358" s="3">
        <v>6.9775711620580383</v>
      </c>
      <c r="G3358" s="3">
        <f t="shared" si="52"/>
        <v>0.04</v>
      </c>
      <c r="H3358" s="1">
        <v>43539</v>
      </c>
      <c r="I3358" s="3">
        <v>0.01</v>
      </c>
      <c r="J3358" s="3">
        <v>0.01</v>
      </c>
      <c r="K3358" s="3">
        <v>0.01</v>
      </c>
      <c r="L3358" s="3">
        <v>0.01</v>
      </c>
      <c r="N3358" s="1">
        <v>43182</v>
      </c>
    </row>
    <row r="3359" spans="1:14" x14ac:dyDescent="0.25">
      <c r="A3359" t="s">
        <v>488</v>
      </c>
      <c r="B3359" t="s">
        <v>298</v>
      </c>
      <c r="C3359" t="s">
        <v>79</v>
      </c>
      <c r="D3359" t="s">
        <v>87</v>
      </c>
      <c r="E3359" t="s">
        <v>87</v>
      </c>
      <c r="F3359" s="3">
        <v>6.7635261829258226</v>
      </c>
      <c r="G3359" s="3">
        <f t="shared" si="52"/>
        <v>0.04</v>
      </c>
      <c r="H3359" s="1">
        <v>43060</v>
      </c>
      <c r="I3359" s="3">
        <v>0.01</v>
      </c>
      <c r="J3359" s="3">
        <v>0.01</v>
      </c>
      <c r="K3359" s="3">
        <v>0.01</v>
      </c>
      <c r="L3359" s="3">
        <v>0.01</v>
      </c>
      <c r="N3359" s="1">
        <v>43111</v>
      </c>
    </row>
    <row r="3360" spans="1:14" x14ac:dyDescent="0.25">
      <c r="A3360" t="s">
        <v>3033</v>
      </c>
      <c r="B3360" t="s">
        <v>298</v>
      </c>
      <c r="C3360" t="s">
        <v>179</v>
      </c>
      <c r="D3360" t="s">
        <v>1919</v>
      </c>
      <c r="E3360" t="s">
        <v>1919</v>
      </c>
      <c r="F3360" s="3">
        <v>6.6953218060973221</v>
      </c>
      <c r="G3360" s="3">
        <f t="shared" si="52"/>
        <v>0.04</v>
      </c>
      <c r="H3360" s="1">
        <v>43034</v>
      </c>
      <c r="I3360" s="3">
        <v>0.01</v>
      </c>
      <c r="J3360" s="3">
        <v>0.01</v>
      </c>
      <c r="K3360" s="3">
        <v>0.01</v>
      </c>
      <c r="L3360" s="3">
        <v>0.01</v>
      </c>
      <c r="N3360" s="1">
        <v>43178</v>
      </c>
    </row>
    <row r="3361" spans="1:14" x14ac:dyDescent="0.25">
      <c r="A3361" t="s">
        <v>3152</v>
      </c>
      <c r="B3361" t="s">
        <v>213</v>
      </c>
      <c r="C3361" t="s">
        <v>79</v>
      </c>
      <c r="D3361" t="s">
        <v>745</v>
      </c>
      <c r="E3361" t="s">
        <v>745</v>
      </c>
      <c r="F3361" s="3">
        <v>6.5517369935757435</v>
      </c>
      <c r="G3361" s="3">
        <f t="shared" si="52"/>
        <v>0.04</v>
      </c>
      <c r="H3361" s="1">
        <v>42985</v>
      </c>
      <c r="I3361" s="3">
        <v>0.01</v>
      </c>
      <c r="J3361" s="3">
        <v>0.01</v>
      </c>
      <c r="K3361" s="3">
        <v>0.01</v>
      </c>
      <c r="L3361" s="3">
        <v>0.01</v>
      </c>
      <c r="N3361" s="1">
        <v>43157</v>
      </c>
    </row>
    <row r="3362" spans="1:14" x14ac:dyDescent="0.25">
      <c r="A3362" t="s">
        <v>2963</v>
      </c>
      <c r="B3362" t="s">
        <v>8</v>
      </c>
      <c r="C3362" t="s">
        <v>1342</v>
      </c>
      <c r="D3362" t="s">
        <v>400</v>
      </c>
      <c r="E3362" t="s">
        <v>400</v>
      </c>
      <c r="F3362" s="3">
        <v>6.5392697935216182</v>
      </c>
      <c r="G3362" s="3">
        <f t="shared" si="52"/>
        <v>0.04</v>
      </c>
      <c r="H3362" s="1">
        <v>40822</v>
      </c>
      <c r="I3362" s="3">
        <v>0.01</v>
      </c>
      <c r="J3362" s="3">
        <v>0.01</v>
      </c>
      <c r="K3362" s="3">
        <v>0.01</v>
      </c>
      <c r="L3362" s="3">
        <v>0.01</v>
      </c>
      <c r="N3362" s="1">
        <v>43148</v>
      </c>
    </row>
    <row r="3363" spans="1:14" x14ac:dyDescent="0.25">
      <c r="A3363" t="s">
        <v>3011</v>
      </c>
      <c r="B3363" t="s">
        <v>213</v>
      </c>
      <c r="C3363" t="s">
        <v>2</v>
      </c>
      <c r="D3363" t="s">
        <v>1436</v>
      </c>
      <c r="E3363" t="s">
        <v>2257</v>
      </c>
      <c r="F3363" s="3">
        <v>6.487027132848568</v>
      </c>
      <c r="G3363" s="3">
        <f t="shared" si="52"/>
        <v>0.04</v>
      </c>
      <c r="H3363" s="1">
        <v>43321</v>
      </c>
      <c r="I3363" s="3">
        <v>0.01</v>
      </c>
      <c r="J3363" s="3">
        <v>0.01</v>
      </c>
      <c r="K3363" s="3">
        <v>0.01</v>
      </c>
      <c r="L3363" s="3">
        <v>0.01</v>
      </c>
      <c r="N3363" s="1">
        <v>43157</v>
      </c>
    </row>
    <row r="3364" spans="1:14" x14ac:dyDescent="0.25">
      <c r="A3364" t="s">
        <v>3127</v>
      </c>
      <c r="B3364" t="s">
        <v>213</v>
      </c>
      <c r="C3364" t="s">
        <v>79</v>
      </c>
      <c r="D3364" t="s">
        <v>3128</v>
      </c>
      <c r="E3364" t="s">
        <v>1296</v>
      </c>
      <c r="F3364" s="3">
        <v>6.4847680989182841</v>
      </c>
      <c r="G3364" s="3">
        <f t="shared" si="52"/>
        <v>0.04</v>
      </c>
      <c r="H3364" s="1">
        <v>43167</v>
      </c>
      <c r="I3364" s="3">
        <v>0.01</v>
      </c>
      <c r="J3364" s="3">
        <v>0.01</v>
      </c>
      <c r="K3364" s="3">
        <v>0.01</v>
      </c>
      <c r="L3364" s="3">
        <v>0.01</v>
      </c>
      <c r="N3364" s="1">
        <v>43157</v>
      </c>
    </row>
    <row r="3365" spans="1:14" x14ac:dyDescent="0.25">
      <c r="A3365" t="s">
        <v>3129</v>
      </c>
      <c r="B3365" t="s">
        <v>213</v>
      </c>
      <c r="C3365" t="s">
        <v>79</v>
      </c>
      <c r="D3365" t="s">
        <v>1436</v>
      </c>
      <c r="E3365" t="s">
        <v>528</v>
      </c>
      <c r="F3365" s="3">
        <v>6.4739940095165114</v>
      </c>
      <c r="G3365" s="3">
        <f t="shared" si="52"/>
        <v>0.04</v>
      </c>
      <c r="H3365" s="1">
        <v>43069</v>
      </c>
      <c r="I3365" s="3">
        <v>0.01</v>
      </c>
      <c r="J3365" s="3">
        <v>0.01</v>
      </c>
      <c r="K3365" s="3">
        <v>0.01</v>
      </c>
      <c r="L3365" s="3">
        <v>0.01</v>
      </c>
      <c r="N3365" s="1">
        <v>43157</v>
      </c>
    </row>
    <row r="3366" spans="1:14" x14ac:dyDescent="0.25">
      <c r="A3366" t="s">
        <v>3216</v>
      </c>
      <c r="B3366" t="s">
        <v>298</v>
      </c>
      <c r="C3366" t="s">
        <v>1342</v>
      </c>
      <c r="D3366" t="s">
        <v>341</v>
      </c>
      <c r="E3366" t="s">
        <v>400</v>
      </c>
      <c r="F3366" s="3">
        <v>6.4559765664643889</v>
      </c>
      <c r="G3366" s="3">
        <f t="shared" si="52"/>
        <v>0.04</v>
      </c>
      <c r="H3366" s="1">
        <v>41543</v>
      </c>
      <c r="I3366" s="3">
        <v>0.01</v>
      </c>
      <c r="J3366" s="3">
        <v>0.01</v>
      </c>
      <c r="K3366" s="3">
        <v>0.01</v>
      </c>
      <c r="L3366" s="3">
        <v>0.01</v>
      </c>
      <c r="N3366" s="1">
        <v>43156</v>
      </c>
    </row>
    <row r="3367" spans="1:14" x14ac:dyDescent="0.25">
      <c r="A3367" t="s">
        <v>2968</v>
      </c>
      <c r="B3367" t="s">
        <v>213</v>
      </c>
      <c r="C3367" t="s">
        <v>1342</v>
      </c>
      <c r="D3367" t="s">
        <v>2226</v>
      </c>
      <c r="E3367" t="s">
        <v>2226</v>
      </c>
      <c r="F3367" s="3">
        <v>6.4066682241021988</v>
      </c>
      <c r="G3367" s="3">
        <f t="shared" si="52"/>
        <v>0.04</v>
      </c>
      <c r="H3367" s="1">
        <v>43175</v>
      </c>
      <c r="I3367" s="3">
        <v>0.01</v>
      </c>
      <c r="J3367" s="3">
        <v>0.01</v>
      </c>
      <c r="K3367" s="3">
        <v>0.01</v>
      </c>
      <c r="L3367" s="3">
        <v>0.01</v>
      </c>
      <c r="N3367" s="1">
        <v>43156</v>
      </c>
    </row>
    <row r="3368" spans="1:14" x14ac:dyDescent="0.25">
      <c r="A3368" t="s">
        <v>3105</v>
      </c>
      <c r="B3368" t="s">
        <v>8</v>
      </c>
      <c r="C3368" t="s">
        <v>10</v>
      </c>
      <c r="D3368" t="s">
        <v>1655</v>
      </c>
      <c r="E3368" t="s">
        <v>1655</v>
      </c>
      <c r="F3368" s="3">
        <v>6.3529197172066505</v>
      </c>
      <c r="G3368" s="3">
        <f t="shared" si="52"/>
        <v>0.04</v>
      </c>
      <c r="H3368" s="1">
        <v>41389</v>
      </c>
      <c r="I3368" s="3">
        <v>0.01</v>
      </c>
      <c r="J3368" s="3">
        <v>0.01</v>
      </c>
      <c r="K3368" s="3">
        <v>0.01</v>
      </c>
      <c r="L3368" s="3">
        <v>0.01</v>
      </c>
      <c r="N3368" s="1">
        <v>43108</v>
      </c>
    </row>
    <row r="3369" spans="1:14" x14ac:dyDescent="0.25">
      <c r="A3369" t="s">
        <v>3008</v>
      </c>
      <c r="B3369" t="s">
        <v>5</v>
      </c>
      <c r="C3369" t="s">
        <v>2</v>
      </c>
      <c r="D3369" t="s">
        <v>1901</v>
      </c>
      <c r="E3369" t="s">
        <v>1901</v>
      </c>
      <c r="F3369" s="3">
        <v>6.2986438164522793</v>
      </c>
      <c r="G3369" s="3">
        <f t="shared" si="52"/>
        <v>0.04</v>
      </c>
      <c r="H3369" s="1">
        <v>43433</v>
      </c>
      <c r="I3369" s="3">
        <v>0.01</v>
      </c>
      <c r="J3369" s="3">
        <v>0.01</v>
      </c>
      <c r="K3369" s="3">
        <v>0.01</v>
      </c>
      <c r="L3369" s="3">
        <v>0.01</v>
      </c>
      <c r="N3369" s="1">
        <v>43108</v>
      </c>
    </row>
    <row r="3370" spans="1:14" x14ac:dyDescent="0.25">
      <c r="A3370" t="s">
        <v>3098</v>
      </c>
      <c r="B3370" t="s">
        <v>298</v>
      </c>
      <c r="C3370" t="s">
        <v>10</v>
      </c>
      <c r="D3370" t="s">
        <v>2393</v>
      </c>
      <c r="E3370" t="s">
        <v>3099</v>
      </c>
      <c r="F3370" s="3">
        <v>6.2104481725345035</v>
      </c>
      <c r="G3370" s="3">
        <f t="shared" si="52"/>
        <v>0.04</v>
      </c>
      <c r="H3370" s="1">
        <v>41179</v>
      </c>
      <c r="I3370" s="3">
        <v>0.01</v>
      </c>
      <c r="J3370" s="3">
        <v>0.01</v>
      </c>
      <c r="K3370" s="3">
        <v>0.01</v>
      </c>
      <c r="L3370" s="3">
        <v>0.01</v>
      </c>
      <c r="N3370" s="1">
        <v>43116</v>
      </c>
    </row>
    <row r="3371" spans="1:14" x14ac:dyDescent="0.25">
      <c r="A3371" t="s">
        <v>3162</v>
      </c>
      <c r="B3371" t="s">
        <v>5</v>
      </c>
      <c r="C3371" t="s">
        <v>66</v>
      </c>
      <c r="D3371" t="s">
        <v>87</v>
      </c>
      <c r="E3371" t="s">
        <v>87</v>
      </c>
      <c r="F3371" s="3">
        <v>6.2039098297189179</v>
      </c>
      <c r="G3371" s="3">
        <f t="shared" si="52"/>
        <v>0.04</v>
      </c>
      <c r="H3371" s="1">
        <v>43361</v>
      </c>
      <c r="I3371" s="3">
        <v>0.01</v>
      </c>
      <c r="J3371" s="3">
        <v>0.01</v>
      </c>
      <c r="K3371" s="3">
        <v>0.01</v>
      </c>
      <c r="L3371" s="3">
        <v>0.01</v>
      </c>
      <c r="N3371" s="1">
        <v>43167</v>
      </c>
    </row>
    <row r="3372" spans="1:14" x14ac:dyDescent="0.25">
      <c r="A3372" t="s">
        <v>3205</v>
      </c>
      <c r="B3372" t="s">
        <v>286</v>
      </c>
      <c r="C3372" t="s">
        <v>77</v>
      </c>
      <c r="D3372" t="s">
        <v>87</v>
      </c>
      <c r="E3372" t="s">
        <v>87</v>
      </c>
      <c r="F3372" s="3">
        <v>6.1988325898878749</v>
      </c>
      <c r="G3372" s="3">
        <f t="shared" si="52"/>
        <v>0.04</v>
      </c>
      <c r="H3372" s="1">
        <v>43307</v>
      </c>
      <c r="I3372" s="3">
        <v>0.01</v>
      </c>
      <c r="J3372" s="3">
        <v>0.01</v>
      </c>
      <c r="K3372" s="3">
        <v>0.01</v>
      </c>
      <c r="L3372" s="3">
        <v>0.01</v>
      </c>
      <c r="N3372" s="1">
        <v>43167</v>
      </c>
    </row>
    <row r="3373" spans="1:14" x14ac:dyDescent="0.25">
      <c r="A3373" t="s">
        <v>2121</v>
      </c>
      <c r="B3373" t="s">
        <v>286</v>
      </c>
      <c r="C3373" t="s">
        <v>89</v>
      </c>
      <c r="D3373" t="s">
        <v>1231</v>
      </c>
      <c r="E3373" t="s">
        <v>1355</v>
      </c>
      <c r="F3373" s="3">
        <v>6.1567568891505191</v>
      </c>
      <c r="G3373" s="3">
        <f t="shared" si="52"/>
        <v>0.04</v>
      </c>
      <c r="H3373" s="1">
        <v>43069</v>
      </c>
      <c r="I3373" s="3">
        <v>0.01</v>
      </c>
      <c r="J3373" s="3">
        <v>0.01</v>
      </c>
      <c r="K3373" s="3">
        <v>0.01</v>
      </c>
      <c r="L3373" s="3">
        <v>0.01</v>
      </c>
      <c r="N3373" s="1">
        <v>43167</v>
      </c>
    </row>
    <row r="3374" spans="1:14" x14ac:dyDescent="0.25">
      <c r="A3374" t="s">
        <v>3055</v>
      </c>
      <c r="B3374" t="s">
        <v>5</v>
      </c>
      <c r="C3374" t="s">
        <v>60</v>
      </c>
      <c r="D3374" t="s">
        <v>745</v>
      </c>
      <c r="E3374" t="s">
        <v>745</v>
      </c>
      <c r="F3374" s="3">
        <v>6.1300367871471257</v>
      </c>
      <c r="G3374" s="3">
        <f t="shared" si="52"/>
        <v>0.04</v>
      </c>
      <c r="H3374" s="1">
        <v>43300</v>
      </c>
      <c r="I3374" s="3">
        <v>0.01</v>
      </c>
      <c r="J3374" s="3">
        <v>0.01</v>
      </c>
      <c r="K3374" s="3">
        <v>0.01</v>
      </c>
      <c r="L3374" s="3">
        <v>0.01</v>
      </c>
      <c r="N3374" s="1">
        <v>43166</v>
      </c>
    </row>
    <row r="3375" spans="1:14" x14ac:dyDescent="0.25">
      <c r="A3375" t="s">
        <v>3120</v>
      </c>
      <c r="B3375" t="s">
        <v>5</v>
      </c>
      <c r="C3375" t="s">
        <v>79</v>
      </c>
      <c r="D3375" t="s">
        <v>610</v>
      </c>
      <c r="E3375" t="s">
        <v>610</v>
      </c>
      <c r="F3375" s="3">
        <v>6.1071242124266707</v>
      </c>
      <c r="G3375" s="3">
        <f t="shared" si="52"/>
        <v>0.04</v>
      </c>
      <c r="H3375" s="1">
        <v>43321</v>
      </c>
      <c r="I3375" s="3">
        <v>0.01</v>
      </c>
      <c r="J3375" s="3">
        <v>0.01</v>
      </c>
      <c r="K3375" s="3">
        <v>0.01</v>
      </c>
      <c r="L3375" s="3">
        <v>0.01</v>
      </c>
      <c r="N3375" s="1">
        <v>43166</v>
      </c>
    </row>
    <row r="3376" spans="1:14" x14ac:dyDescent="0.25">
      <c r="A3376" t="s">
        <v>2993</v>
      </c>
      <c r="B3376" t="s">
        <v>213</v>
      </c>
      <c r="C3376" t="s">
        <v>1342</v>
      </c>
      <c r="D3376" t="s">
        <v>2226</v>
      </c>
      <c r="E3376" t="s">
        <v>2226</v>
      </c>
      <c r="F3376" s="3">
        <v>6.0206973615118153</v>
      </c>
      <c r="G3376" s="3">
        <f t="shared" si="52"/>
        <v>0.04</v>
      </c>
      <c r="H3376" s="1">
        <v>43020</v>
      </c>
      <c r="I3376" s="3">
        <v>0.01</v>
      </c>
      <c r="J3376" s="3">
        <v>0.01</v>
      </c>
      <c r="K3376" s="3">
        <v>0.01</v>
      </c>
      <c r="L3376" s="3">
        <v>0.01</v>
      </c>
      <c r="N3376" s="1">
        <v>43154</v>
      </c>
    </row>
    <row r="3377" spans="1:14" x14ac:dyDescent="0.25">
      <c r="A3377" t="s">
        <v>2986</v>
      </c>
      <c r="B3377" t="s">
        <v>286</v>
      </c>
      <c r="C3377" t="s">
        <v>1342</v>
      </c>
      <c r="D3377" t="s">
        <v>610</v>
      </c>
      <c r="E3377" t="s">
        <v>610</v>
      </c>
      <c r="F3377" s="3">
        <v>5.9234693653640988</v>
      </c>
      <c r="G3377" s="3">
        <f t="shared" si="52"/>
        <v>0.04</v>
      </c>
      <c r="H3377" s="1">
        <v>43587</v>
      </c>
      <c r="I3377" s="3">
        <v>0.01</v>
      </c>
      <c r="J3377" s="3">
        <v>0.01</v>
      </c>
      <c r="K3377" s="3">
        <v>0.01</v>
      </c>
      <c r="L3377" s="3">
        <v>0.01</v>
      </c>
      <c r="N3377" s="1">
        <v>43154</v>
      </c>
    </row>
    <row r="3378" spans="1:14" x14ac:dyDescent="0.25">
      <c r="A3378" t="s">
        <v>2971</v>
      </c>
      <c r="B3378" t="s">
        <v>286</v>
      </c>
      <c r="C3378" t="s">
        <v>1342</v>
      </c>
      <c r="D3378" t="s">
        <v>1436</v>
      </c>
      <c r="E3378" t="s">
        <v>1436</v>
      </c>
      <c r="F3378" s="3">
        <v>5.9005781573382245</v>
      </c>
      <c r="G3378" s="3">
        <f t="shared" si="52"/>
        <v>0.04</v>
      </c>
      <c r="H3378" s="1">
        <v>43363</v>
      </c>
      <c r="I3378" s="3">
        <v>0.01</v>
      </c>
      <c r="J3378" s="3">
        <v>0.01</v>
      </c>
      <c r="K3378" s="3">
        <v>0.01</v>
      </c>
      <c r="L3378" s="3">
        <v>0.01</v>
      </c>
      <c r="N3378" s="1">
        <v>43108</v>
      </c>
    </row>
    <row r="3379" spans="1:14" x14ac:dyDescent="0.25">
      <c r="A3379" t="s">
        <v>2998</v>
      </c>
      <c r="B3379" t="s">
        <v>213</v>
      </c>
      <c r="C3379" t="s">
        <v>1342</v>
      </c>
      <c r="D3379" t="s">
        <v>1736</v>
      </c>
      <c r="E3379" t="s">
        <v>2999</v>
      </c>
      <c r="F3379" s="3">
        <v>5.8755939116535192</v>
      </c>
      <c r="G3379" s="3">
        <f t="shared" si="52"/>
        <v>0.04</v>
      </c>
      <c r="H3379" s="1">
        <v>41788</v>
      </c>
      <c r="I3379" s="3">
        <v>0.01</v>
      </c>
      <c r="J3379" s="3">
        <v>0.01</v>
      </c>
      <c r="K3379" s="3">
        <v>0.01</v>
      </c>
      <c r="L3379" s="3">
        <v>0.01</v>
      </c>
      <c r="N3379" s="1">
        <v>43108</v>
      </c>
    </row>
    <row r="3380" spans="1:14" x14ac:dyDescent="0.25">
      <c r="A3380" t="s">
        <v>2692</v>
      </c>
      <c r="B3380" t="s">
        <v>1</v>
      </c>
      <c r="C3380" t="s">
        <v>46</v>
      </c>
      <c r="D3380" t="s">
        <v>978</v>
      </c>
      <c r="E3380" t="s">
        <v>1088</v>
      </c>
      <c r="F3380" s="3">
        <v>5.855717752705317</v>
      </c>
      <c r="G3380" s="3">
        <f t="shared" si="52"/>
        <v>0.04</v>
      </c>
      <c r="H3380" s="1">
        <v>41291</v>
      </c>
      <c r="I3380" s="3">
        <v>0.01</v>
      </c>
      <c r="J3380" s="3">
        <v>0.01</v>
      </c>
      <c r="K3380" s="3">
        <v>0.01</v>
      </c>
      <c r="L3380" s="3">
        <v>0.01</v>
      </c>
      <c r="N3380" s="1">
        <v>43300</v>
      </c>
    </row>
    <row r="3381" spans="1:14" x14ac:dyDescent="0.25">
      <c r="A3381" t="s">
        <v>1644</v>
      </c>
      <c r="B3381" t="s">
        <v>8</v>
      </c>
      <c r="C3381" t="s">
        <v>10</v>
      </c>
      <c r="D3381" t="s">
        <v>400</v>
      </c>
      <c r="E3381" t="s">
        <v>256</v>
      </c>
      <c r="F3381" s="3">
        <v>5.7970153427062048</v>
      </c>
      <c r="G3381" s="3">
        <f t="shared" si="52"/>
        <v>0.04</v>
      </c>
      <c r="H3381" s="1">
        <v>41541</v>
      </c>
      <c r="I3381" s="3">
        <v>0.01</v>
      </c>
      <c r="J3381" s="3">
        <v>0.01</v>
      </c>
      <c r="K3381" s="3">
        <v>0.01</v>
      </c>
      <c r="L3381" s="3">
        <v>0.01</v>
      </c>
      <c r="N3381" s="1">
        <v>43108</v>
      </c>
    </row>
    <row r="3382" spans="1:14" x14ac:dyDescent="0.25">
      <c r="A3382" t="s">
        <v>3172</v>
      </c>
      <c r="B3382" t="s">
        <v>286</v>
      </c>
      <c r="C3382" t="s">
        <v>1063</v>
      </c>
      <c r="D3382" t="s">
        <v>400</v>
      </c>
      <c r="E3382" t="s">
        <v>400</v>
      </c>
      <c r="F3382" s="3">
        <v>5.7531293514414941</v>
      </c>
      <c r="G3382" s="3">
        <f t="shared" si="52"/>
        <v>0.04</v>
      </c>
      <c r="H3382" s="1">
        <v>43433</v>
      </c>
      <c r="I3382" s="3">
        <v>0.01</v>
      </c>
      <c r="J3382" s="3">
        <v>0.01</v>
      </c>
      <c r="K3382" s="3">
        <v>0.01</v>
      </c>
      <c r="L3382" s="3">
        <v>0.01</v>
      </c>
      <c r="N3382" s="1">
        <v>43113</v>
      </c>
    </row>
    <row r="3383" spans="1:14" x14ac:dyDescent="0.25">
      <c r="A3383" t="s">
        <v>3169</v>
      </c>
      <c r="B3383" t="s">
        <v>5</v>
      </c>
      <c r="C3383" t="s">
        <v>15</v>
      </c>
      <c r="D3383" t="s">
        <v>54</v>
      </c>
      <c r="E3383" t="s">
        <v>58</v>
      </c>
      <c r="F3383" s="3">
        <v>5.7517750653230637</v>
      </c>
      <c r="G3383" s="3">
        <f t="shared" si="52"/>
        <v>0.04</v>
      </c>
      <c r="H3383" s="1">
        <v>43286</v>
      </c>
      <c r="I3383" s="3">
        <v>0.01</v>
      </c>
      <c r="J3383" s="3">
        <v>0.01</v>
      </c>
      <c r="K3383" s="3">
        <v>0.01</v>
      </c>
      <c r="L3383" s="3">
        <v>0.01</v>
      </c>
      <c r="N3383" s="1">
        <v>43113</v>
      </c>
    </row>
    <row r="3384" spans="1:14" x14ac:dyDescent="0.25">
      <c r="A3384" t="s">
        <v>2669</v>
      </c>
      <c r="B3384" t="s">
        <v>298</v>
      </c>
      <c r="C3384" t="s">
        <v>35</v>
      </c>
      <c r="D3384" t="s">
        <v>1853</v>
      </c>
      <c r="E3384" t="s">
        <v>1323</v>
      </c>
      <c r="F3384" s="3">
        <v>5.6967869558896327</v>
      </c>
      <c r="G3384" s="3">
        <f t="shared" si="52"/>
        <v>0.04</v>
      </c>
      <c r="H3384" s="1">
        <v>41585</v>
      </c>
      <c r="I3384" s="3">
        <v>0.01</v>
      </c>
      <c r="J3384" s="3">
        <v>0.01</v>
      </c>
      <c r="K3384" s="3">
        <v>0.01</v>
      </c>
      <c r="L3384" s="3">
        <v>0.01</v>
      </c>
      <c r="N3384" s="1">
        <v>43163</v>
      </c>
    </row>
    <row r="3385" spans="1:14" x14ac:dyDescent="0.25">
      <c r="A3385" t="s">
        <v>1174</v>
      </c>
      <c r="B3385" t="s">
        <v>213</v>
      </c>
      <c r="C3385" t="s">
        <v>79</v>
      </c>
      <c r="D3385" t="s">
        <v>1670</v>
      </c>
      <c r="E3385" t="s">
        <v>1670</v>
      </c>
      <c r="F3385" s="3">
        <v>5.6605937609602321</v>
      </c>
      <c r="G3385" s="3">
        <f t="shared" si="52"/>
        <v>0.04</v>
      </c>
      <c r="H3385" s="1">
        <v>43356</v>
      </c>
      <c r="I3385" s="3">
        <v>0.01</v>
      </c>
      <c r="J3385" s="3">
        <v>0.01</v>
      </c>
      <c r="K3385" s="3">
        <v>0.01</v>
      </c>
      <c r="L3385" s="3">
        <v>0.01</v>
      </c>
      <c r="N3385" s="1">
        <v>43168</v>
      </c>
    </row>
    <row r="3386" spans="1:14" x14ac:dyDescent="0.25">
      <c r="A3386" t="s">
        <v>2753</v>
      </c>
      <c r="B3386" t="s">
        <v>213</v>
      </c>
      <c r="C3386" t="s">
        <v>66</v>
      </c>
      <c r="D3386" t="s">
        <v>610</v>
      </c>
      <c r="E3386" t="s">
        <v>2754</v>
      </c>
      <c r="F3386" s="3">
        <v>5.6304016411334832</v>
      </c>
      <c r="G3386" s="3">
        <f t="shared" si="52"/>
        <v>0.04</v>
      </c>
      <c r="H3386" s="1">
        <v>42474</v>
      </c>
      <c r="I3386" s="3">
        <v>0.01</v>
      </c>
      <c r="J3386" s="3">
        <v>0.01</v>
      </c>
      <c r="K3386" s="3">
        <v>0.01</v>
      </c>
      <c r="L3386" s="3">
        <v>0.01</v>
      </c>
      <c r="N3386" s="1">
        <v>43354</v>
      </c>
    </row>
    <row r="3387" spans="1:14" x14ac:dyDescent="0.25">
      <c r="A3387" t="s">
        <v>2884</v>
      </c>
      <c r="B3387" t="s">
        <v>213</v>
      </c>
      <c r="C3387" t="s">
        <v>77</v>
      </c>
      <c r="D3387" t="s">
        <v>745</v>
      </c>
      <c r="E3387" t="s">
        <v>745</v>
      </c>
      <c r="F3387" s="3">
        <v>5.5687663753997256</v>
      </c>
      <c r="G3387" s="3">
        <f t="shared" si="52"/>
        <v>0.04</v>
      </c>
      <c r="H3387" s="1">
        <v>43251</v>
      </c>
      <c r="I3387" s="3">
        <v>0.01</v>
      </c>
      <c r="J3387" s="3">
        <v>0.01</v>
      </c>
      <c r="K3387" s="3">
        <v>0.01</v>
      </c>
      <c r="L3387" s="3">
        <v>0.01</v>
      </c>
      <c r="N3387" s="1">
        <v>43166</v>
      </c>
    </row>
    <row r="3388" spans="1:14" x14ac:dyDescent="0.25">
      <c r="A3388" t="s">
        <v>2989</v>
      </c>
      <c r="B3388" t="s">
        <v>1</v>
      </c>
      <c r="C3388" t="s">
        <v>77</v>
      </c>
      <c r="D3388" t="s">
        <v>87</v>
      </c>
      <c r="E3388" t="s">
        <v>889</v>
      </c>
      <c r="F3388" s="3">
        <v>5.4947737019786356</v>
      </c>
      <c r="G3388" s="3">
        <f t="shared" si="52"/>
        <v>0.04</v>
      </c>
      <c r="H3388" s="1">
        <v>41688</v>
      </c>
      <c r="I3388" s="3">
        <v>0.01</v>
      </c>
      <c r="J3388" s="3">
        <v>0.01</v>
      </c>
      <c r="K3388" s="3">
        <v>0.01</v>
      </c>
      <c r="L3388" s="3">
        <v>0.01</v>
      </c>
      <c r="N3388" s="1">
        <v>43290</v>
      </c>
    </row>
    <row r="3389" spans="1:14" x14ac:dyDescent="0.25">
      <c r="A3389" t="s">
        <v>3068</v>
      </c>
      <c r="B3389" t="s">
        <v>1</v>
      </c>
      <c r="C3389" t="s">
        <v>1342</v>
      </c>
      <c r="D3389" t="s">
        <v>1736</v>
      </c>
      <c r="E3389" t="s">
        <v>3225</v>
      </c>
      <c r="F3389" s="3">
        <v>5.4652240344888998</v>
      </c>
      <c r="G3389" s="3">
        <f t="shared" si="52"/>
        <v>0.04</v>
      </c>
      <c r="H3389" s="1">
        <v>41172</v>
      </c>
      <c r="I3389" s="3">
        <v>0.01</v>
      </c>
      <c r="J3389" s="3">
        <v>0.01</v>
      </c>
      <c r="K3389" s="3">
        <v>0.01</v>
      </c>
      <c r="L3389" s="3">
        <v>0.01</v>
      </c>
      <c r="N3389" s="1">
        <v>43166</v>
      </c>
    </row>
    <row r="3390" spans="1:14" x14ac:dyDescent="0.25">
      <c r="A3390" t="s">
        <v>3228</v>
      </c>
      <c r="B3390" t="s">
        <v>47</v>
      </c>
      <c r="C3390" t="s">
        <v>1342</v>
      </c>
      <c r="D3390" t="s">
        <v>2561</v>
      </c>
      <c r="E3390" t="s">
        <v>2562</v>
      </c>
      <c r="F3390" s="3">
        <v>5.4641041492684428</v>
      </c>
      <c r="G3390" s="3">
        <f t="shared" si="52"/>
        <v>0.04</v>
      </c>
      <c r="H3390" s="1">
        <v>41207</v>
      </c>
      <c r="I3390" s="3">
        <v>0.01</v>
      </c>
      <c r="J3390" s="3">
        <v>0.01</v>
      </c>
      <c r="K3390" s="3">
        <v>0.01</v>
      </c>
      <c r="L3390" s="3">
        <v>0.01</v>
      </c>
      <c r="N3390" s="1">
        <v>43290</v>
      </c>
    </row>
    <row r="3391" spans="1:14" x14ac:dyDescent="0.25">
      <c r="A3391" t="s">
        <v>3233</v>
      </c>
      <c r="B3391" t="s">
        <v>47</v>
      </c>
      <c r="C3391" t="s">
        <v>1342</v>
      </c>
      <c r="D3391" t="s">
        <v>2226</v>
      </c>
      <c r="E3391" t="s">
        <v>2226</v>
      </c>
      <c r="F3391" s="3">
        <v>5.4581117378072648</v>
      </c>
      <c r="G3391" s="3">
        <f t="shared" si="52"/>
        <v>0.04</v>
      </c>
      <c r="H3391" s="1">
        <v>41655</v>
      </c>
      <c r="I3391" s="3">
        <v>0.01</v>
      </c>
      <c r="J3391" s="3">
        <v>0.01</v>
      </c>
      <c r="K3391" s="3">
        <v>0.01</v>
      </c>
      <c r="L3391" s="3">
        <v>0.01</v>
      </c>
      <c r="N3391" s="1">
        <v>43193</v>
      </c>
    </row>
    <row r="3392" spans="1:14" x14ac:dyDescent="0.25">
      <c r="A3392" t="s">
        <v>2396</v>
      </c>
      <c r="B3392" t="s">
        <v>213</v>
      </c>
      <c r="C3392" t="s">
        <v>1342</v>
      </c>
      <c r="D3392" t="s">
        <v>2226</v>
      </c>
      <c r="E3392" t="s">
        <v>2226</v>
      </c>
      <c r="F3392" s="3">
        <v>5.4362242963361309</v>
      </c>
      <c r="G3392" s="3">
        <f t="shared" si="52"/>
        <v>0.04</v>
      </c>
      <c r="H3392" s="1">
        <v>41865</v>
      </c>
      <c r="I3392" s="3">
        <v>0.01</v>
      </c>
      <c r="J3392" s="3">
        <v>0.01</v>
      </c>
      <c r="K3392" s="3">
        <v>0.01</v>
      </c>
      <c r="L3392" s="3">
        <v>0.01</v>
      </c>
      <c r="N3392" s="1">
        <v>43193</v>
      </c>
    </row>
    <row r="3393" spans="1:14" x14ac:dyDescent="0.25">
      <c r="A3393" t="s">
        <v>3002</v>
      </c>
      <c r="B3393" t="s">
        <v>298</v>
      </c>
      <c r="C3393" t="s">
        <v>2</v>
      </c>
      <c r="D3393" t="s">
        <v>341</v>
      </c>
      <c r="E3393" t="s">
        <v>341</v>
      </c>
      <c r="F3393" s="3">
        <v>5.375935791433367</v>
      </c>
      <c r="G3393" s="3">
        <f t="shared" si="52"/>
        <v>0.04</v>
      </c>
      <c r="H3393" s="1">
        <v>41536</v>
      </c>
      <c r="I3393" s="3">
        <v>0.01</v>
      </c>
      <c r="J3393" s="3">
        <v>0.01</v>
      </c>
      <c r="K3393" s="3">
        <v>0.01</v>
      </c>
      <c r="L3393" s="3">
        <v>0.01</v>
      </c>
      <c r="N3393" s="1">
        <v>43193</v>
      </c>
    </row>
    <row r="3394" spans="1:14" x14ac:dyDescent="0.25">
      <c r="A3394" t="s">
        <v>2298</v>
      </c>
      <c r="B3394" t="s">
        <v>5</v>
      </c>
      <c r="C3394" t="s">
        <v>2</v>
      </c>
      <c r="D3394" t="s">
        <v>1296</v>
      </c>
      <c r="E3394" t="s">
        <v>663</v>
      </c>
      <c r="F3394" s="3">
        <v>5.3579445177288942</v>
      </c>
      <c r="G3394" s="3">
        <f t="shared" ref="G3394:G3457" si="53">SUM(I3394+J3394+K3394+L3394)</f>
        <v>0.04</v>
      </c>
      <c r="H3394" s="1">
        <v>42824</v>
      </c>
      <c r="I3394" s="3">
        <v>0.01</v>
      </c>
      <c r="J3394" s="3">
        <v>0.01</v>
      </c>
      <c r="K3394" s="3">
        <v>0.01</v>
      </c>
      <c r="L3394" s="3">
        <v>0.01</v>
      </c>
      <c r="N3394" s="1">
        <v>43184</v>
      </c>
    </row>
    <row r="3395" spans="1:14" x14ac:dyDescent="0.25">
      <c r="A3395" t="s">
        <v>2757</v>
      </c>
      <c r="B3395" t="s">
        <v>213</v>
      </c>
      <c r="C3395" t="s">
        <v>35</v>
      </c>
      <c r="D3395" t="s">
        <v>2758</v>
      </c>
      <c r="E3395" t="s">
        <v>2758</v>
      </c>
      <c r="F3395" s="3">
        <v>5.311807486528962</v>
      </c>
      <c r="G3395" s="3">
        <f t="shared" si="53"/>
        <v>0.04</v>
      </c>
      <c r="H3395" s="1">
        <v>42962</v>
      </c>
      <c r="I3395" s="3">
        <v>0.01</v>
      </c>
      <c r="J3395" s="3">
        <v>0.01</v>
      </c>
      <c r="K3395" s="3">
        <v>0.01</v>
      </c>
      <c r="L3395" s="3">
        <v>0.01</v>
      </c>
      <c r="N3395" s="1">
        <v>43184</v>
      </c>
    </row>
    <row r="3396" spans="1:14" x14ac:dyDescent="0.25">
      <c r="A3396" t="s">
        <v>2966</v>
      </c>
      <c r="B3396" t="s">
        <v>5</v>
      </c>
      <c r="C3396" t="s">
        <v>1342</v>
      </c>
      <c r="D3396" t="s">
        <v>2890</v>
      </c>
      <c r="E3396" t="s">
        <v>1737</v>
      </c>
      <c r="F3396" s="3">
        <v>5.2358424625708757</v>
      </c>
      <c r="G3396" s="3">
        <f t="shared" si="53"/>
        <v>0.04</v>
      </c>
      <c r="H3396" s="1">
        <v>43188</v>
      </c>
      <c r="I3396" s="3">
        <v>0.01</v>
      </c>
      <c r="J3396" s="3">
        <v>0.01</v>
      </c>
      <c r="K3396" s="3">
        <v>0.01</v>
      </c>
      <c r="L3396" s="3">
        <v>0.01</v>
      </c>
      <c r="N3396" s="1">
        <v>43184</v>
      </c>
    </row>
    <row r="3397" spans="1:14" x14ac:dyDescent="0.25">
      <c r="A3397" t="s">
        <v>3230</v>
      </c>
      <c r="B3397" t="s">
        <v>47</v>
      </c>
      <c r="C3397" t="s">
        <v>1342</v>
      </c>
      <c r="D3397" t="s">
        <v>2226</v>
      </c>
      <c r="E3397" t="s">
        <v>3231</v>
      </c>
      <c r="F3397" s="3">
        <v>5.2114705428476418</v>
      </c>
      <c r="G3397" s="3">
        <f t="shared" si="53"/>
        <v>0.04</v>
      </c>
      <c r="H3397" s="1">
        <v>41326</v>
      </c>
      <c r="I3397" s="3">
        <v>0.01</v>
      </c>
      <c r="J3397" s="3">
        <v>0.01</v>
      </c>
      <c r="K3397" s="3">
        <v>0.01</v>
      </c>
      <c r="L3397" s="3">
        <v>0.01</v>
      </c>
      <c r="N3397" s="1">
        <v>43184</v>
      </c>
    </row>
    <row r="3398" spans="1:14" x14ac:dyDescent="0.25">
      <c r="A3398" t="s">
        <v>3056</v>
      </c>
      <c r="B3398" t="s">
        <v>286</v>
      </c>
      <c r="C3398" t="s">
        <v>60</v>
      </c>
      <c r="D3398" t="s">
        <v>610</v>
      </c>
      <c r="E3398" t="s">
        <v>2640</v>
      </c>
      <c r="F3398" s="3">
        <v>5.1083454756942501</v>
      </c>
      <c r="G3398" s="3">
        <f t="shared" si="53"/>
        <v>0.04</v>
      </c>
      <c r="H3398" s="1">
        <v>43454</v>
      </c>
      <c r="I3398" s="3">
        <v>0.01</v>
      </c>
      <c r="J3398" s="3">
        <v>0.01</v>
      </c>
      <c r="K3398" s="3">
        <v>0.01</v>
      </c>
      <c r="L3398" s="3">
        <v>0.01</v>
      </c>
      <c r="N3398" s="1">
        <v>43129</v>
      </c>
    </row>
    <row r="3399" spans="1:14" x14ac:dyDescent="0.25">
      <c r="A3399" t="s">
        <v>2912</v>
      </c>
      <c r="B3399" t="s">
        <v>5</v>
      </c>
      <c r="C3399" t="s">
        <v>79</v>
      </c>
      <c r="D3399" t="s">
        <v>1736</v>
      </c>
      <c r="E3399" t="s">
        <v>1488</v>
      </c>
      <c r="F3399" s="3">
        <v>5.0396513615282741</v>
      </c>
      <c r="G3399" s="3">
        <f t="shared" si="53"/>
        <v>0.04</v>
      </c>
      <c r="H3399" s="1">
        <v>42985</v>
      </c>
      <c r="I3399" s="3">
        <v>0.01</v>
      </c>
      <c r="J3399" s="3">
        <v>0.01</v>
      </c>
      <c r="K3399" s="3">
        <v>0.01</v>
      </c>
      <c r="L3399" s="3">
        <v>0.01</v>
      </c>
      <c r="N3399" s="1">
        <v>43129</v>
      </c>
    </row>
    <row r="3400" spans="1:14" x14ac:dyDescent="0.25">
      <c r="A3400" t="s">
        <v>2970</v>
      </c>
      <c r="B3400" t="s">
        <v>213</v>
      </c>
      <c r="C3400" t="s">
        <v>1342</v>
      </c>
      <c r="D3400" t="s">
        <v>1436</v>
      </c>
      <c r="E3400" t="s">
        <v>2257</v>
      </c>
      <c r="F3400" s="3">
        <v>4.996274742953573</v>
      </c>
      <c r="G3400" s="3">
        <f t="shared" si="53"/>
        <v>0.04</v>
      </c>
      <c r="H3400" s="1">
        <v>42166</v>
      </c>
      <c r="I3400" s="3">
        <v>0.01</v>
      </c>
      <c r="J3400" s="3">
        <v>0.01</v>
      </c>
      <c r="K3400" s="3">
        <v>0.01</v>
      </c>
      <c r="L3400" s="3">
        <v>0.01</v>
      </c>
      <c r="N3400" s="1">
        <v>43129</v>
      </c>
    </row>
    <row r="3401" spans="1:14" x14ac:dyDescent="0.25">
      <c r="A3401" t="s">
        <v>3219</v>
      </c>
      <c r="B3401" t="s">
        <v>213</v>
      </c>
      <c r="C3401" t="s">
        <v>1342</v>
      </c>
      <c r="D3401" t="s">
        <v>3220</v>
      </c>
      <c r="E3401" t="s">
        <v>3221</v>
      </c>
      <c r="F3401" s="3">
        <v>4.9850991662806168</v>
      </c>
      <c r="G3401" s="3">
        <f t="shared" si="53"/>
        <v>0.04</v>
      </c>
      <c r="H3401" s="1">
        <v>43053</v>
      </c>
      <c r="I3401" s="3">
        <v>0.01</v>
      </c>
      <c r="J3401" s="3">
        <v>0.01</v>
      </c>
      <c r="K3401" s="3">
        <v>0.01</v>
      </c>
      <c r="L3401" s="3">
        <v>0.01</v>
      </c>
      <c r="N3401" s="1">
        <v>43300</v>
      </c>
    </row>
    <row r="3402" spans="1:14" x14ac:dyDescent="0.25">
      <c r="A3402" t="s">
        <v>3198</v>
      </c>
      <c r="B3402" t="s">
        <v>213</v>
      </c>
      <c r="C3402" t="s">
        <v>1342</v>
      </c>
      <c r="D3402" t="s">
        <v>1231</v>
      </c>
      <c r="E3402" t="s">
        <v>1355</v>
      </c>
      <c r="F3402" s="3">
        <v>4.9332097962949888</v>
      </c>
      <c r="G3402" s="3">
        <f t="shared" si="53"/>
        <v>0.04</v>
      </c>
      <c r="H3402" s="1">
        <v>43153</v>
      </c>
      <c r="I3402" s="3">
        <v>0.01</v>
      </c>
      <c r="J3402" s="3">
        <v>0.01</v>
      </c>
      <c r="K3402" s="3">
        <v>0.01</v>
      </c>
      <c r="L3402" s="3">
        <v>0.01</v>
      </c>
      <c r="N3402" s="1">
        <v>43108</v>
      </c>
    </row>
    <row r="3403" spans="1:14" x14ac:dyDescent="0.25">
      <c r="A3403" t="s">
        <v>3059</v>
      </c>
      <c r="B3403" t="s">
        <v>286</v>
      </c>
      <c r="C3403" t="s">
        <v>60</v>
      </c>
      <c r="D3403" t="s">
        <v>610</v>
      </c>
      <c r="E3403" t="s">
        <v>610</v>
      </c>
      <c r="F3403" s="3">
        <v>4.8752137286833914</v>
      </c>
      <c r="G3403" s="3">
        <f t="shared" si="53"/>
        <v>0.04</v>
      </c>
      <c r="H3403" s="1">
        <v>43216</v>
      </c>
      <c r="I3403" s="3">
        <v>0.01</v>
      </c>
      <c r="J3403" s="3">
        <v>0.01</v>
      </c>
      <c r="K3403" s="3">
        <v>0.01</v>
      </c>
      <c r="L3403" s="3">
        <v>0.01</v>
      </c>
      <c r="N3403" s="1">
        <v>43300</v>
      </c>
    </row>
    <row r="3404" spans="1:14" x14ac:dyDescent="0.25">
      <c r="A3404" t="s">
        <v>3238</v>
      </c>
      <c r="B3404" t="s">
        <v>213</v>
      </c>
      <c r="C3404" t="s">
        <v>1342</v>
      </c>
      <c r="D3404" t="s">
        <v>478</v>
      </c>
      <c r="E3404" t="s">
        <v>2630</v>
      </c>
      <c r="F3404" s="3">
        <v>4.8215896147509403</v>
      </c>
      <c r="G3404" s="3">
        <f t="shared" si="53"/>
        <v>0.04</v>
      </c>
      <c r="H3404" s="1">
        <v>43153</v>
      </c>
      <c r="I3404" s="3">
        <v>0.01</v>
      </c>
      <c r="J3404" s="3">
        <v>0.01</v>
      </c>
      <c r="K3404" s="3">
        <v>0.01</v>
      </c>
      <c r="L3404" s="3">
        <v>0.01</v>
      </c>
      <c r="N3404" s="1">
        <v>43108</v>
      </c>
    </row>
    <row r="3405" spans="1:14" x14ac:dyDescent="0.25">
      <c r="A3405" t="s">
        <v>2352</v>
      </c>
      <c r="B3405" t="s">
        <v>213</v>
      </c>
      <c r="C3405" t="s">
        <v>53</v>
      </c>
      <c r="D3405" t="s">
        <v>328</v>
      </c>
      <c r="E3405" t="s">
        <v>328</v>
      </c>
      <c r="F3405" s="3">
        <v>4.6684177747301776</v>
      </c>
      <c r="G3405" s="3">
        <f t="shared" si="53"/>
        <v>0.04</v>
      </c>
      <c r="H3405" s="1">
        <v>43438</v>
      </c>
      <c r="I3405" s="3">
        <v>0.01</v>
      </c>
      <c r="J3405" s="3">
        <v>0.01</v>
      </c>
      <c r="K3405" s="3">
        <v>0.01</v>
      </c>
      <c r="L3405" s="3">
        <v>0.01</v>
      </c>
      <c r="N3405" s="1">
        <v>43129</v>
      </c>
    </row>
    <row r="3406" spans="1:14" x14ac:dyDescent="0.25">
      <c r="A3406" t="s">
        <v>2967</v>
      </c>
      <c r="B3406" t="s">
        <v>47</v>
      </c>
      <c r="C3406" t="s">
        <v>1342</v>
      </c>
      <c r="D3406" t="s">
        <v>2561</v>
      </c>
      <c r="E3406" t="s">
        <v>2562</v>
      </c>
      <c r="F3406" s="3">
        <v>4.6507128665427953</v>
      </c>
      <c r="G3406" s="3">
        <f t="shared" si="53"/>
        <v>0.04</v>
      </c>
      <c r="H3406" s="1">
        <v>41242</v>
      </c>
      <c r="I3406" s="3">
        <v>0.01</v>
      </c>
      <c r="J3406" s="3">
        <v>0.01</v>
      </c>
      <c r="K3406" s="3">
        <v>0.01</v>
      </c>
      <c r="L3406" s="3">
        <v>0.01</v>
      </c>
      <c r="N3406" s="1">
        <v>43364</v>
      </c>
    </row>
    <row r="3407" spans="1:14" x14ac:dyDescent="0.25">
      <c r="A3407" t="s">
        <v>3194</v>
      </c>
      <c r="B3407" t="s">
        <v>298</v>
      </c>
      <c r="C3407" t="s">
        <v>35</v>
      </c>
      <c r="D3407" t="s">
        <v>283</v>
      </c>
      <c r="E3407" t="s">
        <v>807</v>
      </c>
      <c r="F3407" s="3">
        <v>4.6465257781719931</v>
      </c>
      <c r="G3407" s="3">
        <f t="shared" si="53"/>
        <v>0.04</v>
      </c>
      <c r="H3407" s="1">
        <v>43476</v>
      </c>
      <c r="I3407" s="3">
        <v>0.01</v>
      </c>
      <c r="J3407" s="3">
        <v>0.01</v>
      </c>
      <c r="K3407" s="3">
        <v>0.01</v>
      </c>
      <c r="L3407" s="3">
        <v>0.01</v>
      </c>
      <c r="N3407" s="1">
        <v>43300</v>
      </c>
    </row>
    <row r="3408" spans="1:14" x14ac:dyDescent="0.25">
      <c r="A3408" t="s">
        <v>3215</v>
      </c>
      <c r="B3408" t="s">
        <v>213</v>
      </c>
      <c r="C3408" t="s">
        <v>1342</v>
      </c>
      <c r="D3408" t="s">
        <v>1736</v>
      </c>
      <c r="E3408" t="s">
        <v>1488</v>
      </c>
      <c r="F3408" s="3">
        <v>4.6201962074260106</v>
      </c>
      <c r="G3408" s="3">
        <f t="shared" si="53"/>
        <v>0.04</v>
      </c>
      <c r="H3408" s="1">
        <v>42824</v>
      </c>
      <c r="I3408" s="3">
        <v>0.01</v>
      </c>
      <c r="J3408" s="3">
        <v>0.01</v>
      </c>
      <c r="K3408" s="3">
        <v>0.01</v>
      </c>
      <c r="L3408" s="3">
        <v>0.01</v>
      </c>
      <c r="N3408" s="1">
        <v>43311</v>
      </c>
    </row>
    <row r="3409" spans="1:14" x14ac:dyDescent="0.25">
      <c r="A3409" t="s">
        <v>2984</v>
      </c>
      <c r="B3409" t="s">
        <v>213</v>
      </c>
      <c r="C3409" t="s">
        <v>1342</v>
      </c>
      <c r="D3409" t="s">
        <v>2226</v>
      </c>
      <c r="E3409" t="s">
        <v>2226</v>
      </c>
      <c r="F3409" s="3">
        <v>4.6108487733885273</v>
      </c>
      <c r="G3409" s="3">
        <f t="shared" si="53"/>
        <v>0.04</v>
      </c>
      <c r="H3409" s="1">
        <v>43237</v>
      </c>
      <c r="I3409" s="3">
        <v>0.01</v>
      </c>
      <c r="J3409" s="3">
        <v>0.01</v>
      </c>
      <c r="K3409" s="3">
        <v>0.01</v>
      </c>
      <c r="L3409" s="3">
        <v>0.01</v>
      </c>
      <c r="N3409" s="1">
        <v>43177</v>
      </c>
    </row>
    <row r="3410" spans="1:14" x14ac:dyDescent="0.25">
      <c r="A3410" t="s">
        <v>3147</v>
      </c>
      <c r="B3410" t="s">
        <v>213</v>
      </c>
      <c r="C3410" t="s">
        <v>79</v>
      </c>
      <c r="D3410" t="s">
        <v>2844</v>
      </c>
      <c r="E3410" t="s">
        <v>2844</v>
      </c>
      <c r="F3410" s="3">
        <v>4.5392720020990502</v>
      </c>
      <c r="G3410" s="3">
        <f t="shared" si="53"/>
        <v>0.04</v>
      </c>
      <c r="H3410" s="1">
        <v>43061</v>
      </c>
      <c r="I3410" s="3">
        <v>0.01</v>
      </c>
      <c r="J3410" s="3">
        <v>0.01</v>
      </c>
      <c r="K3410" s="3">
        <v>0.01</v>
      </c>
      <c r="L3410" s="3">
        <v>0.01</v>
      </c>
      <c r="N3410" s="1">
        <v>43177</v>
      </c>
    </row>
    <row r="3411" spans="1:14" x14ac:dyDescent="0.25">
      <c r="A3411" t="s">
        <v>2981</v>
      </c>
      <c r="B3411" t="s">
        <v>213</v>
      </c>
      <c r="C3411" t="s">
        <v>1342</v>
      </c>
      <c r="D3411" t="s">
        <v>2385</v>
      </c>
      <c r="E3411" t="s">
        <v>2982</v>
      </c>
      <c r="F3411" s="3">
        <v>4.5324691936234345</v>
      </c>
      <c r="G3411" s="3">
        <f t="shared" si="53"/>
        <v>0.04</v>
      </c>
      <c r="H3411" s="1">
        <v>43370</v>
      </c>
      <c r="I3411" s="3">
        <v>0.01</v>
      </c>
      <c r="J3411" s="3">
        <v>0.01</v>
      </c>
      <c r="K3411" s="3">
        <v>0.01</v>
      </c>
      <c r="L3411" s="3">
        <v>0.01</v>
      </c>
      <c r="N3411" s="1">
        <v>43311</v>
      </c>
    </row>
    <row r="3412" spans="1:14" x14ac:dyDescent="0.25">
      <c r="A3412" t="s">
        <v>3006</v>
      </c>
      <c r="B3412" t="s">
        <v>298</v>
      </c>
      <c r="C3412" t="s">
        <v>2</v>
      </c>
      <c r="D3412" t="s">
        <v>1296</v>
      </c>
      <c r="E3412" t="s">
        <v>1296</v>
      </c>
      <c r="F3412" s="3">
        <v>4.3729278097511441</v>
      </c>
      <c r="G3412" s="3">
        <f t="shared" si="53"/>
        <v>0.04</v>
      </c>
      <c r="H3412" s="1">
        <v>41851</v>
      </c>
      <c r="I3412" s="3">
        <v>0.01</v>
      </c>
      <c r="J3412" s="3">
        <v>0.01</v>
      </c>
      <c r="K3412" s="3">
        <v>0.01</v>
      </c>
      <c r="L3412" s="3">
        <v>0.01</v>
      </c>
      <c r="N3412" s="1">
        <v>43316</v>
      </c>
    </row>
    <row r="3413" spans="1:14" x14ac:dyDescent="0.25">
      <c r="A3413" t="s">
        <v>3094</v>
      </c>
      <c r="B3413" t="s">
        <v>298</v>
      </c>
      <c r="C3413" t="s">
        <v>60</v>
      </c>
      <c r="D3413" t="s">
        <v>400</v>
      </c>
      <c r="E3413" t="s">
        <v>400</v>
      </c>
      <c r="F3413" s="3">
        <v>4.3669937121868205</v>
      </c>
      <c r="G3413" s="3">
        <f t="shared" si="53"/>
        <v>0.04</v>
      </c>
      <c r="H3413" s="1">
        <v>43055</v>
      </c>
      <c r="I3413" s="3">
        <v>0.01</v>
      </c>
      <c r="J3413" s="3">
        <v>0.01</v>
      </c>
      <c r="K3413" s="3">
        <v>0.01</v>
      </c>
      <c r="L3413" s="3">
        <v>0.01</v>
      </c>
      <c r="N3413" s="1">
        <v>43311</v>
      </c>
    </row>
    <row r="3414" spans="1:14" x14ac:dyDescent="0.25">
      <c r="A3414" t="s">
        <v>2728</v>
      </c>
      <c r="B3414" t="s">
        <v>286</v>
      </c>
      <c r="C3414" t="s">
        <v>46</v>
      </c>
      <c r="D3414" t="s">
        <v>3083</v>
      </c>
      <c r="E3414" t="s">
        <v>1037</v>
      </c>
      <c r="F3414" s="3">
        <v>4.1303644078016628</v>
      </c>
      <c r="G3414" s="3">
        <f t="shared" si="53"/>
        <v>0.04</v>
      </c>
      <c r="H3414" s="1">
        <v>43209</v>
      </c>
      <c r="I3414" s="3">
        <v>0.01</v>
      </c>
      <c r="J3414" s="3">
        <v>0.01</v>
      </c>
      <c r="K3414" s="3">
        <v>0.01</v>
      </c>
      <c r="L3414" s="3">
        <v>0.01</v>
      </c>
      <c r="N3414" s="1">
        <v>43311</v>
      </c>
    </row>
    <row r="3415" spans="1:14" x14ac:dyDescent="0.25">
      <c r="A3415" t="s">
        <v>3017</v>
      </c>
      <c r="B3415" t="s">
        <v>298</v>
      </c>
      <c r="C3415" t="s">
        <v>2</v>
      </c>
      <c r="D3415" t="s">
        <v>1479</v>
      </c>
      <c r="E3415" t="s">
        <v>1479</v>
      </c>
      <c r="F3415" s="3">
        <v>4.0623183494078221</v>
      </c>
      <c r="G3415" s="3">
        <f t="shared" si="53"/>
        <v>0.04</v>
      </c>
      <c r="H3415" s="1">
        <v>41956</v>
      </c>
      <c r="I3415" s="3">
        <v>0.01</v>
      </c>
      <c r="J3415" s="3">
        <v>0.01</v>
      </c>
      <c r="K3415" s="3">
        <v>0.01</v>
      </c>
      <c r="L3415" s="3">
        <v>0.01</v>
      </c>
      <c r="N3415" s="1">
        <v>43411</v>
      </c>
    </row>
    <row r="3416" spans="1:14" x14ac:dyDescent="0.25">
      <c r="A3416" t="s">
        <v>2987</v>
      </c>
      <c r="B3416" t="s">
        <v>213</v>
      </c>
      <c r="C3416" t="s">
        <v>1342</v>
      </c>
      <c r="D3416" t="s">
        <v>2385</v>
      </c>
      <c r="E3416" t="s">
        <v>2385</v>
      </c>
      <c r="F3416" s="3">
        <v>4.0405561085269319</v>
      </c>
      <c r="G3416" s="3">
        <f t="shared" si="53"/>
        <v>0.04</v>
      </c>
      <c r="H3416" s="1">
        <v>43251</v>
      </c>
      <c r="I3416" s="3">
        <v>0.01</v>
      </c>
      <c r="J3416" s="3">
        <v>0.01</v>
      </c>
      <c r="K3416" s="3">
        <v>0.01</v>
      </c>
      <c r="L3416" s="3">
        <v>0.01</v>
      </c>
      <c r="N3416" s="1">
        <v>43155</v>
      </c>
    </row>
    <row r="3417" spans="1:14" x14ac:dyDescent="0.25">
      <c r="A3417" t="s">
        <v>3232</v>
      </c>
      <c r="B3417" t="s">
        <v>47</v>
      </c>
      <c r="C3417" t="s">
        <v>1342</v>
      </c>
      <c r="D3417" t="s">
        <v>1582</v>
      </c>
      <c r="E3417" t="s">
        <v>1582</v>
      </c>
      <c r="F3417" s="3">
        <v>4.0071675860521685</v>
      </c>
      <c r="G3417" s="3">
        <f t="shared" si="53"/>
        <v>0.04</v>
      </c>
      <c r="H3417" s="1">
        <v>40024</v>
      </c>
      <c r="I3417" s="3">
        <v>0.01</v>
      </c>
      <c r="J3417" s="3">
        <v>0.01</v>
      </c>
      <c r="K3417" s="3">
        <v>0.01</v>
      </c>
      <c r="L3417" s="3">
        <v>0.01</v>
      </c>
      <c r="N3417" s="1">
        <v>43155</v>
      </c>
    </row>
    <row r="3418" spans="1:14" x14ac:dyDescent="0.25">
      <c r="A3418" t="s">
        <v>2096</v>
      </c>
      <c r="B3418" t="s">
        <v>213</v>
      </c>
      <c r="C3418" t="s">
        <v>35</v>
      </c>
      <c r="D3418" t="s">
        <v>518</v>
      </c>
      <c r="E3418" t="s">
        <v>846</v>
      </c>
      <c r="F3418" s="3">
        <v>3.9750976333866257</v>
      </c>
      <c r="G3418" s="3">
        <f t="shared" si="53"/>
        <v>0.04</v>
      </c>
      <c r="H3418" s="1">
        <v>43090</v>
      </c>
      <c r="I3418" s="3">
        <v>0.01</v>
      </c>
      <c r="J3418" s="3">
        <v>0.01</v>
      </c>
      <c r="K3418" s="3">
        <v>0.01</v>
      </c>
      <c r="L3418" s="3">
        <v>0.01</v>
      </c>
      <c r="N3418" s="1">
        <v>43189</v>
      </c>
    </row>
    <row r="3419" spans="1:14" x14ac:dyDescent="0.25">
      <c r="A3419" t="s">
        <v>3203</v>
      </c>
      <c r="B3419" t="s">
        <v>213</v>
      </c>
      <c r="C3419" t="s">
        <v>1342</v>
      </c>
      <c r="D3419" t="s">
        <v>1523</v>
      </c>
      <c r="E3419" t="s">
        <v>1523</v>
      </c>
      <c r="F3419" s="3">
        <v>3.9005049987662117</v>
      </c>
      <c r="G3419" s="3">
        <f t="shared" si="53"/>
        <v>0.04</v>
      </c>
      <c r="H3419" s="1">
        <v>43335</v>
      </c>
      <c r="I3419" s="3">
        <v>0.01</v>
      </c>
      <c r="J3419" s="3">
        <v>0.01</v>
      </c>
      <c r="K3419" s="3">
        <v>0.01</v>
      </c>
      <c r="L3419" s="3">
        <v>0.01</v>
      </c>
      <c r="N3419" s="1">
        <v>43368</v>
      </c>
    </row>
    <row r="3420" spans="1:14" x14ac:dyDescent="0.25">
      <c r="A3420" t="s">
        <v>2995</v>
      </c>
      <c r="B3420" t="s">
        <v>213</v>
      </c>
      <c r="C3420" t="s">
        <v>1342</v>
      </c>
      <c r="D3420" t="s">
        <v>2226</v>
      </c>
      <c r="E3420" t="s">
        <v>2226</v>
      </c>
      <c r="F3420" s="3">
        <v>3.8467232149856478</v>
      </c>
      <c r="G3420" s="3">
        <f t="shared" si="53"/>
        <v>0.04</v>
      </c>
      <c r="H3420" s="1">
        <v>43314</v>
      </c>
      <c r="I3420" s="3">
        <v>0.01</v>
      </c>
      <c r="J3420" s="3">
        <v>0.01</v>
      </c>
      <c r="K3420" s="3">
        <v>0.01</v>
      </c>
      <c r="L3420" s="3">
        <v>0.01</v>
      </c>
      <c r="N3420" s="1">
        <v>43129</v>
      </c>
    </row>
    <row r="3421" spans="1:14" x14ac:dyDescent="0.25">
      <c r="A3421" t="s">
        <v>3156</v>
      </c>
      <c r="B3421" t="s">
        <v>213</v>
      </c>
      <c r="C3421" t="s">
        <v>79</v>
      </c>
      <c r="D3421" t="s">
        <v>2715</v>
      </c>
      <c r="E3421" t="s">
        <v>2715</v>
      </c>
      <c r="F3421" s="3">
        <v>3.8003657123239774</v>
      </c>
      <c r="G3421" s="3">
        <f t="shared" si="53"/>
        <v>0.04</v>
      </c>
      <c r="H3421" s="1">
        <v>43279</v>
      </c>
      <c r="I3421" s="3">
        <v>0.01</v>
      </c>
      <c r="J3421" s="3">
        <v>0.01</v>
      </c>
      <c r="K3421" s="3">
        <v>0.01</v>
      </c>
      <c r="L3421" s="3">
        <v>0.01</v>
      </c>
      <c r="N3421" s="1">
        <v>43189</v>
      </c>
    </row>
    <row r="3422" spans="1:14" x14ac:dyDescent="0.25">
      <c r="A3422" t="s">
        <v>3223</v>
      </c>
      <c r="B3422" t="s">
        <v>47</v>
      </c>
      <c r="C3422" t="s">
        <v>1342</v>
      </c>
      <c r="D3422" t="s">
        <v>2142</v>
      </c>
      <c r="E3422" t="s">
        <v>3224</v>
      </c>
      <c r="F3422" s="3">
        <v>3.6952663986461145</v>
      </c>
      <c r="G3422" s="3">
        <f t="shared" si="53"/>
        <v>0.04</v>
      </c>
      <c r="H3422" s="1">
        <v>41697</v>
      </c>
      <c r="I3422" s="3">
        <v>0.01</v>
      </c>
      <c r="J3422" s="3">
        <v>0.01</v>
      </c>
      <c r="K3422" s="3">
        <v>0.01</v>
      </c>
      <c r="L3422" s="3">
        <v>0.01</v>
      </c>
      <c r="N3422" s="1">
        <v>43189</v>
      </c>
    </row>
    <row r="3423" spans="1:14" x14ac:dyDescent="0.25">
      <c r="A3423" t="s">
        <v>2975</v>
      </c>
      <c r="B3423" t="s">
        <v>213</v>
      </c>
      <c r="C3423" t="s">
        <v>1342</v>
      </c>
      <c r="D3423" t="s">
        <v>2844</v>
      </c>
      <c r="E3423" t="s">
        <v>2908</v>
      </c>
      <c r="F3423" s="3">
        <v>3.5423818523457937</v>
      </c>
      <c r="G3423" s="3">
        <f t="shared" si="53"/>
        <v>0.04</v>
      </c>
      <c r="H3423" s="1">
        <v>43034</v>
      </c>
      <c r="I3423" s="3">
        <v>0.01</v>
      </c>
      <c r="J3423" s="3">
        <v>0.01</v>
      </c>
      <c r="K3423" s="3">
        <v>0.01</v>
      </c>
      <c r="L3423" s="3">
        <v>0.01</v>
      </c>
      <c r="N3423" s="1">
        <v>43120</v>
      </c>
    </row>
    <row r="3424" spans="1:14" x14ac:dyDescent="0.25">
      <c r="A3424" t="s">
        <v>3217</v>
      </c>
      <c r="B3424" t="s">
        <v>5</v>
      </c>
      <c r="C3424" t="s">
        <v>1342</v>
      </c>
      <c r="D3424" t="s">
        <v>3218</v>
      </c>
      <c r="E3424" t="s">
        <v>3218</v>
      </c>
      <c r="F3424" s="3">
        <v>3.5003309611035762</v>
      </c>
      <c r="G3424" s="3">
        <f t="shared" si="53"/>
        <v>0.04</v>
      </c>
      <c r="H3424" s="1">
        <v>43216</v>
      </c>
      <c r="I3424" s="3">
        <v>0.01</v>
      </c>
      <c r="J3424" s="3">
        <v>0.01</v>
      </c>
      <c r="K3424" s="3">
        <v>0.01</v>
      </c>
      <c r="L3424" s="3">
        <v>0.01</v>
      </c>
      <c r="N3424" s="1">
        <v>43158</v>
      </c>
    </row>
    <row r="3425" spans="1:14" x14ac:dyDescent="0.25">
      <c r="A3425" t="s">
        <v>2516</v>
      </c>
      <c r="B3425" t="s">
        <v>286</v>
      </c>
      <c r="C3425" t="s">
        <v>15</v>
      </c>
      <c r="D3425" t="s">
        <v>87</v>
      </c>
      <c r="E3425" t="s">
        <v>87</v>
      </c>
      <c r="F3425" s="3">
        <v>3.4621419676307514</v>
      </c>
      <c r="G3425" s="3">
        <f t="shared" si="53"/>
        <v>0.04</v>
      </c>
      <c r="H3425" s="1">
        <v>43480</v>
      </c>
      <c r="I3425" s="3">
        <v>0.01</v>
      </c>
      <c r="J3425" s="3">
        <v>0.01</v>
      </c>
      <c r="K3425" s="3">
        <v>0.01</v>
      </c>
      <c r="L3425" s="3">
        <v>0.01</v>
      </c>
      <c r="N3425" s="1">
        <v>43189</v>
      </c>
    </row>
    <row r="3426" spans="1:14" x14ac:dyDescent="0.25">
      <c r="A3426" t="s">
        <v>3007</v>
      </c>
      <c r="B3426" t="s">
        <v>286</v>
      </c>
      <c r="C3426" t="s">
        <v>2</v>
      </c>
      <c r="D3426" t="s">
        <v>400</v>
      </c>
      <c r="E3426" t="s">
        <v>400</v>
      </c>
      <c r="F3426" s="3">
        <v>3.4583980487645403</v>
      </c>
      <c r="G3426" s="3">
        <f t="shared" si="53"/>
        <v>0.04</v>
      </c>
      <c r="H3426" s="1">
        <v>43425</v>
      </c>
      <c r="I3426" s="3">
        <v>0.01</v>
      </c>
      <c r="J3426" s="3">
        <v>0.01</v>
      </c>
      <c r="K3426" s="3">
        <v>0.01</v>
      </c>
      <c r="L3426" s="3">
        <v>0.01</v>
      </c>
      <c r="N3426" s="1">
        <v>43158</v>
      </c>
    </row>
    <row r="3427" spans="1:14" x14ac:dyDescent="0.25">
      <c r="A3427" t="s">
        <v>2495</v>
      </c>
      <c r="B3427" t="s">
        <v>213</v>
      </c>
      <c r="C3427" t="s">
        <v>35</v>
      </c>
      <c r="D3427" t="s">
        <v>1296</v>
      </c>
      <c r="E3427" t="s">
        <v>2496</v>
      </c>
      <c r="F3427" s="3">
        <v>3.4116241957709761</v>
      </c>
      <c r="G3427" s="3">
        <f t="shared" si="53"/>
        <v>0.04</v>
      </c>
      <c r="H3427" s="1">
        <v>42971</v>
      </c>
      <c r="I3427" s="3">
        <v>0.01</v>
      </c>
      <c r="J3427" s="3">
        <v>0.01</v>
      </c>
      <c r="K3427" s="3">
        <v>0.01</v>
      </c>
      <c r="L3427" s="3">
        <v>0.01</v>
      </c>
      <c r="N3427" s="1">
        <v>43129</v>
      </c>
    </row>
    <row r="3428" spans="1:14" x14ac:dyDescent="0.25">
      <c r="A3428" t="s">
        <v>2721</v>
      </c>
      <c r="B3428" t="s">
        <v>286</v>
      </c>
      <c r="C3428" t="s">
        <v>20</v>
      </c>
      <c r="D3428" t="s">
        <v>1231</v>
      </c>
      <c r="E3428" t="s">
        <v>1355</v>
      </c>
      <c r="F3428" s="3">
        <v>3.3991509838177212</v>
      </c>
      <c r="G3428" s="3">
        <f t="shared" si="53"/>
        <v>0.04</v>
      </c>
      <c r="H3428" s="1">
        <v>43174</v>
      </c>
      <c r="I3428" s="3">
        <v>0.01</v>
      </c>
      <c r="J3428" s="3">
        <v>0.01</v>
      </c>
      <c r="K3428" s="3">
        <v>0.01</v>
      </c>
      <c r="L3428" s="3">
        <v>0.01</v>
      </c>
      <c r="N3428" s="1">
        <v>43190</v>
      </c>
    </row>
    <row r="3429" spans="1:14" x14ac:dyDescent="0.25">
      <c r="A3429" t="s">
        <v>3120</v>
      </c>
      <c r="B3429" t="s">
        <v>286</v>
      </c>
      <c r="C3429" t="s">
        <v>79</v>
      </c>
      <c r="D3429" t="s">
        <v>610</v>
      </c>
      <c r="E3429" t="s">
        <v>610</v>
      </c>
      <c r="F3429" s="3">
        <v>3.2389885285902946</v>
      </c>
      <c r="G3429" s="3">
        <f t="shared" si="53"/>
        <v>0.04</v>
      </c>
      <c r="H3429" s="1">
        <v>43321</v>
      </c>
      <c r="I3429" s="3">
        <v>0.01</v>
      </c>
      <c r="J3429" s="3">
        <v>0.01</v>
      </c>
      <c r="K3429" s="3">
        <v>0.01</v>
      </c>
      <c r="L3429" s="3">
        <v>0.01</v>
      </c>
      <c r="N3429" s="1">
        <v>43548</v>
      </c>
    </row>
    <row r="3430" spans="1:14" x14ac:dyDescent="0.25">
      <c r="A3430" t="s">
        <v>3215</v>
      </c>
      <c r="B3430" t="s">
        <v>5</v>
      </c>
      <c r="C3430" t="s">
        <v>1342</v>
      </c>
      <c r="D3430" t="s">
        <v>1736</v>
      </c>
      <c r="E3430" t="s">
        <v>1488</v>
      </c>
      <c r="F3430" s="3">
        <v>3.229066794456406</v>
      </c>
      <c r="G3430" s="3">
        <f t="shared" si="53"/>
        <v>0.04</v>
      </c>
      <c r="H3430" s="1">
        <v>42824</v>
      </c>
      <c r="I3430" s="3">
        <v>0.01</v>
      </c>
      <c r="J3430" s="3">
        <v>0.01</v>
      </c>
      <c r="K3430" s="3">
        <v>0.01</v>
      </c>
      <c r="L3430" s="3">
        <v>0.01</v>
      </c>
      <c r="N3430" s="1">
        <v>43194</v>
      </c>
    </row>
    <row r="3431" spans="1:14" x14ac:dyDescent="0.25">
      <c r="A3431" t="s">
        <v>2245</v>
      </c>
      <c r="B3431" t="s">
        <v>47</v>
      </c>
      <c r="C3431" t="s">
        <v>20</v>
      </c>
      <c r="D3431" t="s">
        <v>518</v>
      </c>
      <c r="E3431" t="s">
        <v>471</v>
      </c>
      <c r="F3431" s="3">
        <v>3.2135365598869523</v>
      </c>
      <c r="G3431" s="3">
        <f t="shared" si="53"/>
        <v>0.04</v>
      </c>
      <c r="H3431" s="1">
        <v>41347</v>
      </c>
      <c r="I3431" s="3">
        <v>0.01</v>
      </c>
      <c r="J3431" s="3">
        <v>0.01</v>
      </c>
      <c r="K3431" s="3">
        <v>0.01</v>
      </c>
      <c r="L3431" s="3">
        <v>0.01</v>
      </c>
      <c r="N3431" s="1">
        <v>43196</v>
      </c>
    </row>
    <row r="3432" spans="1:14" x14ac:dyDescent="0.25">
      <c r="A3432" t="s">
        <v>3183</v>
      </c>
      <c r="B3432" t="s">
        <v>5</v>
      </c>
      <c r="C3432" t="s">
        <v>35</v>
      </c>
      <c r="D3432" t="s">
        <v>1296</v>
      </c>
      <c r="E3432" t="s">
        <v>1296</v>
      </c>
      <c r="F3432" s="3">
        <v>3.1872938315558614</v>
      </c>
      <c r="G3432" s="3">
        <f t="shared" si="53"/>
        <v>0.04</v>
      </c>
      <c r="H3432" s="1">
        <v>43265</v>
      </c>
      <c r="I3432" s="3">
        <v>0.01</v>
      </c>
      <c r="J3432" s="3">
        <v>0.01</v>
      </c>
      <c r="K3432" s="3">
        <v>0.01</v>
      </c>
      <c r="L3432" s="3">
        <v>0.01</v>
      </c>
      <c r="N3432" s="1">
        <v>43196</v>
      </c>
    </row>
    <row r="3433" spans="1:14" x14ac:dyDescent="0.25">
      <c r="A3433" t="s">
        <v>2988</v>
      </c>
      <c r="B3433" t="s">
        <v>5</v>
      </c>
      <c r="C3433" t="s">
        <v>77</v>
      </c>
      <c r="D3433" t="s">
        <v>87</v>
      </c>
      <c r="E3433" t="s">
        <v>87</v>
      </c>
      <c r="F3433" s="3">
        <v>3.1199424347569371</v>
      </c>
      <c r="G3433" s="3">
        <f t="shared" si="53"/>
        <v>0.04</v>
      </c>
      <c r="H3433" s="1">
        <v>43307</v>
      </c>
      <c r="I3433" s="3">
        <v>0.01</v>
      </c>
      <c r="J3433" s="3">
        <v>0.01</v>
      </c>
      <c r="K3433" s="3">
        <v>0.01</v>
      </c>
      <c r="L3433" s="3">
        <v>0.01</v>
      </c>
      <c r="N3433" s="1">
        <v>43197</v>
      </c>
    </row>
    <row r="3434" spans="1:14" x14ac:dyDescent="0.25">
      <c r="A3434" t="s">
        <v>3181</v>
      </c>
      <c r="B3434" t="s">
        <v>5</v>
      </c>
      <c r="C3434" t="s">
        <v>35</v>
      </c>
      <c r="D3434" t="s">
        <v>1231</v>
      </c>
      <c r="E3434" t="s">
        <v>846</v>
      </c>
      <c r="F3434" s="3">
        <v>3.0820054839319493</v>
      </c>
      <c r="G3434" s="3">
        <f t="shared" si="53"/>
        <v>0.04</v>
      </c>
      <c r="H3434" s="1">
        <v>43363</v>
      </c>
      <c r="I3434" s="3">
        <v>0.01</v>
      </c>
      <c r="J3434" s="3">
        <v>0.01</v>
      </c>
      <c r="K3434" s="3">
        <v>0.01</v>
      </c>
      <c r="L3434" s="3">
        <v>0.01</v>
      </c>
      <c r="N3434" s="1">
        <v>43159</v>
      </c>
    </row>
    <row r="3435" spans="1:14" x14ac:dyDescent="0.25">
      <c r="A3435" t="s">
        <v>3222</v>
      </c>
      <c r="B3435" t="s">
        <v>47</v>
      </c>
      <c r="C3435" t="s">
        <v>1342</v>
      </c>
      <c r="D3435" t="s">
        <v>1436</v>
      </c>
      <c r="E3435" t="s">
        <v>2230</v>
      </c>
      <c r="F3435" s="3">
        <v>3.0529260006193173</v>
      </c>
      <c r="G3435" s="3">
        <f t="shared" si="53"/>
        <v>0.04</v>
      </c>
      <c r="H3435" s="1">
        <v>41326</v>
      </c>
      <c r="I3435" s="3">
        <v>0.01</v>
      </c>
      <c r="J3435" s="3">
        <v>0.01</v>
      </c>
      <c r="K3435" s="3">
        <v>0.01</v>
      </c>
      <c r="L3435" s="3">
        <v>0.01</v>
      </c>
      <c r="N3435" s="1">
        <v>43183</v>
      </c>
    </row>
    <row r="3436" spans="1:14" x14ac:dyDescent="0.25">
      <c r="A3436" t="s">
        <v>3205</v>
      </c>
      <c r="B3436" t="s">
        <v>5</v>
      </c>
      <c r="C3436" t="s">
        <v>77</v>
      </c>
      <c r="D3436" t="s">
        <v>87</v>
      </c>
      <c r="E3436" t="s">
        <v>87</v>
      </c>
      <c r="F3436" s="3">
        <v>2.9857521372774283</v>
      </c>
      <c r="G3436" s="3">
        <f t="shared" si="53"/>
        <v>0.04</v>
      </c>
      <c r="H3436" s="1">
        <v>43307</v>
      </c>
      <c r="I3436" s="3">
        <v>0.01</v>
      </c>
      <c r="J3436" s="3">
        <v>0.01</v>
      </c>
      <c r="K3436" s="3">
        <v>0.01</v>
      </c>
      <c r="L3436" s="3">
        <v>0.01</v>
      </c>
      <c r="N3436" s="1">
        <v>43112</v>
      </c>
    </row>
    <row r="3437" spans="1:14" x14ac:dyDescent="0.25">
      <c r="A3437" t="s">
        <v>3003</v>
      </c>
      <c r="B3437" t="s">
        <v>298</v>
      </c>
      <c r="C3437" t="s">
        <v>2</v>
      </c>
      <c r="D3437" t="s">
        <v>341</v>
      </c>
      <c r="E3437" t="s">
        <v>341</v>
      </c>
      <c r="F3437" s="3">
        <v>2.9507227825651152</v>
      </c>
      <c r="G3437" s="3">
        <f t="shared" si="53"/>
        <v>0.04</v>
      </c>
      <c r="H3437" s="1">
        <v>44196</v>
      </c>
      <c r="I3437" s="3">
        <v>0.01</v>
      </c>
      <c r="J3437" s="3">
        <v>0.01</v>
      </c>
      <c r="K3437" s="3">
        <v>0.01</v>
      </c>
      <c r="L3437" s="3">
        <v>0.01</v>
      </c>
      <c r="N3437" s="1">
        <v>43183</v>
      </c>
    </row>
    <row r="3438" spans="1:14" x14ac:dyDescent="0.25">
      <c r="A3438" t="s">
        <v>2246</v>
      </c>
      <c r="B3438" t="s">
        <v>47</v>
      </c>
      <c r="C3438" t="s">
        <v>79</v>
      </c>
      <c r="D3438" t="s">
        <v>339</v>
      </c>
      <c r="E3438" t="s">
        <v>339</v>
      </c>
      <c r="F3438" s="3">
        <v>2.9352110881511813</v>
      </c>
      <c r="G3438" s="3">
        <f t="shared" si="53"/>
        <v>0.04</v>
      </c>
      <c r="H3438" s="1">
        <v>41109</v>
      </c>
      <c r="I3438" s="3">
        <v>0.01</v>
      </c>
      <c r="J3438" s="3">
        <v>0.01</v>
      </c>
      <c r="K3438" s="3">
        <v>0.01</v>
      </c>
      <c r="L3438" s="3">
        <v>0.01</v>
      </c>
      <c r="N3438" s="1">
        <v>43159</v>
      </c>
    </row>
    <row r="3439" spans="1:14" x14ac:dyDescent="0.25">
      <c r="A3439" t="s">
        <v>3234</v>
      </c>
      <c r="B3439" t="s">
        <v>1</v>
      </c>
      <c r="C3439" t="s">
        <v>1342</v>
      </c>
      <c r="D3439" t="s">
        <v>1736</v>
      </c>
      <c r="E3439" t="s">
        <v>2559</v>
      </c>
      <c r="F3439" s="3">
        <v>2.918208771334589</v>
      </c>
      <c r="G3439" s="3">
        <f t="shared" si="53"/>
        <v>0.04</v>
      </c>
      <c r="H3439" s="1">
        <v>41508</v>
      </c>
      <c r="I3439" s="3">
        <v>0.01</v>
      </c>
      <c r="J3439" s="3">
        <v>0.01</v>
      </c>
      <c r="K3439" s="3">
        <v>0.01</v>
      </c>
      <c r="L3439" s="3">
        <v>0.01</v>
      </c>
      <c r="N3439" s="1">
        <v>43159</v>
      </c>
    </row>
    <row r="3440" spans="1:14" x14ac:dyDescent="0.25">
      <c r="A3440" t="s">
        <v>2959</v>
      </c>
      <c r="B3440" t="s">
        <v>213</v>
      </c>
      <c r="C3440" t="s">
        <v>2</v>
      </c>
      <c r="D3440" t="s">
        <v>318</v>
      </c>
      <c r="E3440" t="s">
        <v>1042</v>
      </c>
      <c r="F3440" s="3">
        <v>2.8871220478204891</v>
      </c>
      <c r="G3440" s="3">
        <f t="shared" si="53"/>
        <v>0.04</v>
      </c>
      <c r="H3440" s="1">
        <v>43321</v>
      </c>
      <c r="I3440" s="3">
        <v>0.01</v>
      </c>
      <c r="J3440" s="3">
        <v>0.01</v>
      </c>
      <c r="K3440" s="3">
        <v>0.01</v>
      </c>
      <c r="L3440" s="3">
        <v>0.01</v>
      </c>
      <c r="N3440" s="1">
        <v>43360</v>
      </c>
    </row>
    <row r="3441" spans="1:14" x14ac:dyDescent="0.25">
      <c r="A3441" t="s">
        <v>2996</v>
      </c>
      <c r="B3441" t="s">
        <v>5</v>
      </c>
      <c r="C3441" t="s">
        <v>1342</v>
      </c>
      <c r="D3441" t="s">
        <v>2217</v>
      </c>
      <c r="E3441" t="s">
        <v>2997</v>
      </c>
      <c r="F3441" s="3">
        <v>2.8679768700172481</v>
      </c>
      <c r="G3441" s="3">
        <f t="shared" si="53"/>
        <v>0.04</v>
      </c>
      <c r="H3441" s="1">
        <v>43307</v>
      </c>
      <c r="I3441" s="3">
        <v>0.01</v>
      </c>
      <c r="J3441" s="3">
        <v>0.01</v>
      </c>
      <c r="K3441" s="3">
        <v>0.01</v>
      </c>
      <c r="L3441" s="3">
        <v>0.01</v>
      </c>
      <c r="N3441" s="1">
        <v>43182</v>
      </c>
    </row>
    <row r="3442" spans="1:14" x14ac:dyDescent="0.25">
      <c r="A3442" t="s">
        <v>2542</v>
      </c>
      <c r="B3442" t="s">
        <v>213</v>
      </c>
      <c r="C3442" t="s">
        <v>1342</v>
      </c>
      <c r="D3442" t="s">
        <v>1736</v>
      </c>
      <c r="E3442" t="s">
        <v>1488</v>
      </c>
      <c r="F3442" s="3">
        <v>2.809499856325139</v>
      </c>
      <c r="G3442" s="3">
        <f t="shared" si="53"/>
        <v>0.04</v>
      </c>
      <c r="H3442" s="1">
        <v>43363</v>
      </c>
      <c r="I3442" s="3">
        <v>0.01</v>
      </c>
      <c r="J3442" s="3">
        <v>0.01</v>
      </c>
      <c r="K3442" s="3">
        <v>0.01</v>
      </c>
      <c r="L3442" s="3">
        <v>0.01</v>
      </c>
      <c r="N3442" s="1">
        <v>43540</v>
      </c>
    </row>
    <row r="3443" spans="1:14" x14ac:dyDescent="0.25">
      <c r="A3443" t="s">
        <v>3192</v>
      </c>
      <c r="B3443" t="s">
        <v>286</v>
      </c>
      <c r="C3443" t="s">
        <v>35</v>
      </c>
      <c r="D3443" t="s">
        <v>745</v>
      </c>
      <c r="E3443" t="s">
        <v>745</v>
      </c>
      <c r="F3443" s="3">
        <v>2.7702689428712324</v>
      </c>
      <c r="G3443" s="3">
        <f t="shared" si="53"/>
        <v>0.04</v>
      </c>
      <c r="H3443" s="1">
        <v>43433</v>
      </c>
      <c r="I3443" s="3">
        <v>0.01</v>
      </c>
      <c r="J3443" s="3">
        <v>0.01</v>
      </c>
      <c r="K3443" s="3">
        <v>0.01</v>
      </c>
      <c r="L3443" s="3">
        <v>0.01</v>
      </c>
      <c r="N3443" s="1">
        <v>43182</v>
      </c>
    </row>
    <row r="3444" spans="1:14" x14ac:dyDescent="0.25">
      <c r="A3444" t="s">
        <v>3060</v>
      </c>
      <c r="B3444" t="s">
        <v>213</v>
      </c>
      <c r="C3444" t="s">
        <v>60</v>
      </c>
      <c r="D3444" t="s">
        <v>1436</v>
      </c>
      <c r="E3444" t="s">
        <v>2257</v>
      </c>
      <c r="F3444" s="3">
        <v>2.7599108755535693</v>
      </c>
      <c r="G3444" s="3">
        <f t="shared" si="53"/>
        <v>0.04</v>
      </c>
      <c r="H3444" s="1">
        <v>43076</v>
      </c>
      <c r="I3444" s="3">
        <v>0.01</v>
      </c>
      <c r="J3444" s="3">
        <v>0.01</v>
      </c>
      <c r="K3444" s="3">
        <v>0.01</v>
      </c>
      <c r="L3444" s="3">
        <v>0.01</v>
      </c>
      <c r="N3444" s="1">
        <v>43218</v>
      </c>
    </row>
    <row r="3445" spans="1:14" x14ac:dyDescent="0.25">
      <c r="A3445" t="s">
        <v>1965</v>
      </c>
      <c r="B3445" t="s">
        <v>8</v>
      </c>
      <c r="C3445" t="s">
        <v>10</v>
      </c>
      <c r="D3445" t="s">
        <v>54</v>
      </c>
      <c r="E3445" t="s">
        <v>141</v>
      </c>
      <c r="F3445" s="3">
        <v>2.6348337620210263</v>
      </c>
      <c r="G3445" s="3">
        <f t="shared" si="53"/>
        <v>0.04</v>
      </c>
      <c r="H3445" s="1">
        <v>41182</v>
      </c>
      <c r="I3445" s="3">
        <v>0.01</v>
      </c>
      <c r="J3445" s="3">
        <v>0.01</v>
      </c>
      <c r="K3445" s="3">
        <v>0.01</v>
      </c>
      <c r="L3445" s="3">
        <v>0.01</v>
      </c>
      <c r="N3445" s="1">
        <v>43141</v>
      </c>
    </row>
    <row r="3446" spans="1:14" x14ac:dyDescent="0.25">
      <c r="A3446" t="s">
        <v>3192</v>
      </c>
      <c r="B3446" t="s">
        <v>5</v>
      </c>
      <c r="C3446" t="s">
        <v>35</v>
      </c>
      <c r="D3446" t="s">
        <v>745</v>
      </c>
      <c r="E3446" t="s">
        <v>745</v>
      </c>
      <c r="F3446" s="3">
        <v>2.6283817865858308</v>
      </c>
      <c r="G3446" s="3">
        <f t="shared" si="53"/>
        <v>0.04</v>
      </c>
      <c r="H3446" s="1">
        <v>43433</v>
      </c>
      <c r="I3446" s="3">
        <v>0.01</v>
      </c>
      <c r="J3446" s="3">
        <v>0.01</v>
      </c>
      <c r="K3446" s="3">
        <v>0.01</v>
      </c>
      <c r="L3446" s="3">
        <v>0.01</v>
      </c>
      <c r="N3446" s="1">
        <v>43251</v>
      </c>
    </row>
    <row r="3447" spans="1:14" x14ac:dyDescent="0.25">
      <c r="A3447" t="s">
        <v>3070</v>
      </c>
      <c r="B3447" t="s">
        <v>286</v>
      </c>
      <c r="C3447" t="s">
        <v>46</v>
      </c>
      <c r="D3447" t="s">
        <v>518</v>
      </c>
      <c r="E3447" t="s">
        <v>1355</v>
      </c>
      <c r="F3447" s="3">
        <v>2.6213529718457869</v>
      </c>
      <c r="G3447" s="3">
        <f t="shared" si="53"/>
        <v>0.04</v>
      </c>
      <c r="H3447" s="1">
        <v>42992</v>
      </c>
      <c r="I3447" s="3">
        <v>0.01</v>
      </c>
      <c r="J3447" s="3">
        <v>0.01</v>
      </c>
      <c r="K3447" s="3">
        <v>0.01</v>
      </c>
      <c r="L3447" s="3">
        <v>0.01</v>
      </c>
      <c r="N3447" s="1">
        <v>43529</v>
      </c>
    </row>
    <row r="3448" spans="1:14" x14ac:dyDescent="0.25">
      <c r="A3448" t="s">
        <v>3217</v>
      </c>
      <c r="B3448" t="s">
        <v>213</v>
      </c>
      <c r="C3448" t="s">
        <v>1342</v>
      </c>
      <c r="D3448" t="s">
        <v>3218</v>
      </c>
      <c r="E3448" t="s">
        <v>3218</v>
      </c>
      <c r="F3448" s="3">
        <v>2.5871698009598609</v>
      </c>
      <c r="G3448" s="3">
        <f t="shared" si="53"/>
        <v>0.04</v>
      </c>
      <c r="H3448" s="1">
        <v>43216</v>
      </c>
      <c r="I3448" s="3">
        <v>0.01</v>
      </c>
      <c r="J3448" s="3">
        <v>0.01</v>
      </c>
      <c r="K3448" s="3">
        <v>0.01</v>
      </c>
      <c r="L3448" s="3">
        <v>0.01</v>
      </c>
      <c r="N3448" s="1">
        <v>43541</v>
      </c>
    </row>
    <row r="3449" spans="1:14" x14ac:dyDescent="0.25">
      <c r="A3449" t="s">
        <v>2988</v>
      </c>
      <c r="B3449" t="s">
        <v>286</v>
      </c>
      <c r="C3449" t="s">
        <v>77</v>
      </c>
      <c r="D3449" t="s">
        <v>87</v>
      </c>
      <c r="E3449" t="s">
        <v>87</v>
      </c>
      <c r="F3449" s="3">
        <v>2.513355629492632</v>
      </c>
      <c r="G3449" s="3">
        <f t="shared" si="53"/>
        <v>0.04</v>
      </c>
      <c r="H3449" s="1">
        <v>43307</v>
      </c>
      <c r="I3449" s="3">
        <v>0.01</v>
      </c>
      <c r="J3449" s="3">
        <v>0.01</v>
      </c>
      <c r="K3449" s="3">
        <v>0.01</v>
      </c>
      <c r="L3449" s="3">
        <v>0.01</v>
      </c>
      <c r="N3449" s="1">
        <v>43141</v>
      </c>
    </row>
    <row r="3450" spans="1:14" x14ac:dyDescent="0.25">
      <c r="A3450" t="s">
        <v>2978</v>
      </c>
      <c r="B3450" t="s">
        <v>213</v>
      </c>
      <c r="C3450" t="s">
        <v>1342</v>
      </c>
      <c r="D3450" t="s">
        <v>2979</v>
      </c>
      <c r="E3450" t="s">
        <v>2979</v>
      </c>
      <c r="F3450" s="3">
        <v>2.4618614241289354</v>
      </c>
      <c r="G3450" s="3">
        <f t="shared" si="53"/>
        <v>0.04</v>
      </c>
      <c r="H3450" s="1">
        <v>43101</v>
      </c>
      <c r="I3450" s="3">
        <v>0.01</v>
      </c>
      <c r="J3450" s="3">
        <v>0.01</v>
      </c>
      <c r="K3450" s="3">
        <v>0.01</v>
      </c>
      <c r="L3450" s="3">
        <v>0.01</v>
      </c>
      <c r="N3450" s="1">
        <v>43197</v>
      </c>
    </row>
    <row r="3451" spans="1:14" x14ac:dyDescent="0.25">
      <c r="A3451" t="s">
        <v>3042</v>
      </c>
      <c r="B3451" t="s">
        <v>69</v>
      </c>
      <c r="C3451" t="s">
        <v>89</v>
      </c>
      <c r="D3451" t="s">
        <v>518</v>
      </c>
      <c r="E3451" t="s">
        <v>471</v>
      </c>
      <c r="F3451" s="3">
        <v>2.3820911555627413</v>
      </c>
      <c r="G3451" s="3">
        <f t="shared" si="53"/>
        <v>0.04</v>
      </c>
      <c r="H3451" s="1">
        <v>40500</v>
      </c>
      <c r="I3451" s="3">
        <v>0.01</v>
      </c>
      <c r="J3451" s="3">
        <v>0.01</v>
      </c>
      <c r="K3451" s="3">
        <v>0.01</v>
      </c>
      <c r="L3451" s="3">
        <v>0.01</v>
      </c>
      <c r="N3451" s="1">
        <v>43197</v>
      </c>
    </row>
    <row r="3452" spans="1:14" x14ac:dyDescent="0.25">
      <c r="A3452" t="s">
        <v>2347</v>
      </c>
      <c r="B3452" t="s">
        <v>7</v>
      </c>
      <c r="C3452" t="s">
        <v>1342</v>
      </c>
      <c r="D3452" t="s">
        <v>2226</v>
      </c>
      <c r="E3452" t="s">
        <v>2226</v>
      </c>
      <c r="F3452" s="3">
        <v>2.359779180699356</v>
      </c>
      <c r="G3452" s="3">
        <f t="shared" si="53"/>
        <v>0.04</v>
      </c>
      <c r="H3452" s="1">
        <v>40710</v>
      </c>
      <c r="I3452" s="3">
        <v>0.01</v>
      </c>
      <c r="J3452" s="3">
        <v>0.01</v>
      </c>
      <c r="K3452" s="3">
        <v>0.01</v>
      </c>
      <c r="L3452" s="3">
        <v>0.01</v>
      </c>
      <c r="N3452" s="1">
        <v>43197</v>
      </c>
    </row>
    <row r="3453" spans="1:14" x14ac:dyDescent="0.25">
      <c r="A3453" t="s">
        <v>3131</v>
      </c>
      <c r="B3453" t="s">
        <v>5</v>
      </c>
      <c r="C3453" t="s">
        <v>79</v>
      </c>
      <c r="D3453" t="s">
        <v>269</v>
      </c>
      <c r="E3453" t="s">
        <v>269</v>
      </c>
      <c r="F3453" s="3">
        <v>2.3354216482939409</v>
      </c>
      <c r="G3453" s="3">
        <f t="shared" si="53"/>
        <v>0.04</v>
      </c>
      <c r="H3453" s="1">
        <v>42768</v>
      </c>
      <c r="I3453" s="3">
        <v>0.01</v>
      </c>
      <c r="J3453" s="3">
        <v>0.01</v>
      </c>
      <c r="K3453" s="3">
        <v>0.01</v>
      </c>
      <c r="L3453" s="3">
        <v>0.01</v>
      </c>
      <c r="N3453" s="1">
        <v>43197</v>
      </c>
    </row>
    <row r="3454" spans="1:14" x14ac:dyDescent="0.25">
      <c r="A3454" t="s">
        <v>3229</v>
      </c>
      <c r="B3454" t="s">
        <v>213</v>
      </c>
      <c r="C3454" t="s">
        <v>1342</v>
      </c>
      <c r="D3454" t="s">
        <v>1436</v>
      </c>
      <c r="E3454" t="s">
        <v>1436</v>
      </c>
      <c r="F3454" s="3">
        <v>2.3337234228189168</v>
      </c>
      <c r="G3454" s="3">
        <f t="shared" si="53"/>
        <v>0.04</v>
      </c>
      <c r="H3454" s="1">
        <v>43216</v>
      </c>
      <c r="I3454" s="3">
        <v>0.01</v>
      </c>
      <c r="J3454" s="3">
        <v>0.01</v>
      </c>
      <c r="K3454" s="3">
        <v>0.01</v>
      </c>
      <c r="L3454" s="3">
        <v>0.01</v>
      </c>
      <c r="N3454" s="1">
        <v>43197</v>
      </c>
    </row>
    <row r="3455" spans="1:14" x14ac:dyDescent="0.25">
      <c r="A3455" t="s">
        <v>3053</v>
      </c>
      <c r="B3455" t="s">
        <v>286</v>
      </c>
      <c r="C3455" t="s">
        <v>60</v>
      </c>
      <c r="D3455" t="s">
        <v>744</v>
      </c>
      <c r="E3455" t="s">
        <v>1296</v>
      </c>
      <c r="F3455" s="3">
        <v>2.2790375098302498</v>
      </c>
      <c r="G3455" s="3">
        <f t="shared" si="53"/>
        <v>0.04</v>
      </c>
      <c r="H3455" s="1">
        <v>43525</v>
      </c>
      <c r="I3455" s="3">
        <v>0.01</v>
      </c>
      <c r="J3455" s="3">
        <v>0.01</v>
      </c>
      <c r="K3455" s="3">
        <v>0.01</v>
      </c>
      <c r="L3455" s="3">
        <v>0.01</v>
      </c>
      <c r="N3455" s="1">
        <v>43161</v>
      </c>
    </row>
    <row r="3456" spans="1:14" x14ac:dyDescent="0.25">
      <c r="A3456" t="s">
        <v>1646</v>
      </c>
      <c r="B3456" t="s">
        <v>47</v>
      </c>
      <c r="C3456" t="s">
        <v>66</v>
      </c>
      <c r="D3456" t="s">
        <v>610</v>
      </c>
      <c r="E3456" t="s">
        <v>610</v>
      </c>
      <c r="F3456" s="3">
        <v>2.2732149089650564</v>
      </c>
      <c r="G3456" s="3">
        <f t="shared" si="53"/>
        <v>0.04</v>
      </c>
      <c r="H3456" s="1">
        <v>41060</v>
      </c>
      <c r="I3456" s="3">
        <v>0.01</v>
      </c>
      <c r="J3456" s="3">
        <v>0.01</v>
      </c>
      <c r="K3456" s="3">
        <v>0.01</v>
      </c>
      <c r="L3456" s="3">
        <v>0.01</v>
      </c>
      <c r="N3456" s="1">
        <v>43467</v>
      </c>
    </row>
    <row r="3457" spans="1:14" x14ac:dyDescent="0.25">
      <c r="A3457" t="s">
        <v>2911</v>
      </c>
      <c r="B3457" t="s">
        <v>47</v>
      </c>
      <c r="C3457" t="s">
        <v>79</v>
      </c>
      <c r="D3457" t="s">
        <v>341</v>
      </c>
      <c r="E3457" t="s">
        <v>400</v>
      </c>
      <c r="F3457" s="3">
        <v>2.1944331952448608</v>
      </c>
      <c r="G3457" s="3">
        <f t="shared" si="53"/>
        <v>0.04</v>
      </c>
      <c r="H3457" s="1">
        <v>41305</v>
      </c>
      <c r="I3457" s="3">
        <v>0.01</v>
      </c>
      <c r="J3457" s="3">
        <v>0.01</v>
      </c>
      <c r="K3457" s="3">
        <v>0.01</v>
      </c>
      <c r="L3457" s="3">
        <v>0.01</v>
      </c>
      <c r="N3457" s="1">
        <v>43197</v>
      </c>
    </row>
    <row r="3458" spans="1:14" x14ac:dyDescent="0.25">
      <c r="A3458" t="s">
        <v>3101</v>
      </c>
      <c r="B3458" t="s">
        <v>176</v>
      </c>
      <c r="C3458" t="s">
        <v>50</v>
      </c>
      <c r="D3458" t="s">
        <v>82</v>
      </c>
      <c r="E3458" t="s">
        <v>604</v>
      </c>
      <c r="F3458" s="3">
        <v>2.1940041563825816</v>
      </c>
      <c r="G3458" s="3">
        <f t="shared" ref="G3458:G3521" si="54">SUM(I3458+J3458+K3458+L3458)</f>
        <v>0.04</v>
      </c>
      <c r="H3458" s="1">
        <v>37420</v>
      </c>
      <c r="I3458" s="3">
        <v>0.01</v>
      </c>
      <c r="J3458" s="3">
        <v>0.01</v>
      </c>
      <c r="K3458" s="3">
        <v>0.01</v>
      </c>
      <c r="L3458" s="3">
        <v>0.01</v>
      </c>
      <c r="N3458" s="1">
        <v>43132</v>
      </c>
    </row>
    <row r="3459" spans="1:14" x14ac:dyDescent="0.25">
      <c r="A3459" t="s">
        <v>3046</v>
      </c>
      <c r="B3459" t="s">
        <v>5</v>
      </c>
      <c r="C3459" t="s">
        <v>89</v>
      </c>
      <c r="D3459" t="s">
        <v>745</v>
      </c>
      <c r="E3459" t="s">
        <v>745</v>
      </c>
      <c r="F3459" s="3">
        <v>2.1858380740500163</v>
      </c>
      <c r="G3459" s="3">
        <f t="shared" si="54"/>
        <v>0.04</v>
      </c>
      <c r="H3459" s="1">
        <v>42929</v>
      </c>
      <c r="I3459" s="3">
        <v>0.01</v>
      </c>
      <c r="J3459" s="3">
        <v>0.01</v>
      </c>
      <c r="K3459" s="3">
        <v>0.01</v>
      </c>
      <c r="L3459" s="3">
        <v>0.01</v>
      </c>
      <c r="N3459" s="1">
        <v>43132</v>
      </c>
    </row>
    <row r="3460" spans="1:14" x14ac:dyDescent="0.25">
      <c r="A3460" t="s">
        <v>3199</v>
      </c>
      <c r="B3460" t="s">
        <v>213</v>
      </c>
      <c r="C3460" t="s">
        <v>1342</v>
      </c>
      <c r="D3460" t="s">
        <v>1436</v>
      </c>
      <c r="E3460" t="s">
        <v>3200</v>
      </c>
      <c r="F3460" s="3">
        <v>2.1603748367282769</v>
      </c>
      <c r="G3460" s="3">
        <f t="shared" si="54"/>
        <v>0.04</v>
      </c>
      <c r="H3460" s="1">
        <v>43181</v>
      </c>
      <c r="I3460" s="3">
        <v>0.01</v>
      </c>
      <c r="J3460" s="3">
        <v>0.01</v>
      </c>
      <c r="K3460" s="3">
        <v>0.01</v>
      </c>
      <c r="L3460" s="3">
        <v>0.01</v>
      </c>
      <c r="N3460" s="1">
        <v>43365</v>
      </c>
    </row>
    <row r="3461" spans="1:14" x14ac:dyDescent="0.25">
      <c r="A3461" t="s">
        <v>3125</v>
      </c>
      <c r="B3461" t="s">
        <v>298</v>
      </c>
      <c r="C3461" t="s">
        <v>79</v>
      </c>
      <c r="D3461" t="s">
        <v>1118</v>
      </c>
      <c r="E3461" t="s">
        <v>1118</v>
      </c>
      <c r="F3461" s="3">
        <v>2.1092549460447874</v>
      </c>
      <c r="G3461" s="3">
        <f t="shared" si="54"/>
        <v>0.04</v>
      </c>
      <c r="H3461" s="1">
        <v>43048</v>
      </c>
      <c r="I3461" s="3">
        <v>0.01</v>
      </c>
      <c r="J3461" s="3">
        <v>0.01</v>
      </c>
      <c r="K3461" s="3">
        <v>0.01</v>
      </c>
      <c r="L3461" s="3">
        <v>0.01</v>
      </c>
      <c r="N3461" s="1">
        <v>43512</v>
      </c>
    </row>
    <row r="3462" spans="1:14" x14ac:dyDescent="0.25">
      <c r="A3462" t="s">
        <v>3235</v>
      </c>
      <c r="B3462" t="s">
        <v>69</v>
      </c>
      <c r="C3462" t="s">
        <v>1342</v>
      </c>
      <c r="D3462" t="s">
        <v>1436</v>
      </c>
      <c r="E3462" t="s">
        <v>1436</v>
      </c>
      <c r="F3462" s="3">
        <v>1.899331903039839</v>
      </c>
      <c r="G3462" s="3">
        <f t="shared" si="54"/>
        <v>0.04</v>
      </c>
      <c r="H3462" s="1">
        <v>41025</v>
      </c>
      <c r="I3462" s="3">
        <v>0.01</v>
      </c>
      <c r="J3462" s="3">
        <v>0.01</v>
      </c>
      <c r="K3462" s="3">
        <v>0.01</v>
      </c>
      <c r="L3462" s="3">
        <v>0.01</v>
      </c>
      <c r="N3462" s="1">
        <v>43112</v>
      </c>
    </row>
    <row r="3463" spans="1:14" x14ac:dyDescent="0.25">
      <c r="A3463" t="s">
        <v>2896</v>
      </c>
      <c r="B3463" t="s">
        <v>5</v>
      </c>
      <c r="C3463" t="s">
        <v>79</v>
      </c>
      <c r="D3463" t="s">
        <v>1736</v>
      </c>
      <c r="E3463" t="s">
        <v>1488</v>
      </c>
      <c r="F3463" s="3">
        <v>1.8992244809295471</v>
      </c>
      <c r="G3463" s="3">
        <f t="shared" si="54"/>
        <v>0.04</v>
      </c>
      <c r="H3463" s="1">
        <v>42761</v>
      </c>
      <c r="I3463" s="3">
        <v>0.01</v>
      </c>
      <c r="J3463" s="3">
        <v>0.01</v>
      </c>
      <c r="K3463" s="3">
        <v>0.01</v>
      </c>
      <c r="L3463" s="3">
        <v>0.01</v>
      </c>
      <c r="N3463" s="1">
        <v>43112</v>
      </c>
    </row>
    <row r="3464" spans="1:14" x14ac:dyDescent="0.25">
      <c r="A3464" t="s">
        <v>3191</v>
      </c>
      <c r="B3464" t="s">
        <v>5</v>
      </c>
      <c r="C3464" t="s">
        <v>35</v>
      </c>
      <c r="D3464" t="s">
        <v>1853</v>
      </c>
      <c r="E3464" t="s">
        <v>1854</v>
      </c>
      <c r="F3464" s="3">
        <v>1.8614368116860263</v>
      </c>
      <c r="G3464" s="3">
        <f t="shared" si="54"/>
        <v>0.04</v>
      </c>
      <c r="H3464" s="1">
        <v>43419</v>
      </c>
      <c r="I3464" s="3">
        <v>0.01</v>
      </c>
      <c r="J3464" s="3">
        <v>0.01</v>
      </c>
      <c r="K3464" s="3">
        <v>0.01</v>
      </c>
      <c r="L3464" s="3">
        <v>0.01</v>
      </c>
      <c r="N3464" s="1">
        <v>43218</v>
      </c>
    </row>
    <row r="3465" spans="1:14" x14ac:dyDescent="0.25">
      <c r="A3465" t="s">
        <v>3162</v>
      </c>
      <c r="B3465" t="s">
        <v>286</v>
      </c>
      <c r="C3465" t="s">
        <v>66</v>
      </c>
      <c r="D3465" t="s">
        <v>87</v>
      </c>
      <c r="E3465" t="s">
        <v>87</v>
      </c>
      <c r="F3465" s="3">
        <v>1.8467199294688166</v>
      </c>
      <c r="G3465" s="3">
        <f t="shared" si="54"/>
        <v>0.04</v>
      </c>
      <c r="H3465" s="1">
        <v>43361</v>
      </c>
      <c r="I3465" s="3">
        <v>0.01</v>
      </c>
      <c r="J3465" s="3">
        <v>0.01</v>
      </c>
      <c r="K3465" s="3">
        <v>0.01</v>
      </c>
      <c r="L3465" s="3">
        <v>0.01</v>
      </c>
      <c r="N3465" s="1">
        <v>43120</v>
      </c>
    </row>
    <row r="3466" spans="1:14" x14ac:dyDescent="0.25">
      <c r="A3466" t="s">
        <v>3201</v>
      </c>
      <c r="B3466" t="s">
        <v>213</v>
      </c>
      <c r="C3466" t="s">
        <v>1342</v>
      </c>
      <c r="D3466" t="s">
        <v>1231</v>
      </c>
      <c r="E3466" t="s">
        <v>2630</v>
      </c>
      <c r="F3466" s="3">
        <v>1.6484638822940889</v>
      </c>
      <c r="G3466" s="3">
        <f t="shared" si="54"/>
        <v>0.04</v>
      </c>
      <c r="H3466" s="1">
        <v>43363</v>
      </c>
      <c r="I3466" s="3">
        <v>0.01</v>
      </c>
      <c r="J3466" s="3">
        <v>0.01</v>
      </c>
      <c r="K3466" s="3">
        <v>0.01</v>
      </c>
      <c r="L3466" s="3">
        <v>0.01</v>
      </c>
      <c r="N3466" s="1">
        <v>43160</v>
      </c>
    </row>
    <row r="3467" spans="1:14" x14ac:dyDescent="0.25">
      <c r="A3467" t="s">
        <v>3195</v>
      </c>
      <c r="B3467" t="s">
        <v>5</v>
      </c>
      <c r="C3467" t="s">
        <v>35</v>
      </c>
      <c r="D3467" t="s">
        <v>891</v>
      </c>
      <c r="E3467" t="s">
        <v>1436</v>
      </c>
      <c r="F3467" s="3">
        <v>1.629266513411503</v>
      </c>
      <c r="G3467" s="3">
        <f t="shared" si="54"/>
        <v>0.04</v>
      </c>
      <c r="H3467" s="1">
        <v>43251</v>
      </c>
      <c r="I3467" s="3">
        <v>0.01</v>
      </c>
      <c r="J3467" s="3">
        <v>0.01</v>
      </c>
      <c r="K3467" s="3">
        <v>0.01</v>
      </c>
      <c r="L3467" s="3">
        <v>0.01</v>
      </c>
      <c r="N3467" s="1">
        <v>43422</v>
      </c>
    </row>
    <row r="3468" spans="1:14" x14ac:dyDescent="0.25">
      <c r="A3468" t="s">
        <v>3104</v>
      </c>
      <c r="B3468" t="s">
        <v>8</v>
      </c>
      <c r="C3468" t="s">
        <v>10</v>
      </c>
      <c r="D3468" t="s">
        <v>1119</v>
      </c>
      <c r="E3468" t="s">
        <v>1119</v>
      </c>
      <c r="F3468" s="3">
        <v>1.6271873208727352</v>
      </c>
      <c r="G3468" s="3">
        <f t="shared" si="54"/>
        <v>0.04</v>
      </c>
      <c r="H3468" s="1">
        <v>41424</v>
      </c>
      <c r="I3468" s="3">
        <v>0.01</v>
      </c>
      <c r="J3468" s="3">
        <v>0.01</v>
      </c>
      <c r="K3468" s="3">
        <v>0.01</v>
      </c>
      <c r="L3468" s="3">
        <v>0.01</v>
      </c>
      <c r="N3468" s="1">
        <v>43129</v>
      </c>
    </row>
    <row r="3469" spans="1:14" x14ac:dyDescent="0.25">
      <c r="A3469" t="s">
        <v>3057</v>
      </c>
      <c r="B3469" t="s">
        <v>298</v>
      </c>
      <c r="C3469" t="s">
        <v>60</v>
      </c>
      <c r="D3469" t="s">
        <v>1853</v>
      </c>
      <c r="E3469" t="s">
        <v>1854</v>
      </c>
      <c r="F3469" s="3">
        <v>1.5695182606183273</v>
      </c>
      <c r="G3469" s="3">
        <f t="shared" si="54"/>
        <v>0.04</v>
      </c>
      <c r="H3469" s="1">
        <v>43048</v>
      </c>
      <c r="I3469" s="3">
        <v>0.01</v>
      </c>
      <c r="J3469" s="3">
        <v>0.01</v>
      </c>
      <c r="K3469" s="3">
        <v>0.01</v>
      </c>
      <c r="L3469" s="3">
        <v>0.01</v>
      </c>
      <c r="N3469" s="1">
        <v>43196</v>
      </c>
    </row>
    <row r="3470" spans="1:14" x14ac:dyDescent="0.25">
      <c r="A3470" t="s">
        <v>2914</v>
      </c>
      <c r="B3470" t="s">
        <v>47</v>
      </c>
      <c r="C3470" t="s">
        <v>1342</v>
      </c>
      <c r="D3470" t="s">
        <v>1736</v>
      </c>
      <c r="E3470" t="s">
        <v>1737</v>
      </c>
      <c r="F3470" s="3">
        <v>1.5601058987751726</v>
      </c>
      <c r="G3470" s="3">
        <f t="shared" si="54"/>
        <v>0.04</v>
      </c>
      <c r="H3470" s="1">
        <v>40465</v>
      </c>
      <c r="I3470" s="3">
        <v>0.01</v>
      </c>
      <c r="J3470" s="3">
        <v>0.01</v>
      </c>
      <c r="K3470" s="3">
        <v>0.01</v>
      </c>
      <c r="L3470" s="3">
        <v>0.01</v>
      </c>
      <c r="N3470" s="1">
        <v>43158</v>
      </c>
    </row>
    <row r="3471" spans="1:14" x14ac:dyDescent="0.25">
      <c r="A3471" t="s">
        <v>3009</v>
      </c>
      <c r="B3471" t="s">
        <v>8</v>
      </c>
      <c r="C3471" t="s">
        <v>2</v>
      </c>
      <c r="D3471" t="s">
        <v>54</v>
      </c>
      <c r="E3471" t="s">
        <v>2393</v>
      </c>
      <c r="F3471" s="3">
        <v>1.5511841432045421</v>
      </c>
      <c r="G3471" s="3">
        <f t="shared" si="54"/>
        <v>0.04</v>
      </c>
      <c r="H3471" s="1">
        <v>39231</v>
      </c>
      <c r="I3471" s="3">
        <v>0.01</v>
      </c>
      <c r="J3471" s="3">
        <v>0.01</v>
      </c>
      <c r="K3471" s="3">
        <v>0.01</v>
      </c>
      <c r="L3471" s="3">
        <v>0.01</v>
      </c>
      <c r="N3471" s="1">
        <v>43360</v>
      </c>
    </row>
    <row r="3472" spans="1:14" x14ac:dyDescent="0.25">
      <c r="A3472" t="s">
        <v>3058</v>
      </c>
      <c r="B3472" t="s">
        <v>298</v>
      </c>
      <c r="C3472" t="s">
        <v>60</v>
      </c>
      <c r="D3472" t="s">
        <v>412</v>
      </c>
      <c r="E3472" t="s">
        <v>716</v>
      </c>
      <c r="F3472" s="3">
        <v>1.5174156967230168</v>
      </c>
      <c r="G3472" s="3">
        <f t="shared" si="54"/>
        <v>0.04</v>
      </c>
      <c r="H3472" s="1">
        <v>41179</v>
      </c>
      <c r="I3472" s="3">
        <v>0.01</v>
      </c>
      <c r="J3472" s="3">
        <v>0.01</v>
      </c>
      <c r="K3472" s="3">
        <v>0.01</v>
      </c>
      <c r="L3472" s="3">
        <v>0.01</v>
      </c>
      <c r="N3472" s="1">
        <v>43131</v>
      </c>
    </row>
    <row r="3473" spans="1:14" x14ac:dyDescent="0.25">
      <c r="A3473" t="s">
        <v>3082</v>
      </c>
      <c r="B3473" t="s">
        <v>298</v>
      </c>
      <c r="C3473" t="s">
        <v>46</v>
      </c>
      <c r="D3473" t="s">
        <v>1037</v>
      </c>
      <c r="E3473" t="s">
        <v>1037</v>
      </c>
      <c r="F3473" s="3">
        <v>1.4647320017830032</v>
      </c>
      <c r="G3473" s="3">
        <f t="shared" si="54"/>
        <v>0.04</v>
      </c>
      <c r="H3473" s="1">
        <v>42705</v>
      </c>
      <c r="I3473" s="3">
        <v>0.01</v>
      </c>
      <c r="J3473" s="3">
        <v>0.01</v>
      </c>
      <c r="K3473" s="3">
        <v>0.01</v>
      </c>
      <c r="L3473" s="3">
        <v>0.01</v>
      </c>
      <c r="N3473" s="1">
        <v>43118</v>
      </c>
    </row>
    <row r="3474" spans="1:14" x14ac:dyDescent="0.25">
      <c r="A3474" t="s">
        <v>3016</v>
      </c>
      <c r="B3474" t="s">
        <v>213</v>
      </c>
      <c r="C3474" t="s">
        <v>2</v>
      </c>
      <c r="D3474" t="s">
        <v>696</v>
      </c>
      <c r="E3474" t="s">
        <v>696</v>
      </c>
      <c r="F3474" s="3">
        <v>1.4627605516058131</v>
      </c>
      <c r="G3474" s="3">
        <f t="shared" si="54"/>
        <v>0.04</v>
      </c>
      <c r="H3474" s="1">
        <v>42215</v>
      </c>
      <c r="I3474" s="3">
        <v>0.01</v>
      </c>
      <c r="J3474" s="3">
        <v>0.01</v>
      </c>
      <c r="K3474" s="3">
        <v>0.01</v>
      </c>
      <c r="L3474" s="3">
        <v>0.01</v>
      </c>
      <c r="N3474" s="1">
        <v>43163</v>
      </c>
    </row>
    <row r="3475" spans="1:14" x14ac:dyDescent="0.25">
      <c r="A3475" t="s">
        <v>2966</v>
      </c>
      <c r="B3475" t="s">
        <v>213</v>
      </c>
      <c r="C3475" t="s">
        <v>1342</v>
      </c>
      <c r="D3475" t="s">
        <v>2890</v>
      </c>
      <c r="E3475" t="s">
        <v>1737</v>
      </c>
      <c r="F3475" s="3">
        <v>1.4507118471845892</v>
      </c>
      <c r="G3475" s="3">
        <f t="shared" si="54"/>
        <v>0.04</v>
      </c>
      <c r="H3475" s="1">
        <v>43188</v>
      </c>
      <c r="I3475" s="3">
        <v>0.01</v>
      </c>
      <c r="J3475" s="3">
        <v>0.01</v>
      </c>
      <c r="K3475" s="3">
        <v>0.01</v>
      </c>
      <c r="L3475" s="3">
        <v>0.01</v>
      </c>
      <c r="N3475" s="1">
        <v>43163</v>
      </c>
    </row>
    <row r="3476" spans="1:14" x14ac:dyDescent="0.25">
      <c r="A3476" t="s">
        <v>3139</v>
      </c>
      <c r="B3476" t="s">
        <v>213</v>
      </c>
      <c r="C3476" t="s">
        <v>79</v>
      </c>
      <c r="D3476" t="s">
        <v>1436</v>
      </c>
      <c r="E3476" t="s">
        <v>1436</v>
      </c>
      <c r="F3476" s="3">
        <v>1.344790859239517</v>
      </c>
      <c r="G3476" s="3">
        <f t="shared" si="54"/>
        <v>0.04</v>
      </c>
      <c r="H3476" s="1">
        <v>43277</v>
      </c>
      <c r="I3476" s="3">
        <v>0.01</v>
      </c>
      <c r="J3476" s="3">
        <v>0.01</v>
      </c>
      <c r="K3476" s="3">
        <v>0.01</v>
      </c>
      <c r="L3476" s="3">
        <v>0.01</v>
      </c>
      <c r="N3476" s="1">
        <v>43547</v>
      </c>
    </row>
    <row r="3477" spans="1:14" x14ac:dyDescent="0.25">
      <c r="A3477" t="s">
        <v>2992</v>
      </c>
      <c r="B3477" t="s">
        <v>298</v>
      </c>
      <c r="C3477" t="s">
        <v>2</v>
      </c>
      <c r="D3477" t="s">
        <v>400</v>
      </c>
      <c r="E3477" t="s">
        <v>400</v>
      </c>
      <c r="F3477" s="3">
        <v>1.3389744020220733</v>
      </c>
      <c r="G3477" s="3">
        <f t="shared" si="54"/>
        <v>0.04</v>
      </c>
      <c r="H3477" s="1">
        <v>42180</v>
      </c>
      <c r="I3477" s="3">
        <v>0.01</v>
      </c>
      <c r="J3477" s="3">
        <v>0.01</v>
      </c>
      <c r="K3477" s="3">
        <v>0.01</v>
      </c>
      <c r="L3477" s="3">
        <v>0.01</v>
      </c>
      <c r="N3477" s="1">
        <v>43240</v>
      </c>
    </row>
    <row r="3478" spans="1:14" x14ac:dyDescent="0.25">
      <c r="A3478" t="s">
        <v>3183</v>
      </c>
      <c r="B3478" t="s">
        <v>213</v>
      </c>
      <c r="C3478" t="s">
        <v>35</v>
      </c>
      <c r="D3478" t="s">
        <v>1296</v>
      </c>
      <c r="E3478" t="s">
        <v>1296</v>
      </c>
      <c r="F3478" s="3">
        <v>1.2890058738536752</v>
      </c>
      <c r="G3478" s="3">
        <f t="shared" si="54"/>
        <v>0.04</v>
      </c>
      <c r="H3478" s="1">
        <v>43265</v>
      </c>
      <c r="I3478" s="3">
        <v>0.01</v>
      </c>
      <c r="J3478" s="3">
        <v>0.01</v>
      </c>
      <c r="K3478" s="3">
        <v>0.01</v>
      </c>
      <c r="L3478" s="3">
        <v>0.01</v>
      </c>
      <c r="N3478" s="1">
        <v>43240</v>
      </c>
    </row>
    <row r="3479" spans="1:14" x14ac:dyDescent="0.25">
      <c r="A3479" t="s">
        <v>3165</v>
      </c>
      <c r="B3479" t="s">
        <v>8</v>
      </c>
      <c r="C3479" t="s">
        <v>66</v>
      </c>
      <c r="D3479" t="s">
        <v>757</v>
      </c>
      <c r="E3479" t="s">
        <v>610</v>
      </c>
      <c r="F3479" s="3">
        <v>1.2698239365283763</v>
      </c>
      <c r="G3479" s="3">
        <f t="shared" si="54"/>
        <v>0.04</v>
      </c>
      <c r="H3479" s="1">
        <v>39728</v>
      </c>
      <c r="I3479" s="3">
        <v>0.01</v>
      </c>
      <c r="J3479" s="3">
        <v>0.01</v>
      </c>
      <c r="K3479" s="3">
        <v>0.01</v>
      </c>
      <c r="L3479" s="3">
        <v>0.01</v>
      </c>
      <c r="N3479" s="1">
        <v>43116</v>
      </c>
    </row>
    <row r="3480" spans="1:14" x14ac:dyDescent="0.25">
      <c r="A3480" t="s">
        <v>3061</v>
      </c>
      <c r="B3480" t="s">
        <v>286</v>
      </c>
      <c r="C3480" t="s">
        <v>60</v>
      </c>
      <c r="D3480" t="s">
        <v>764</v>
      </c>
      <c r="E3480" t="s">
        <v>2307</v>
      </c>
      <c r="F3480" s="3">
        <v>1.1816292147714358</v>
      </c>
      <c r="G3480" s="3">
        <f t="shared" si="54"/>
        <v>0.04</v>
      </c>
      <c r="H3480" s="1">
        <v>43447</v>
      </c>
      <c r="I3480" s="3">
        <v>0.01</v>
      </c>
      <c r="J3480" s="3">
        <v>0.01</v>
      </c>
      <c r="K3480" s="3">
        <v>0.01</v>
      </c>
      <c r="L3480" s="3">
        <v>0.01</v>
      </c>
      <c r="N3480" s="1">
        <v>43240</v>
      </c>
    </row>
    <row r="3481" spans="1:14" x14ac:dyDescent="0.25">
      <c r="A3481" t="s">
        <v>3095</v>
      </c>
      <c r="B3481" t="s">
        <v>5</v>
      </c>
      <c r="C3481" t="s">
        <v>60</v>
      </c>
      <c r="D3481" t="s">
        <v>610</v>
      </c>
      <c r="E3481" t="s">
        <v>3096</v>
      </c>
      <c r="F3481" s="3">
        <v>1.1472744107801276</v>
      </c>
      <c r="G3481" s="3">
        <f t="shared" si="54"/>
        <v>0.04</v>
      </c>
      <c r="H3481" s="1">
        <v>42987</v>
      </c>
      <c r="I3481" s="3">
        <v>0.01</v>
      </c>
      <c r="J3481" s="3">
        <v>0.01</v>
      </c>
      <c r="K3481" s="3">
        <v>0.01</v>
      </c>
      <c r="L3481" s="3">
        <v>0.01</v>
      </c>
      <c r="N3481" s="1">
        <v>43240</v>
      </c>
    </row>
    <row r="3482" spans="1:14" x14ac:dyDescent="0.25">
      <c r="A3482" t="s">
        <v>3062</v>
      </c>
      <c r="B3482" t="s">
        <v>5</v>
      </c>
      <c r="C3482" t="s">
        <v>46</v>
      </c>
      <c r="D3482" t="s">
        <v>318</v>
      </c>
      <c r="E3482" t="s">
        <v>318</v>
      </c>
      <c r="F3482" s="3">
        <v>1.1248402412366711</v>
      </c>
      <c r="G3482" s="3">
        <f t="shared" si="54"/>
        <v>0.04</v>
      </c>
      <c r="H3482" s="1">
        <v>43111</v>
      </c>
      <c r="I3482" s="3">
        <v>0.01</v>
      </c>
      <c r="J3482" s="3">
        <v>0.01</v>
      </c>
      <c r="K3482" s="3">
        <v>0.01</v>
      </c>
      <c r="L3482" s="3">
        <v>0.01</v>
      </c>
      <c r="N3482" s="1">
        <v>43188</v>
      </c>
    </row>
    <row r="3483" spans="1:14" x14ac:dyDescent="0.25">
      <c r="A3483" t="s">
        <v>3179</v>
      </c>
      <c r="B3483" t="s">
        <v>286</v>
      </c>
      <c r="C3483" t="s">
        <v>35</v>
      </c>
      <c r="D3483" t="s">
        <v>744</v>
      </c>
      <c r="E3483" t="s">
        <v>745</v>
      </c>
      <c r="F3483" s="3">
        <v>1.1159251758481812</v>
      </c>
      <c r="G3483" s="3">
        <f t="shared" si="54"/>
        <v>0.04</v>
      </c>
      <c r="H3483" s="1">
        <v>43539</v>
      </c>
      <c r="I3483" s="3">
        <v>0.01</v>
      </c>
      <c r="J3483" s="3">
        <v>0.01</v>
      </c>
      <c r="K3483" s="3">
        <v>0.01</v>
      </c>
      <c r="L3483" s="3">
        <v>0.01</v>
      </c>
      <c r="N3483" s="1">
        <v>43240</v>
      </c>
    </row>
    <row r="3484" spans="1:14" x14ac:dyDescent="0.25">
      <c r="A3484" t="s">
        <v>3154</v>
      </c>
      <c r="B3484" t="s">
        <v>213</v>
      </c>
      <c r="C3484" t="s">
        <v>79</v>
      </c>
      <c r="D3484" t="s">
        <v>528</v>
      </c>
      <c r="E3484" t="s">
        <v>528</v>
      </c>
      <c r="F3484" s="3">
        <v>1.1101318886054761</v>
      </c>
      <c r="G3484" s="3">
        <f t="shared" si="54"/>
        <v>0.04</v>
      </c>
      <c r="H3484" s="1">
        <v>43048</v>
      </c>
      <c r="I3484" s="3">
        <v>0.01</v>
      </c>
      <c r="J3484" s="3">
        <v>0.01</v>
      </c>
      <c r="K3484" s="3">
        <v>0.01</v>
      </c>
      <c r="L3484" s="3">
        <v>0.01</v>
      </c>
      <c r="N3484" s="1">
        <v>43240</v>
      </c>
    </row>
    <row r="3485" spans="1:14" x14ac:dyDescent="0.25">
      <c r="A3485" t="s">
        <v>2556</v>
      </c>
      <c r="B3485" t="s">
        <v>356</v>
      </c>
      <c r="C3485" t="s">
        <v>535</v>
      </c>
      <c r="D3485" t="s">
        <v>54</v>
      </c>
      <c r="E3485" t="s">
        <v>126</v>
      </c>
      <c r="F3485" s="3">
        <v>5.7776783766255289</v>
      </c>
      <c r="G3485" s="3">
        <f t="shared" si="54"/>
        <v>3.8000000000000006E-2</v>
      </c>
      <c r="H3485" s="1">
        <v>41231</v>
      </c>
      <c r="I3485" s="3">
        <v>1.8499999999999999E-2</v>
      </c>
      <c r="J3485" s="3">
        <v>1.2500000000000001E-2</v>
      </c>
      <c r="K3485" s="3">
        <v>6.5000000000000023E-3</v>
      </c>
      <c r="L3485" s="3">
        <v>5.0000000000000391E-4</v>
      </c>
      <c r="N3485" s="1">
        <v>43240</v>
      </c>
    </row>
    <row r="3486" spans="1:14" x14ac:dyDescent="0.25">
      <c r="A3486" t="s">
        <v>2517</v>
      </c>
      <c r="B3486" t="s">
        <v>298</v>
      </c>
      <c r="C3486" t="s">
        <v>15</v>
      </c>
      <c r="D3486" t="s">
        <v>341</v>
      </c>
      <c r="E3486" t="s">
        <v>957</v>
      </c>
      <c r="F3486" s="3">
        <v>3.5543406487756544</v>
      </c>
      <c r="G3486" s="3">
        <f t="shared" si="54"/>
        <v>3.8000000000000006E-2</v>
      </c>
      <c r="H3486" s="1">
        <v>41940</v>
      </c>
      <c r="I3486" s="3">
        <v>1.8499999999999999E-2</v>
      </c>
      <c r="J3486" s="3">
        <v>1.2500000000000001E-2</v>
      </c>
      <c r="K3486" s="3">
        <v>6.5000000000000023E-3</v>
      </c>
      <c r="L3486" s="3">
        <v>5.0000000000000391E-4</v>
      </c>
      <c r="N3486" s="1">
        <v>43193</v>
      </c>
    </row>
    <row r="3487" spans="1:14" x14ac:dyDescent="0.25">
      <c r="A3487" t="s">
        <v>1780</v>
      </c>
      <c r="B3487" t="s">
        <v>356</v>
      </c>
      <c r="C3487" t="s">
        <v>2</v>
      </c>
      <c r="D3487" t="s">
        <v>159</v>
      </c>
      <c r="E3487" t="s">
        <v>1107</v>
      </c>
      <c r="F3487" s="3">
        <v>2.0202139027926149</v>
      </c>
      <c r="G3487" s="3">
        <f t="shared" si="54"/>
        <v>3.8000000000000006E-2</v>
      </c>
      <c r="H3487" s="1">
        <v>41947</v>
      </c>
      <c r="I3487" s="3">
        <v>1.8499999999999999E-2</v>
      </c>
      <c r="J3487" s="3">
        <v>1.2500000000000001E-2</v>
      </c>
      <c r="K3487" s="3">
        <v>6.5000000000000023E-3</v>
      </c>
      <c r="L3487" s="3">
        <v>5.0000000000000391E-4</v>
      </c>
      <c r="N3487" s="1">
        <v>43240</v>
      </c>
    </row>
    <row r="3488" spans="1:14" x14ac:dyDescent="0.25">
      <c r="A3488" t="s">
        <v>1732</v>
      </c>
      <c r="B3488" t="s">
        <v>356</v>
      </c>
      <c r="C3488" t="s">
        <v>15</v>
      </c>
      <c r="D3488" t="s">
        <v>1191</v>
      </c>
      <c r="E3488" t="s">
        <v>1733</v>
      </c>
      <c r="F3488" s="3">
        <v>1.7198688779420233</v>
      </c>
      <c r="G3488" s="3">
        <f t="shared" si="54"/>
        <v>3.8000000000000006E-2</v>
      </c>
      <c r="H3488" s="1">
        <v>42878</v>
      </c>
      <c r="I3488" s="3">
        <v>1.8499999999999999E-2</v>
      </c>
      <c r="J3488" s="3">
        <v>1.2500000000000001E-2</v>
      </c>
      <c r="K3488" s="3">
        <v>6.5000000000000023E-3</v>
      </c>
      <c r="L3488" s="3">
        <v>5.0000000000000391E-4</v>
      </c>
      <c r="N3488" s="1">
        <v>43369</v>
      </c>
    </row>
    <row r="3489" spans="1:14" x14ac:dyDescent="0.25">
      <c r="A3489" t="s">
        <v>2616</v>
      </c>
      <c r="B3489" t="s">
        <v>5</v>
      </c>
      <c r="C3489" t="s">
        <v>60</v>
      </c>
      <c r="D3489" t="s">
        <v>757</v>
      </c>
      <c r="E3489" t="s">
        <v>1670</v>
      </c>
      <c r="F3489" s="3">
        <v>7.9182568209488853</v>
      </c>
      <c r="G3489" s="3">
        <f t="shared" si="54"/>
        <v>3.7714285714285728E-2</v>
      </c>
      <c r="H3489" s="1">
        <v>43404</v>
      </c>
      <c r="I3489" s="3">
        <v>2.0571428571428574E-2</v>
      </c>
      <c r="J3489" s="3">
        <v>1.3142857142857144E-2</v>
      </c>
      <c r="K3489" s="3">
        <v>5.7142857142857169E-3</v>
      </c>
      <c r="L3489" s="3">
        <v>-1.7142857142857099E-3</v>
      </c>
      <c r="N3489" s="1">
        <v>43464</v>
      </c>
    </row>
    <row r="3490" spans="1:14" x14ac:dyDescent="0.25">
      <c r="A3490" t="s">
        <v>2096</v>
      </c>
      <c r="B3490" t="s">
        <v>286</v>
      </c>
      <c r="C3490" t="s">
        <v>35</v>
      </c>
      <c r="D3490" t="s">
        <v>518</v>
      </c>
      <c r="E3490" t="s">
        <v>846</v>
      </c>
      <c r="F3490" s="3">
        <v>5.3230625561154303</v>
      </c>
      <c r="G3490" s="3">
        <f t="shared" si="54"/>
        <v>3.7714285714285728E-2</v>
      </c>
      <c r="H3490" s="1">
        <v>43186</v>
      </c>
      <c r="I3490" s="3">
        <v>2.0571428571428574E-2</v>
      </c>
      <c r="J3490" s="3">
        <v>1.3142857142857144E-2</v>
      </c>
      <c r="K3490" s="3">
        <v>5.7142857142857169E-3</v>
      </c>
      <c r="L3490" s="3">
        <v>-1.7142857142857099E-3</v>
      </c>
      <c r="N3490" s="1">
        <v>43177</v>
      </c>
    </row>
    <row r="3491" spans="1:14" x14ac:dyDescent="0.25">
      <c r="A3491" t="s">
        <v>2513</v>
      </c>
      <c r="B3491" t="s">
        <v>286</v>
      </c>
      <c r="C3491" t="s">
        <v>2</v>
      </c>
      <c r="D3491" t="s">
        <v>1111</v>
      </c>
      <c r="E3491" t="s">
        <v>1323</v>
      </c>
      <c r="F3491" s="3">
        <v>2.154551290375915</v>
      </c>
      <c r="G3491" s="3">
        <f t="shared" si="54"/>
        <v>3.7714285714285728E-2</v>
      </c>
      <c r="H3491" s="1">
        <v>43312</v>
      </c>
      <c r="I3491" s="3">
        <v>2.0571428571428574E-2</v>
      </c>
      <c r="J3491" s="3">
        <v>1.3142857142857144E-2</v>
      </c>
      <c r="K3491" s="3">
        <v>5.7142857142857169E-3</v>
      </c>
      <c r="L3491" s="3">
        <v>-1.7142857142857099E-3</v>
      </c>
      <c r="N3491" s="1">
        <v>43108</v>
      </c>
    </row>
    <row r="3492" spans="1:14" x14ac:dyDescent="0.25">
      <c r="A3492" t="s">
        <v>2002</v>
      </c>
      <c r="B3492" t="s">
        <v>38</v>
      </c>
      <c r="C3492" t="s">
        <v>46</v>
      </c>
      <c r="D3492" t="s">
        <v>551</v>
      </c>
      <c r="E3492" t="s">
        <v>1430</v>
      </c>
      <c r="F3492" s="3">
        <v>9.9568776959710572</v>
      </c>
      <c r="G3492" s="3">
        <f t="shared" si="54"/>
        <v>3.6923076923076927E-2</v>
      </c>
      <c r="H3492" s="1">
        <v>42901</v>
      </c>
      <c r="I3492" s="3">
        <v>1.6153846153846158E-2</v>
      </c>
      <c r="J3492" s="3">
        <v>1.1538461538461539E-2</v>
      </c>
      <c r="K3492" s="3">
        <v>6.9230769230769242E-3</v>
      </c>
      <c r="L3492" s="3">
        <v>2.3076923076923092E-3</v>
      </c>
      <c r="N3492" s="1">
        <v>43365</v>
      </c>
    </row>
    <row r="3493" spans="1:14" x14ac:dyDescent="0.25">
      <c r="A3493" t="s">
        <v>2936</v>
      </c>
      <c r="B3493" t="s">
        <v>5</v>
      </c>
      <c r="C3493" t="s">
        <v>10</v>
      </c>
      <c r="D3493" t="s">
        <v>551</v>
      </c>
      <c r="E3493" t="s">
        <v>1430</v>
      </c>
      <c r="F3493" s="3">
        <v>9.6468230433820583</v>
      </c>
      <c r="G3493" s="3">
        <f t="shared" si="54"/>
        <v>3.6923076923076927E-2</v>
      </c>
      <c r="H3493" s="1">
        <v>43074</v>
      </c>
      <c r="I3493" s="3">
        <v>1.6153846153846158E-2</v>
      </c>
      <c r="J3493" s="3">
        <v>1.1538461538461539E-2</v>
      </c>
      <c r="K3493" s="3">
        <v>6.9230769230769242E-3</v>
      </c>
      <c r="L3493" s="3">
        <v>2.3076923076923092E-3</v>
      </c>
      <c r="N3493" s="1">
        <v>43516</v>
      </c>
    </row>
    <row r="3494" spans="1:14" x14ac:dyDescent="0.25">
      <c r="A3494" t="s">
        <v>1908</v>
      </c>
      <c r="B3494" t="s">
        <v>45</v>
      </c>
      <c r="C3494" t="s">
        <v>50</v>
      </c>
      <c r="D3494" t="s">
        <v>1410</v>
      </c>
      <c r="E3494" t="s">
        <v>1698</v>
      </c>
      <c r="F3494" s="3">
        <v>8.6002469836059543</v>
      </c>
      <c r="G3494" s="3">
        <f t="shared" si="54"/>
        <v>3.6923076923076927E-2</v>
      </c>
      <c r="H3494" s="1">
        <v>42650</v>
      </c>
      <c r="I3494" s="3">
        <v>1.6153846153846158E-2</v>
      </c>
      <c r="J3494" s="3">
        <v>1.1538461538461539E-2</v>
      </c>
      <c r="K3494" s="3">
        <v>6.9230769230769242E-3</v>
      </c>
      <c r="L3494" s="3">
        <v>2.3076923076923092E-3</v>
      </c>
      <c r="N3494" s="1">
        <v>43273</v>
      </c>
    </row>
    <row r="3495" spans="1:14" x14ac:dyDescent="0.25">
      <c r="A3495" t="s">
        <v>620</v>
      </c>
      <c r="B3495" t="s">
        <v>213</v>
      </c>
      <c r="C3495" t="s">
        <v>77</v>
      </c>
      <c r="D3495" t="s">
        <v>55</v>
      </c>
      <c r="E3495" t="s">
        <v>107</v>
      </c>
      <c r="F3495" s="3">
        <v>7.725206378128008</v>
      </c>
      <c r="G3495" s="3">
        <f t="shared" si="54"/>
        <v>3.6923076923076927E-2</v>
      </c>
      <c r="H3495" s="1">
        <v>41849</v>
      </c>
      <c r="I3495" s="3">
        <v>1.6153846153846158E-2</v>
      </c>
      <c r="J3495" s="3">
        <v>1.1538461538461539E-2</v>
      </c>
      <c r="K3495" s="3">
        <v>6.9230769230769242E-3</v>
      </c>
      <c r="L3495" s="3">
        <v>2.3076923076923092E-3</v>
      </c>
      <c r="N3495" s="1">
        <v>43154</v>
      </c>
    </row>
    <row r="3496" spans="1:14" x14ac:dyDescent="0.25">
      <c r="A3496" t="s">
        <v>2740</v>
      </c>
      <c r="B3496" t="s">
        <v>5</v>
      </c>
      <c r="C3496" t="s">
        <v>46</v>
      </c>
      <c r="D3496" t="s">
        <v>551</v>
      </c>
      <c r="E3496" t="s">
        <v>1430</v>
      </c>
      <c r="F3496" s="3">
        <v>6.8045587332426312</v>
      </c>
      <c r="G3496" s="3">
        <f t="shared" si="54"/>
        <v>3.6923076923076927E-2</v>
      </c>
      <c r="H3496" s="1">
        <v>43279</v>
      </c>
      <c r="I3496" s="3">
        <v>1.6153846153846158E-2</v>
      </c>
      <c r="J3496" s="3">
        <v>1.1538461538461539E-2</v>
      </c>
      <c r="K3496" s="3">
        <v>6.9230769230769242E-3</v>
      </c>
      <c r="L3496" s="3">
        <v>2.3076923076923092E-3</v>
      </c>
      <c r="N3496" s="1">
        <v>43365</v>
      </c>
    </row>
    <row r="3497" spans="1:14" x14ac:dyDescent="0.25">
      <c r="A3497" t="s">
        <v>1905</v>
      </c>
      <c r="B3497" t="s">
        <v>38</v>
      </c>
      <c r="C3497" t="s">
        <v>50</v>
      </c>
      <c r="D3497" t="s">
        <v>267</v>
      </c>
      <c r="E3497" t="s">
        <v>1906</v>
      </c>
      <c r="F3497" s="3">
        <v>6.6057930759614472</v>
      </c>
      <c r="G3497" s="3">
        <f t="shared" si="54"/>
        <v>3.6923076923076927E-2</v>
      </c>
      <c r="H3497" s="1">
        <v>42612</v>
      </c>
      <c r="I3497" s="3">
        <v>1.6153846153846158E-2</v>
      </c>
      <c r="J3497" s="3">
        <v>1.1538461538461539E-2</v>
      </c>
      <c r="K3497" s="3">
        <v>6.9230769230769242E-3</v>
      </c>
      <c r="L3497" s="3">
        <v>2.3076923076923092E-3</v>
      </c>
      <c r="N3497" s="1">
        <v>43125</v>
      </c>
    </row>
    <row r="3498" spans="1:14" x14ac:dyDescent="0.25">
      <c r="A3498" t="s">
        <v>2135</v>
      </c>
      <c r="B3498" t="s">
        <v>213</v>
      </c>
      <c r="C3498" t="s">
        <v>20</v>
      </c>
      <c r="D3498" t="s">
        <v>1413</v>
      </c>
      <c r="E3498" t="s">
        <v>414</v>
      </c>
      <c r="F3498" s="3">
        <v>5.3945041752488585</v>
      </c>
      <c r="G3498" s="3">
        <f t="shared" si="54"/>
        <v>3.6923076923076927E-2</v>
      </c>
      <c r="H3498" s="1">
        <v>42251</v>
      </c>
      <c r="I3498" s="3">
        <v>1.6153846153846158E-2</v>
      </c>
      <c r="J3498" s="3">
        <v>1.1538461538461539E-2</v>
      </c>
      <c r="K3498" s="3">
        <v>6.9230769230769242E-3</v>
      </c>
      <c r="L3498" s="3">
        <v>2.3076923076923092E-3</v>
      </c>
      <c r="N3498" s="1">
        <v>43255</v>
      </c>
    </row>
    <row r="3499" spans="1:14" x14ac:dyDescent="0.25">
      <c r="A3499" t="s">
        <v>2381</v>
      </c>
      <c r="B3499" t="s">
        <v>1</v>
      </c>
      <c r="C3499" t="s">
        <v>50</v>
      </c>
      <c r="D3499" t="s">
        <v>978</v>
      </c>
      <c r="E3499" t="s">
        <v>590</v>
      </c>
      <c r="F3499" s="3">
        <v>4.4628257514365988</v>
      </c>
      <c r="G3499" s="3">
        <f t="shared" si="54"/>
        <v>3.6923076923076927E-2</v>
      </c>
      <c r="H3499" s="1">
        <v>41471</v>
      </c>
      <c r="I3499" s="3">
        <v>1.6153846153846158E-2</v>
      </c>
      <c r="J3499" s="3">
        <v>1.1538461538461539E-2</v>
      </c>
      <c r="K3499" s="3">
        <v>6.9230769230769242E-3</v>
      </c>
      <c r="L3499" s="3">
        <v>2.3076923076923092E-3</v>
      </c>
      <c r="N3499" s="1">
        <v>43829</v>
      </c>
    </row>
    <row r="3500" spans="1:14" x14ac:dyDescent="0.25">
      <c r="A3500" t="s">
        <v>2358</v>
      </c>
      <c r="B3500" t="s">
        <v>213</v>
      </c>
      <c r="C3500" t="s">
        <v>179</v>
      </c>
      <c r="D3500" t="s">
        <v>1215</v>
      </c>
      <c r="E3500" t="s">
        <v>224</v>
      </c>
      <c r="F3500" s="3">
        <v>2.625983186278273</v>
      </c>
      <c r="G3500" s="3">
        <f t="shared" si="54"/>
        <v>3.6923076923076927E-2</v>
      </c>
      <c r="H3500" s="1">
        <v>42622</v>
      </c>
      <c r="I3500" s="3">
        <v>1.6153846153846158E-2</v>
      </c>
      <c r="J3500" s="3">
        <v>1.1538461538461539E-2</v>
      </c>
      <c r="K3500" s="3">
        <v>6.9230769230769242E-3</v>
      </c>
      <c r="L3500" s="3">
        <v>2.3076923076923092E-3</v>
      </c>
      <c r="N3500" s="1">
        <v>43516</v>
      </c>
    </row>
    <row r="3501" spans="1:14" x14ac:dyDescent="0.25">
      <c r="A3501" t="s">
        <v>2737</v>
      </c>
      <c r="B3501" t="s">
        <v>45</v>
      </c>
      <c r="C3501" t="s">
        <v>46</v>
      </c>
      <c r="D3501" t="s">
        <v>84</v>
      </c>
      <c r="E3501" t="s">
        <v>2738</v>
      </c>
      <c r="F3501" s="3">
        <v>1.2094722600550174</v>
      </c>
      <c r="G3501" s="3">
        <f t="shared" si="54"/>
        <v>3.6923076923076927E-2</v>
      </c>
      <c r="H3501" s="1">
        <v>42821</v>
      </c>
      <c r="I3501" s="3">
        <v>1.6153846153846158E-2</v>
      </c>
      <c r="J3501" s="3">
        <v>1.1538461538461539E-2</v>
      </c>
      <c r="K3501" s="3">
        <v>6.9230769230769242E-3</v>
      </c>
      <c r="L3501" s="3">
        <v>2.3076923076923092E-3</v>
      </c>
      <c r="N3501" s="1">
        <v>43358</v>
      </c>
    </row>
    <row r="3502" spans="1:14" x14ac:dyDescent="0.25">
      <c r="A3502" t="s">
        <v>1697</v>
      </c>
      <c r="B3502" t="s">
        <v>38</v>
      </c>
      <c r="C3502" t="s">
        <v>50</v>
      </c>
      <c r="D3502" t="s">
        <v>1698</v>
      </c>
      <c r="E3502" t="s">
        <v>1426</v>
      </c>
      <c r="F3502" s="3">
        <v>1.1971547401272882</v>
      </c>
      <c r="G3502" s="3">
        <f t="shared" si="54"/>
        <v>3.6923076923076927E-2</v>
      </c>
      <c r="H3502" s="1">
        <v>42332</v>
      </c>
      <c r="I3502" s="3">
        <v>1.6153846153846158E-2</v>
      </c>
      <c r="J3502" s="3">
        <v>1.1538461538461539E-2</v>
      </c>
      <c r="K3502" s="3">
        <v>6.9230769230769242E-3</v>
      </c>
      <c r="L3502" s="3">
        <v>2.3076923076923092E-3</v>
      </c>
      <c r="N3502" s="1">
        <v>43358</v>
      </c>
    </row>
    <row r="3503" spans="1:14" x14ac:dyDescent="0.25">
      <c r="A3503" t="s">
        <v>2931</v>
      </c>
      <c r="B3503" t="s">
        <v>5</v>
      </c>
      <c r="C3503" t="s">
        <v>2</v>
      </c>
      <c r="D3503" t="s">
        <v>1410</v>
      </c>
      <c r="E3503" t="s">
        <v>2932</v>
      </c>
      <c r="F3503" s="3">
        <v>6.15757070133151</v>
      </c>
      <c r="G3503" s="3">
        <f t="shared" si="54"/>
        <v>3.5428571428571434E-2</v>
      </c>
      <c r="H3503" s="1">
        <v>42976</v>
      </c>
      <c r="I3503" s="3">
        <v>1.5714285714285715E-2</v>
      </c>
      <c r="J3503" s="3">
        <v>1.1142857142857144E-2</v>
      </c>
      <c r="K3503" s="3">
        <v>6.5714285714285718E-3</v>
      </c>
      <c r="L3503" s="3">
        <v>1.9999999999999983E-3</v>
      </c>
      <c r="N3503" s="1">
        <v>43358</v>
      </c>
    </row>
    <row r="3504" spans="1:14" x14ac:dyDescent="0.25">
      <c r="A3504" t="s">
        <v>2790</v>
      </c>
      <c r="B3504" t="s">
        <v>5</v>
      </c>
      <c r="C3504" t="s">
        <v>15</v>
      </c>
      <c r="D3504" t="s">
        <v>1028</v>
      </c>
      <c r="E3504" t="s">
        <v>2791</v>
      </c>
      <c r="F3504" s="3">
        <v>3.6751774724748594</v>
      </c>
      <c r="G3504" s="3">
        <f t="shared" si="54"/>
        <v>3.5428571428571434E-2</v>
      </c>
      <c r="H3504" s="1">
        <v>42451</v>
      </c>
      <c r="I3504" s="3">
        <v>1.5714285714285715E-2</v>
      </c>
      <c r="J3504" s="3">
        <v>1.1142857142857144E-2</v>
      </c>
      <c r="K3504" s="3">
        <v>6.5714285714285718E-3</v>
      </c>
      <c r="L3504" s="3">
        <v>1.9999999999999983E-3</v>
      </c>
      <c r="N3504" s="1">
        <v>43368</v>
      </c>
    </row>
    <row r="3505" spans="1:14" x14ac:dyDescent="0.25">
      <c r="A3505" t="s">
        <v>2919</v>
      </c>
      <c r="B3505" t="s">
        <v>38</v>
      </c>
      <c r="C3505" t="s">
        <v>10</v>
      </c>
      <c r="D3505" t="s">
        <v>2920</v>
      </c>
      <c r="E3505" t="s">
        <v>2921</v>
      </c>
      <c r="F3505" s="3">
        <v>9.6060665073315334</v>
      </c>
      <c r="G3505" s="3">
        <f t="shared" si="54"/>
        <v>3.5384615384615403E-2</v>
      </c>
      <c r="H3505" s="1">
        <v>43025</v>
      </c>
      <c r="I3505" s="3">
        <v>1.6923076923076923E-2</v>
      </c>
      <c r="J3505" s="3">
        <v>1.1538461538461543E-2</v>
      </c>
      <c r="K3505" s="3">
        <v>6.153846153846159E-3</v>
      </c>
      <c r="L3505" s="3">
        <v>7.6923076923077552E-4</v>
      </c>
      <c r="N3505" s="1">
        <v>43285</v>
      </c>
    </row>
    <row r="3506" spans="1:14" x14ac:dyDescent="0.25">
      <c r="A3506" t="s">
        <v>2460</v>
      </c>
      <c r="B3506" t="s">
        <v>38</v>
      </c>
      <c r="C3506" t="s">
        <v>20</v>
      </c>
      <c r="D3506" t="s">
        <v>1191</v>
      </c>
      <c r="E3506" t="s">
        <v>2461</v>
      </c>
      <c r="F3506" s="3">
        <v>9.5535534792015362</v>
      </c>
      <c r="G3506" s="3">
        <f t="shared" si="54"/>
        <v>3.5384615384615403E-2</v>
      </c>
      <c r="H3506" s="1">
        <v>43403</v>
      </c>
      <c r="I3506" s="3">
        <v>1.6923076923076923E-2</v>
      </c>
      <c r="J3506" s="3">
        <v>1.1538461538461543E-2</v>
      </c>
      <c r="K3506" s="3">
        <v>6.153846153846159E-3</v>
      </c>
      <c r="L3506" s="3">
        <v>7.6923076923077552E-4</v>
      </c>
      <c r="N3506" s="1">
        <v>43369</v>
      </c>
    </row>
    <row r="3507" spans="1:14" x14ac:dyDescent="0.25">
      <c r="A3507" t="s">
        <v>2938</v>
      </c>
      <c r="B3507" t="s">
        <v>5</v>
      </c>
      <c r="C3507" t="s">
        <v>2</v>
      </c>
      <c r="D3507" t="s">
        <v>2600</v>
      </c>
      <c r="E3507" t="s">
        <v>2600</v>
      </c>
      <c r="F3507" s="3">
        <v>9.2330628321073398</v>
      </c>
      <c r="G3507" s="3">
        <f t="shared" si="54"/>
        <v>3.5384615384615403E-2</v>
      </c>
      <c r="H3507" s="1">
        <v>43340</v>
      </c>
      <c r="I3507" s="3">
        <v>1.6923076923076923E-2</v>
      </c>
      <c r="J3507" s="3">
        <v>1.1538461538461543E-2</v>
      </c>
      <c r="K3507" s="3">
        <v>6.153846153846159E-3</v>
      </c>
      <c r="L3507" s="3">
        <v>7.6923076923077552E-4</v>
      </c>
      <c r="N3507" s="1">
        <v>43369</v>
      </c>
    </row>
    <row r="3508" spans="1:14" x14ac:dyDescent="0.25">
      <c r="A3508" t="s">
        <v>2750</v>
      </c>
      <c r="B3508" t="s">
        <v>5</v>
      </c>
      <c r="C3508" t="s">
        <v>50</v>
      </c>
      <c r="D3508" t="s">
        <v>1215</v>
      </c>
      <c r="E3508" t="s">
        <v>2751</v>
      </c>
      <c r="F3508" s="3">
        <v>9.1792925933946172</v>
      </c>
      <c r="G3508" s="3">
        <f t="shared" si="54"/>
        <v>3.5384615384615403E-2</v>
      </c>
      <c r="H3508" s="1">
        <v>43228</v>
      </c>
      <c r="I3508" s="3">
        <v>1.6923076923076923E-2</v>
      </c>
      <c r="J3508" s="3">
        <v>1.1538461538461543E-2</v>
      </c>
      <c r="K3508" s="3">
        <v>6.153846153846159E-3</v>
      </c>
      <c r="L3508" s="3">
        <v>7.6923076923077552E-4</v>
      </c>
      <c r="N3508" s="1">
        <v>43542</v>
      </c>
    </row>
    <row r="3509" spans="1:14" x14ac:dyDescent="0.25">
      <c r="A3509" t="s">
        <v>2388</v>
      </c>
      <c r="B3509" t="s">
        <v>5</v>
      </c>
      <c r="C3509" t="s">
        <v>66</v>
      </c>
      <c r="D3509" t="s">
        <v>1111</v>
      </c>
      <c r="E3509" t="s">
        <v>1323</v>
      </c>
      <c r="F3509" s="3">
        <v>8.7479489894906628</v>
      </c>
      <c r="G3509" s="3">
        <f t="shared" si="54"/>
        <v>3.5384615384615403E-2</v>
      </c>
      <c r="H3509" s="1">
        <v>43340</v>
      </c>
      <c r="I3509" s="3">
        <v>1.6923076923076923E-2</v>
      </c>
      <c r="J3509" s="3">
        <v>1.1538461538461543E-2</v>
      </c>
      <c r="K3509" s="3">
        <v>6.153846153846159E-3</v>
      </c>
      <c r="L3509" s="3">
        <v>7.6923076923077552E-4</v>
      </c>
      <c r="N3509" s="1">
        <v>43257</v>
      </c>
    </row>
    <row r="3510" spans="1:14" x14ac:dyDescent="0.25">
      <c r="A3510" t="s">
        <v>2955</v>
      </c>
      <c r="B3510" t="s">
        <v>5</v>
      </c>
      <c r="C3510" t="s">
        <v>2</v>
      </c>
      <c r="D3510" t="s">
        <v>2956</v>
      </c>
      <c r="E3510" t="s">
        <v>2957</v>
      </c>
      <c r="F3510" s="3">
        <v>8.7445785616034435</v>
      </c>
      <c r="G3510" s="3">
        <f t="shared" si="54"/>
        <v>3.5384615384615403E-2</v>
      </c>
      <c r="H3510" s="1">
        <v>43326</v>
      </c>
      <c r="I3510" s="3">
        <v>1.6923076923076923E-2</v>
      </c>
      <c r="J3510" s="3">
        <v>1.1538461538461543E-2</v>
      </c>
      <c r="K3510" s="3">
        <v>6.153846153846159E-3</v>
      </c>
      <c r="L3510" s="3">
        <v>7.6923076923077552E-4</v>
      </c>
      <c r="N3510" s="1">
        <v>43256</v>
      </c>
    </row>
    <row r="3511" spans="1:14" x14ac:dyDescent="0.25">
      <c r="A3511" t="s">
        <v>2938</v>
      </c>
      <c r="B3511" t="s">
        <v>38</v>
      </c>
      <c r="C3511" t="s">
        <v>2</v>
      </c>
      <c r="D3511" t="s">
        <v>2600</v>
      </c>
      <c r="E3511" t="s">
        <v>2600</v>
      </c>
      <c r="F3511" s="3">
        <v>8.7367536551214169</v>
      </c>
      <c r="G3511" s="3">
        <f t="shared" si="54"/>
        <v>3.5384615384615403E-2</v>
      </c>
      <c r="H3511" s="1">
        <v>43340</v>
      </c>
      <c r="I3511" s="3">
        <v>1.6923076923076923E-2</v>
      </c>
      <c r="J3511" s="3">
        <v>1.1538461538461543E-2</v>
      </c>
      <c r="K3511" s="3">
        <v>6.153846153846159E-3</v>
      </c>
      <c r="L3511" s="3">
        <v>7.6923076923077552E-4</v>
      </c>
      <c r="N3511" s="1">
        <v>43365</v>
      </c>
    </row>
    <row r="3512" spans="1:14" x14ac:dyDescent="0.25">
      <c r="A3512" t="s">
        <v>2823</v>
      </c>
      <c r="B3512" t="s">
        <v>38</v>
      </c>
      <c r="C3512" t="s">
        <v>89</v>
      </c>
      <c r="D3512" t="s">
        <v>1191</v>
      </c>
      <c r="E3512" t="s">
        <v>2735</v>
      </c>
      <c r="F3512" s="3">
        <v>8.5927467907005912</v>
      </c>
      <c r="G3512" s="3">
        <f t="shared" si="54"/>
        <v>3.5384615384615403E-2</v>
      </c>
      <c r="H3512" s="1">
        <v>43368</v>
      </c>
      <c r="I3512" s="3">
        <v>1.6923076923076923E-2</v>
      </c>
      <c r="J3512" s="3">
        <v>1.1538461538461543E-2</v>
      </c>
      <c r="K3512" s="3">
        <v>6.153846153846159E-3</v>
      </c>
      <c r="L3512" s="3">
        <v>7.6923076923077552E-4</v>
      </c>
      <c r="N3512" s="1">
        <v>43411</v>
      </c>
    </row>
    <row r="3513" spans="1:14" x14ac:dyDescent="0.25">
      <c r="A3513" t="s">
        <v>1972</v>
      </c>
      <c r="B3513" t="s">
        <v>286</v>
      </c>
      <c r="C3513" t="s">
        <v>10</v>
      </c>
      <c r="D3513" t="s">
        <v>1698</v>
      </c>
      <c r="E3513" t="s">
        <v>1301</v>
      </c>
      <c r="F3513" s="3">
        <v>8.5163578637365891</v>
      </c>
      <c r="G3513" s="3">
        <f t="shared" si="54"/>
        <v>3.5384615384615403E-2</v>
      </c>
      <c r="H3513" s="1">
        <v>43291</v>
      </c>
      <c r="I3513" s="3">
        <v>1.6923076923076923E-2</v>
      </c>
      <c r="J3513" s="3">
        <v>1.1538461538461543E-2</v>
      </c>
      <c r="K3513" s="3">
        <v>6.153846153846159E-3</v>
      </c>
      <c r="L3513" s="3">
        <v>7.6923076923077552E-4</v>
      </c>
      <c r="N3513" s="1">
        <v>43265</v>
      </c>
    </row>
    <row r="3514" spans="1:14" x14ac:dyDescent="0.25">
      <c r="A3514" t="s">
        <v>2905</v>
      </c>
      <c r="B3514" t="s">
        <v>5</v>
      </c>
      <c r="C3514" t="s">
        <v>77</v>
      </c>
      <c r="D3514" t="s">
        <v>2193</v>
      </c>
      <c r="E3514" t="s">
        <v>2906</v>
      </c>
      <c r="F3514" s="3">
        <v>8.1905588794337447</v>
      </c>
      <c r="G3514" s="3">
        <f t="shared" si="54"/>
        <v>3.5384615384615403E-2</v>
      </c>
      <c r="H3514" s="1">
        <v>43389</v>
      </c>
      <c r="I3514" s="3">
        <v>1.6923076923076923E-2</v>
      </c>
      <c r="J3514" s="3">
        <v>1.1538461538461543E-2</v>
      </c>
      <c r="K3514" s="3">
        <v>6.153846153846159E-3</v>
      </c>
      <c r="L3514" s="3">
        <v>7.6923076923077552E-4</v>
      </c>
      <c r="N3514" s="1">
        <v>43411</v>
      </c>
    </row>
    <row r="3515" spans="1:14" x14ac:dyDescent="0.25">
      <c r="A3515" t="s">
        <v>2851</v>
      </c>
      <c r="B3515" t="s">
        <v>286</v>
      </c>
      <c r="C3515" t="s">
        <v>179</v>
      </c>
      <c r="D3515" t="s">
        <v>2852</v>
      </c>
      <c r="E3515" t="s">
        <v>2853</v>
      </c>
      <c r="F3515" s="3">
        <v>8.1488711999584247</v>
      </c>
      <c r="G3515" s="3">
        <f t="shared" si="54"/>
        <v>3.5384615384615403E-2</v>
      </c>
      <c r="H3515" s="1">
        <v>43018</v>
      </c>
      <c r="I3515" s="3">
        <v>1.6923076923076923E-2</v>
      </c>
      <c r="J3515" s="3">
        <v>1.1538461538461543E-2</v>
      </c>
      <c r="K3515" s="3">
        <v>6.153846153846159E-3</v>
      </c>
      <c r="L3515" s="3">
        <v>7.6923076923077552E-4</v>
      </c>
      <c r="N3515" s="1">
        <v>43365</v>
      </c>
    </row>
    <row r="3516" spans="1:14" x14ac:dyDescent="0.25">
      <c r="A3516" t="s">
        <v>2885</v>
      </c>
      <c r="B3516" t="s">
        <v>286</v>
      </c>
      <c r="C3516" t="s">
        <v>77</v>
      </c>
      <c r="D3516" t="s">
        <v>1111</v>
      </c>
      <c r="E3516" t="s">
        <v>2886</v>
      </c>
      <c r="F3516" s="3">
        <v>8.0684184021378833</v>
      </c>
      <c r="G3516" s="3">
        <f t="shared" si="54"/>
        <v>3.5384615384615403E-2</v>
      </c>
      <c r="H3516" s="1">
        <v>43242</v>
      </c>
      <c r="I3516" s="3">
        <v>1.6923076923076923E-2</v>
      </c>
      <c r="J3516" s="3">
        <v>1.1538461538461543E-2</v>
      </c>
      <c r="K3516" s="3">
        <v>6.153846153846159E-3</v>
      </c>
      <c r="L3516" s="3">
        <v>7.6923076923077552E-4</v>
      </c>
      <c r="N3516" s="1">
        <v>43158</v>
      </c>
    </row>
    <row r="3517" spans="1:14" x14ac:dyDescent="0.25">
      <c r="A3517" t="s">
        <v>2892</v>
      </c>
      <c r="B3517" t="s">
        <v>5</v>
      </c>
      <c r="C3517" t="s">
        <v>77</v>
      </c>
      <c r="D3517" t="s">
        <v>1191</v>
      </c>
      <c r="E3517" t="s">
        <v>2893</v>
      </c>
      <c r="F3517" s="3">
        <v>8.0163582603425141</v>
      </c>
      <c r="G3517" s="3">
        <f t="shared" si="54"/>
        <v>3.5384615384615403E-2</v>
      </c>
      <c r="H3517" s="1">
        <v>43152</v>
      </c>
      <c r="I3517" s="3">
        <v>1.6923076923076923E-2</v>
      </c>
      <c r="J3517" s="3">
        <v>1.1538461538461543E-2</v>
      </c>
      <c r="K3517" s="3">
        <v>6.153846153846159E-3</v>
      </c>
      <c r="L3517" s="3">
        <v>7.6923076923077552E-4</v>
      </c>
      <c r="N3517" s="1">
        <v>43411</v>
      </c>
    </row>
    <row r="3518" spans="1:14" x14ac:dyDescent="0.25">
      <c r="A3518" t="s">
        <v>2581</v>
      </c>
      <c r="B3518" t="s">
        <v>38</v>
      </c>
      <c r="C3518" t="s">
        <v>89</v>
      </c>
      <c r="D3518" t="s">
        <v>951</v>
      </c>
      <c r="E3518" t="s">
        <v>2582</v>
      </c>
      <c r="F3518" s="3">
        <v>7.8979625958378623</v>
      </c>
      <c r="G3518" s="3">
        <f t="shared" si="54"/>
        <v>3.5384615384615403E-2</v>
      </c>
      <c r="H3518" s="1">
        <v>42997</v>
      </c>
      <c r="I3518" s="3">
        <v>1.6923076923076923E-2</v>
      </c>
      <c r="J3518" s="3">
        <v>1.1538461538461543E-2</v>
      </c>
      <c r="K3518" s="3">
        <v>6.153846153846159E-3</v>
      </c>
      <c r="L3518" s="3">
        <v>7.6923076923077552E-4</v>
      </c>
      <c r="N3518" s="1">
        <v>43106</v>
      </c>
    </row>
    <row r="3519" spans="1:14" x14ac:dyDescent="0.25">
      <c r="A3519" t="s">
        <v>2718</v>
      </c>
      <c r="B3519" t="s">
        <v>38</v>
      </c>
      <c r="C3519" t="s">
        <v>2</v>
      </c>
      <c r="D3519" t="s">
        <v>2103</v>
      </c>
      <c r="E3519" t="s">
        <v>2719</v>
      </c>
      <c r="F3519" s="3">
        <v>7.6364885728906629</v>
      </c>
      <c r="G3519" s="3">
        <f t="shared" si="54"/>
        <v>3.5384615384615403E-2</v>
      </c>
      <c r="H3519" s="1">
        <v>43256</v>
      </c>
      <c r="I3519" s="3">
        <v>1.6923076923076923E-2</v>
      </c>
      <c r="J3519" s="3">
        <v>1.1538461538461543E-2</v>
      </c>
      <c r="K3519" s="3">
        <v>6.153846153846159E-3</v>
      </c>
      <c r="L3519" s="3">
        <v>7.6923076923077552E-4</v>
      </c>
      <c r="N3519" s="1">
        <v>43410</v>
      </c>
    </row>
    <row r="3520" spans="1:14" x14ac:dyDescent="0.25">
      <c r="A3520" t="s">
        <v>2567</v>
      </c>
      <c r="B3520" t="s">
        <v>356</v>
      </c>
      <c r="C3520" t="s">
        <v>179</v>
      </c>
      <c r="D3520" t="s">
        <v>1839</v>
      </c>
      <c r="E3520" t="s">
        <v>2568</v>
      </c>
      <c r="F3520" s="3">
        <v>7.6194262757858402</v>
      </c>
      <c r="G3520" s="3">
        <f t="shared" si="54"/>
        <v>3.5384615384615403E-2</v>
      </c>
      <c r="H3520" s="1">
        <v>42675</v>
      </c>
      <c r="I3520" s="3">
        <v>1.6923076923076923E-2</v>
      </c>
      <c r="J3520" s="3">
        <v>1.1538461538461543E-2</v>
      </c>
      <c r="K3520" s="3">
        <v>6.153846153846159E-3</v>
      </c>
      <c r="L3520" s="3">
        <v>7.6923076923077552E-4</v>
      </c>
      <c r="N3520" s="1">
        <v>43220</v>
      </c>
    </row>
    <row r="3521" spans="1:14" x14ac:dyDescent="0.25">
      <c r="A3521" t="s">
        <v>2662</v>
      </c>
      <c r="B3521" t="s">
        <v>38</v>
      </c>
      <c r="C3521" t="s">
        <v>35</v>
      </c>
      <c r="D3521" t="s">
        <v>1191</v>
      </c>
      <c r="E3521" t="s">
        <v>1741</v>
      </c>
      <c r="F3521" s="3">
        <v>7.4631907111973979</v>
      </c>
      <c r="G3521" s="3">
        <f t="shared" si="54"/>
        <v>3.5384615384615403E-2</v>
      </c>
      <c r="H3521" s="1">
        <v>42705</v>
      </c>
      <c r="I3521" s="3">
        <v>1.6923076923076923E-2</v>
      </c>
      <c r="J3521" s="3">
        <v>1.1538461538461543E-2</v>
      </c>
      <c r="K3521" s="3">
        <v>6.153846153846159E-3</v>
      </c>
      <c r="L3521" s="3">
        <v>7.6923076923077552E-4</v>
      </c>
      <c r="N3521" s="1">
        <v>43220</v>
      </c>
    </row>
    <row r="3522" spans="1:14" x14ac:dyDescent="0.25">
      <c r="A3522" t="s">
        <v>2950</v>
      </c>
      <c r="B3522" t="s">
        <v>38</v>
      </c>
      <c r="C3522" t="s">
        <v>2</v>
      </c>
      <c r="D3522" t="s">
        <v>1191</v>
      </c>
      <c r="E3522" t="s">
        <v>1191</v>
      </c>
      <c r="F3522" s="3">
        <v>7.3894029646063961</v>
      </c>
      <c r="G3522" s="3">
        <f t="shared" ref="G3522:G3585" si="55">SUM(I3522+J3522+K3522+L3522)</f>
        <v>3.5384615384615403E-2</v>
      </c>
      <c r="H3522" s="1">
        <v>43179</v>
      </c>
      <c r="I3522" s="3">
        <v>1.6923076923076923E-2</v>
      </c>
      <c r="J3522" s="3">
        <v>1.1538461538461543E-2</v>
      </c>
      <c r="K3522" s="3">
        <v>6.153846153846159E-3</v>
      </c>
      <c r="L3522" s="3">
        <v>7.6923076923077552E-4</v>
      </c>
      <c r="N3522" s="1">
        <v>43561</v>
      </c>
    </row>
    <row r="3523" spans="1:14" x14ac:dyDescent="0.25">
      <c r="A3523" t="s">
        <v>1133</v>
      </c>
      <c r="B3523" t="s">
        <v>286</v>
      </c>
      <c r="C3523" t="s">
        <v>79</v>
      </c>
      <c r="D3523" t="s">
        <v>422</v>
      </c>
      <c r="E3523" t="s">
        <v>422</v>
      </c>
      <c r="F3523" s="3">
        <v>7.3387210018191436</v>
      </c>
      <c r="G3523" s="3">
        <f t="shared" si="55"/>
        <v>3.5384615384615403E-2</v>
      </c>
      <c r="H3523" s="1">
        <v>43410</v>
      </c>
      <c r="I3523" s="3">
        <v>1.6923076923076923E-2</v>
      </c>
      <c r="J3523" s="3">
        <v>1.1538461538461543E-2</v>
      </c>
      <c r="K3523" s="3">
        <v>6.153846153846159E-3</v>
      </c>
      <c r="L3523" s="3">
        <v>7.6923076923077552E-4</v>
      </c>
      <c r="N3523" s="1">
        <v>43214</v>
      </c>
    </row>
    <row r="3524" spans="1:14" x14ac:dyDescent="0.25">
      <c r="A3524" t="s">
        <v>2718</v>
      </c>
      <c r="B3524" t="s">
        <v>286</v>
      </c>
      <c r="C3524" t="s">
        <v>2</v>
      </c>
      <c r="D3524" t="s">
        <v>2103</v>
      </c>
      <c r="E3524" t="s">
        <v>2719</v>
      </c>
      <c r="F3524" s="3">
        <v>7.3121161100701624</v>
      </c>
      <c r="G3524" s="3">
        <f t="shared" si="55"/>
        <v>3.5384615384615403E-2</v>
      </c>
      <c r="H3524" s="1">
        <v>43256</v>
      </c>
      <c r="I3524" s="3">
        <v>1.6923076923076923E-2</v>
      </c>
      <c r="J3524" s="3">
        <v>1.1538461538461543E-2</v>
      </c>
      <c r="K3524" s="3">
        <v>6.153846153846159E-3</v>
      </c>
      <c r="L3524" s="3">
        <v>7.6923076923077552E-4</v>
      </c>
      <c r="N3524" s="1">
        <v>43411</v>
      </c>
    </row>
    <row r="3525" spans="1:14" x14ac:dyDescent="0.25">
      <c r="A3525" t="s">
        <v>2596</v>
      </c>
      <c r="B3525" t="s">
        <v>5</v>
      </c>
      <c r="C3525" t="s">
        <v>53</v>
      </c>
      <c r="D3525" t="s">
        <v>1572</v>
      </c>
      <c r="E3525" t="s">
        <v>2597</v>
      </c>
      <c r="F3525" s="3">
        <v>7.2472472204606877</v>
      </c>
      <c r="G3525" s="3">
        <f t="shared" si="55"/>
        <v>3.5384615384615403E-2</v>
      </c>
      <c r="H3525" s="1">
        <v>42892</v>
      </c>
      <c r="I3525" s="3">
        <v>1.6923076923076923E-2</v>
      </c>
      <c r="J3525" s="3">
        <v>1.1538461538461543E-2</v>
      </c>
      <c r="K3525" s="3">
        <v>6.153846153846159E-3</v>
      </c>
      <c r="L3525" s="3">
        <v>7.6923076923077552E-4</v>
      </c>
      <c r="N3525" s="1">
        <v>43257</v>
      </c>
    </row>
    <row r="3526" spans="1:14" x14ac:dyDescent="0.25">
      <c r="A3526" t="s">
        <v>2632</v>
      </c>
      <c r="B3526" t="s">
        <v>38</v>
      </c>
      <c r="C3526" t="s">
        <v>15</v>
      </c>
      <c r="D3526" t="s">
        <v>1301</v>
      </c>
      <c r="E3526" t="s">
        <v>2633</v>
      </c>
      <c r="F3526" s="3">
        <v>6.9926687817378639</v>
      </c>
      <c r="G3526" s="3">
        <f t="shared" si="55"/>
        <v>3.5384615384615403E-2</v>
      </c>
      <c r="H3526" s="1">
        <v>43249</v>
      </c>
      <c r="I3526" s="3">
        <v>1.6923076923076923E-2</v>
      </c>
      <c r="J3526" s="3">
        <v>1.1538461538461543E-2</v>
      </c>
      <c r="K3526" s="3">
        <v>6.153846153846159E-3</v>
      </c>
      <c r="L3526" s="3">
        <v>7.6923076923077552E-4</v>
      </c>
      <c r="N3526" s="1">
        <v>43275</v>
      </c>
    </row>
    <row r="3527" spans="1:14" x14ac:dyDescent="0.25">
      <c r="A3527" t="s">
        <v>2718</v>
      </c>
      <c r="B3527" t="s">
        <v>5</v>
      </c>
      <c r="C3527" t="s">
        <v>2</v>
      </c>
      <c r="D3527" t="s">
        <v>2103</v>
      </c>
      <c r="E3527" t="s">
        <v>2719</v>
      </c>
      <c r="F3527" s="3">
        <v>6.9448474316498983</v>
      </c>
      <c r="G3527" s="3">
        <f t="shared" si="55"/>
        <v>3.5384615384615403E-2</v>
      </c>
      <c r="H3527" s="1">
        <v>43256</v>
      </c>
      <c r="I3527" s="3">
        <v>1.6923076923076923E-2</v>
      </c>
      <c r="J3527" s="3">
        <v>1.1538461538461543E-2</v>
      </c>
      <c r="K3527" s="3">
        <v>6.153846153846159E-3</v>
      </c>
      <c r="L3527" s="3">
        <v>7.6923076923077552E-4</v>
      </c>
      <c r="N3527" s="1">
        <v>43437</v>
      </c>
    </row>
    <row r="3528" spans="1:14" x14ac:dyDescent="0.25">
      <c r="A3528" t="s">
        <v>2301</v>
      </c>
      <c r="B3528" t="s">
        <v>38</v>
      </c>
      <c r="C3528" t="s">
        <v>89</v>
      </c>
      <c r="D3528" t="s">
        <v>951</v>
      </c>
      <c r="E3528" t="s">
        <v>2302</v>
      </c>
      <c r="F3528" s="3">
        <v>6.8930474989742638</v>
      </c>
      <c r="G3528" s="3">
        <f t="shared" si="55"/>
        <v>3.5384615384615403E-2</v>
      </c>
      <c r="H3528" s="1">
        <v>43025</v>
      </c>
      <c r="I3528" s="3">
        <v>1.6923076923076923E-2</v>
      </c>
      <c r="J3528" s="3">
        <v>1.1538461538461543E-2</v>
      </c>
      <c r="K3528" s="3">
        <v>6.153846153846159E-3</v>
      </c>
      <c r="L3528" s="3">
        <v>7.6923076923077552E-4</v>
      </c>
      <c r="N3528" s="1">
        <v>43257</v>
      </c>
    </row>
    <row r="3529" spans="1:14" x14ac:dyDescent="0.25">
      <c r="A3529" t="s">
        <v>2686</v>
      </c>
      <c r="B3529" t="s">
        <v>38</v>
      </c>
      <c r="C3529" t="s">
        <v>179</v>
      </c>
      <c r="D3529" t="s">
        <v>1839</v>
      </c>
      <c r="E3529" t="s">
        <v>2850</v>
      </c>
      <c r="F3529" s="3">
        <v>6.8816739821377997</v>
      </c>
      <c r="G3529" s="3">
        <f t="shared" si="55"/>
        <v>3.5384615384615403E-2</v>
      </c>
      <c r="H3529" s="1">
        <v>43340</v>
      </c>
      <c r="I3529" s="3">
        <v>1.6923076923076923E-2</v>
      </c>
      <c r="J3529" s="3">
        <v>1.1538461538461543E-2</v>
      </c>
      <c r="K3529" s="3">
        <v>6.153846153846159E-3</v>
      </c>
      <c r="L3529" s="3">
        <v>7.6923076923077552E-4</v>
      </c>
      <c r="N3529" s="1">
        <v>43139</v>
      </c>
    </row>
    <row r="3530" spans="1:14" x14ac:dyDescent="0.25">
      <c r="A3530" t="s">
        <v>2821</v>
      </c>
      <c r="B3530" t="s">
        <v>5</v>
      </c>
      <c r="C3530" t="s">
        <v>89</v>
      </c>
      <c r="D3530" t="s">
        <v>2822</v>
      </c>
      <c r="E3530" t="s">
        <v>2822</v>
      </c>
      <c r="F3530" s="3">
        <v>6.5580048003712035</v>
      </c>
      <c r="G3530" s="3">
        <f t="shared" si="55"/>
        <v>3.5384615384615403E-2</v>
      </c>
      <c r="H3530" s="1">
        <v>43172</v>
      </c>
      <c r="I3530" s="3">
        <v>1.6923076923076923E-2</v>
      </c>
      <c r="J3530" s="3">
        <v>1.1538461538461543E-2</v>
      </c>
      <c r="K3530" s="3">
        <v>6.153846153846159E-3</v>
      </c>
      <c r="L3530" s="3">
        <v>7.6923076923077552E-4</v>
      </c>
      <c r="N3530" s="1">
        <v>43139</v>
      </c>
    </row>
    <row r="3531" spans="1:14" x14ac:dyDescent="0.25">
      <c r="A3531" t="s">
        <v>2796</v>
      </c>
      <c r="B3531" t="s">
        <v>286</v>
      </c>
      <c r="C3531" t="s">
        <v>60</v>
      </c>
      <c r="D3531" t="s">
        <v>1215</v>
      </c>
      <c r="E3531" t="s">
        <v>2497</v>
      </c>
      <c r="F3531" s="3">
        <v>6.556749899983048</v>
      </c>
      <c r="G3531" s="3">
        <f t="shared" si="55"/>
        <v>3.5384615384615403E-2</v>
      </c>
      <c r="H3531" s="1">
        <v>43235</v>
      </c>
      <c r="I3531" s="3">
        <v>1.6923076923076923E-2</v>
      </c>
      <c r="J3531" s="3">
        <v>1.1538461538461543E-2</v>
      </c>
      <c r="K3531" s="3">
        <v>6.153846153846159E-3</v>
      </c>
      <c r="L3531" s="3">
        <v>7.6923076923077552E-4</v>
      </c>
      <c r="N3531" s="1">
        <v>43257</v>
      </c>
    </row>
    <row r="3532" spans="1:14" x14ac:dyDescent="0.25">
      <c r="A3532" t="s">
        <v>2835</v>
      </c>
      <c r="B3532" t="s">
        <v>5</v>
      </c>
      <c r="C3532" t="s">
        <v>89</v>
      </c>
      <c r="D3532" t="s">
        <v>1301</v>
      </c>
      <c r="E3532" t="s">
        <v>2836</v>
      </c>
      <c r="F3532" s="3">
        <v>6.4983596945097002</v>
      </c>
      <c r="G3532" s="3">
        <f t="shared" si="55"/>
        <v>3.5384615384615403E-2</v>
      </c>
      <c r="H3532" s="1">
        <v>42829</v>
      </c>
      <c r="I3532" s="3">
        <v>1.6923076923076923E-2</v>
      </c>
      <c r="J3532" s="3">
        <v>1.1538461538461543E-2</v>
      </c>
      <c r="K3532" s="3">
        <v>6.153846153846159E-3</v>
      </c>
      <c r="L3532" s="3">
        <v>7.6923076923077552E-4</v>
      </c>
      <c r="N3532" s="1">
        <v>43163</v>
      </c>
    </row>
    <row r="3533" spans="1:14" x14ac:dyDescent="0.25">
      <c r="A3533" t="s">
        <v>2917</v>
      </c>
      <c r="B3533" t="s">
        <v>5</v>
      </c>
      <c r="C3533" t="s">
        <v>10</v>
      </c>
      <c r="D3533" t="s">
        <v>671</v>
      </c>
      <c r="E3533" t="s">
        <v>2918</v>
      </c>
      <c r="F3533" s="3">
        <v>6.1421019509282617</v>
      </c>
      <c r="G3533" s="3">
        <f t="shared" si="55"/>
        <v>3.5384615384615403E-2</v>
      </c>
      <c r="H3533" s="1">
        <v>42752</v>
      </c>
      <c r="I3533" s="3">
        <v>1.6923076923076923E-2</v>
      </c>
      <c r="J3533" s="3">
        <v>1.1538461538461543E-2</v>
      </c>
      <c r="K3533" s="3">
        <v>6.153846153846159E-3</v>
      </c>
      <c r="L3533" s="3">
        <v>7.6923076923077552E-4</v>
      </c>
      <c r="N3533" s="1">
        <v>43311</v>
      </c>
    </row>
    <row r="3534" spans="1:14" x14ac:dyDescent="0.25">
      <c r="A3534" t="s">
        <v>1668</v>
      </c>
      <c r="B3534" t="s">
        <v>38</v>
      </c>
      <c r="C3534" t="s">
        <v>35</v>
      </c>
      <c r="D3534" t="s">
        <v>267</v>
      </c>
      <c r="E3534" t="s">
        <v>801</v>
      </c>
      <c r="F3534" s="3">
        <v>5.730449540405159</v>
      </c>
      <c r="G3534" s="3">
        <f t="shared" si="55"/>
        <v>3.5384615384615403E-2</v>
      </c>
      <c r="H3534" s="1">
        <v>42878</v>
      </c>
      <c r="I3534" s="3">
        <v>1.6923076923076923E-2</v>
      </c>
      <c r="J3534" s="3">
        <v>1.1538461538461543E-2</v>
      </c>
      <c r="K3534" s="3">
        <v>6.153846153846159E-3</v>
      </c>
      <c r="L3534" s="3">
        <v>7.6923076923077552E-4</v>
      </c>
      <c r="N3534" s="1">
        <v>43257</v>
      </c>
    </row>
    <row r="3535" spans="1:14" x14ac:dyDescent="0.25">
      <c r="A3535" t="s">
        <v>2829</v>
      </c>
      <c r="B3535" t="s">
        <v>5</v>
      </c>
      <c r="C3535" t="s">
        <v>89</v>
      </c>
      <c r="D3535" t="s">
        <v>551</v>
      </c>
      <c r="E3535" t="s">
        <v>1675</v>
      </c>
      <c r="F3535" s="3">
        <v>5.6676264282843647</v>
      </c>
      <c r="G3535" s="3">
        <f t="shared" si="55"/>
        <v>3.5384615384615403E-2</v>
      </c>
      <c r="H3535" s="1">
        <v>43382</v>
      </c>
      <c r="I3535" s="3">
        <v>1.6923076923076923E-2</v>
      </c>
      <c r="J3535" s="3">
        <v>1.1538461538461543E-2</v>
      </c>
      <c r="K3535" s="3">
        <v>6.153846153846159E-3</v>
      </c>
      <c r="L3535" s="3">
        <v>7.6923076923077552E-4</v>
      </c>
      <c r="N3535" s="1">
        <v>43163</v>
      </c>
    </row>
    <row r="3536" spans="1:14" x14ac:dyDescent="0.25">
      <c r="A3536" t="s">
        <v>2424</v>
      </c>
      <c r="B3536" t="s">
        <v>38</v>
      </c>
      <c r="C3536" t="s">
        <v>79</v>
      </c>
      <c r="D3536" t="s">
        <v>267</v>
      </c>
      <c r="E3536" t="s">
        <v>2425</v>
      </c>
      <c r="F3536" s="3">
        <v>5.3971566872232675</v>
      </c>
      <c r="G3536" s="3">
        <f t="shared" si="55"/>
        <v>3.5384615384615403E-2</v>
      </c>
      <c r="H3536" s="1">
        <v>42766</v>
      </c>
      <c r="I3536" s="3">
        <v>1.6923076923076923E-2</v>
      </c>
      <c r="J3536" s="3">
        <v>1.1538461538461543E-2</v>
      </c>
      <c r="K3536" s="3">
        <v>6.153846153846159E-3</v>
      </c>
      <c r="L3536" s="3">
        <v>7.6923076923077552E-4</v>
      </c>
      <c r="N3536" s="1">
        <v>43542</v>
      </c>
    </row>
    <row r="3537" spans="1:14" x14ac:dyDescent="0.25">
      <c r="A3537" t="s">
        <v>2823</v>
      </c>
      <c r="B3537" t="s">
        <v>5</v>
      </c>
      <c r="C3537" t="s">
        <v>89</v>
      </c>
      <c r="D3537" t="s">
        <v>1191</v>
      </c>
      <c r="E3537" t="s">
        <v>2735</v>
      </c>
      <c r="F3537" s="3">
        <v>4.9716029545474996</v>
      </c>
      <c r="G3537" s="3">
        <f t="shared" si="55"/>
        <v>3.5384615384615403E-2</v>
      </c>
      <c r="H3537" s="1">
        <v>43368</v>
      </c>
      <c r="I3537" s="3">
        <v>1.6923076923076923E-2</v>
      </c>
      <c r="J3537" s="3">
        <v>1.1538461538461543E-2</v>
      </c>
      <c r="K3537" s="3">
        <v>6.153846153846159E-3</v>
      </c>
      <c r="L3537" s="3">
        <v>7.6923076923077552E-4</v>
      </c>
      <c r="N3537" s="1">
        <v>43542</v>
      </c>
    </row>
    <row r="3538" spans="1:14" x14ac:dyDescent="0.25">
      <c r="A3538" t="s">
        <v>2747</v>
      </c>
      <c r="B3538" t="s">
        <v>286</v>
      </c>
      <c r="C3538" t="s">
        <v>50</v>
      </c>
      <c r="D3538" t="s">
        <v>1504</v>
      </c>
      <c r="E3538" t="s">
        <v>1471</v>
      </c>
      <c r="F3538" s="3">
        <v>4.8425795079829239</v>
      </c>
      <c r="G3538" s="3">
        <f t="shared" si="55"/>
        <v>3.5384615384615403E-2</v>
      </c>
      <c r="H3538" s="1">
        <v>43438</v>
      </c>
      <c r="I3538" s="3">
        <v>1.6923076923076923E-2</v>
      </c>
      <c r="J3538" s="3">
        <v>1.1538461538461543E-2</v>
      </c>
      <c r="K3538" s="3">
        <v>6.153846153846159E-3</v>
      </c>
      <c r="L3538" s="3">
        <v>7.6923076923077552E-4</v>
      </c>
      <c r="N3538" s="1">
        <v>43542</v>
      </c>
    </row>
    <row r="3539" spans="1:14" x14ac:dyDescent="0.25">
      <c r="A3539" t="s">
        <v>2523</v>
      </c>
      <c r="B3539" t="s">
        <v>356</v>
      </c>
      <c r="C3539" t="s">
        <v>10</v>
      </c>
      <c r="D3539" t="s">
        <v>11</v>
      </c>
      <c r="E3539" t="s">
        <v>317</v>
      </c>
      <c r="F3539" s="3">
        <v>4.1059155296804564</v>
      </c>
      <c r="G3539" s="3">
        <f t="shared" si="55"/>
        <v>3.5384615384615403E-2</v>
      </c>
      <c r="H3539" s="1">
        <v>41724</v>
      </c>
      <c r="I3539" s="3">
        <v>1.6923076923076923E-2</v>
      </c>
      <c r="J3539" s="3">
        <v>1.1538461538461543E-2</v>
      </c>
      <c r="K3539" s="3">
        <v>6.153846153846159E-3</v>
      </c>
      <c r="L3539" s="3">
        <v>7.6923076923077552E-4</v>
      </c>
      <c r="N3539" s="1">
        <v>43562</v>
      </c>
    </row>
    <row r="3540" spans="1:14" x14ac:dyDescent="0.25">
      <c r="A3540" t="s">
        <v>522</v>
      </c>
      <c r="B3540" t="s">
        <v>38</v>
      </c>
      <c r="C3540" t="s">
        <v>2</v>
      </c>
      <c r="D3540" t="s">
        <v>87</v>
      </c>
      <c r="E3540" t="s">
        <v>87</v>
      </c>
      <c r="F3540" s="3">
        <v>4.1031065272357505</v>
      </c>
      <c r="G3540" s="3">
        <f t="shared" si="55"/>
        <v>3.5384615384615403E-2</v>
      </c>
      <c r="H3540" s="1">
        <v>42976</v>
      </c>
      <c r="I3540" s="3">
        <v>1.6923076923076923E-2</v>
      </c>
      <c r="J3540" s="3">
        <v>1.1538461538461543E-2</v>
      </c>
      <c r="K3540" s="3">
        <v>6.153846153846159E-3</v>
      </c>
      <c r="L3540" s="3">
        <v>7.6923076923077552E-4</v>
      </c>
      <c r="N3540" s="1">
        <v>43464</v>
      </c>
    </row>
    <row r="3541" spans="1:14" x14ac:dyDescent="0.25">
      <c r="A3541" t="s">
        <v>2221</v>
      </c>
      <c r="B3541" t="s">
        <v>38</v>
      </c>
      <c r="C3541" t="s">
        <v>46</v>
      </c>
      <c r="D3541" t="s">
        <v>2222</v>
      </c>
      <c r="E3541" t="s">
        <v>2222</v>
      </c>
      <c r="F3541" s="3">
        <v>4.0876473334926029</v>
      </c>
      <c r="G3541" s="3">
        <f t="shared" si="55"/>
        <v>3.5384615384615403E-2</v>
      </c>
      <c r="H3541" s="1">
        <v>42549</v>
      </c>
      <c r="I3541" s="3">
        <v>1.6923076923076923E-2</v>
      </c>
      <c r="J3541" s="3">
        <v>1.1538461538461543E-2</v>
      </c>
      <c r="K3541" s="3">
        <v>6.153846153846159E-3</v>
      </c>
      <c r="L3541" s="3">
        <v>7.6923076923077552E-4</v>
      </c>
      <c r="N3541" s="1">
        <v>44035</v>
      </c>
    </row>
    <row r="3542" spans="1:14" x14ac:dyDescent="0.25">
      <c r="A3542" t="s">
        <v>2198</v>
      </c>
      <c r="B3542" t="s">
        <v>38</v>
      </c>
      <c r="C3542" t="s">
        <v>79</v>
      </c>
      <c r="D3542" t="s">
        <v>1504</v>
      </c>
      <c r="E3542" t="s">
        <v>224</v>
      </c>
      <c r="F3542" s="3">
        <v>4.0654490150491673</v>
      </c>
      <c r="G3542" s="3">
        <f t="shared" si="55"/>
        <v>3.5384615384615403E-2</v>
      </c>
      <c r="H3542" s="1">
        <v>42850</v>
      </c>
      <c r="I3542" s="3">
        <v>1.6923076923076923E-2</v>
      </c>
      <c r="J3542" s="3">
        <v>1.1538461538461543E-2</v>
      </c>
      <c r="K3542" s="3">
        <v>6.153846153846159E-3</v>
      </c>
      <c r="L3542" s="3">
        <v>7.6923076923077552E-4</v>
      </c>
      <c r="N3542" s="1">
        <v>44035</v>
      </c>
    </row>
    <row r="3543" spans="1:14" x14ac:dyDescent="0.25">
      <c r="A3543" t="s">
        <v>1039</v>
      </c>
      <c r="B3543" t="s">
        <v>8</v>
      </c>
      <c r="C3543" t="s">
        <v>50</v>
      </c>
      <c r="D3543" t="s">
        <v>138</v>
      </c>
      <c r="E3543" t="s">
        <v>135</v>
      </c>
      <c r="F3543" s="3">
        <v>3.7893480102024224</v>
      </c>
      <c r="G3543" s="3">
        <f t="shared" si="55"/>
        <v>3.5384615384615403E-2</v>
      </c>
      <c r="H3543" s="1">
        <v>42899</v>
      </c>
      <c r="I3543" s="3">
        <v>1.6923076923076923E-2</v>
      </c>
      <c r="J3543" s="3">
        <v>1.1538461538461543E-2</v>
      </c>
      <c r="K3543" s="3">
        <v>6.153846153846159E-3</v>
      </c>
      <c r="L3543" s="3">
        <v>7.6923076923077552E-4</v>
      </c>
      <c r="N3543" s="1">
        <v>43367</v>
      </c>
    </row>
    <row r="3544" spans="1:14" x14ac:dyDescent="0.25">
      <c r="A3544" t="s">
        <v>2829</v>
      </c>
      <c r="B3544" t="s">
        <v>38</v>
      </c>
      <c r="C3544" t="s">
        <v>89</v>
      </c>
      <c r="D3544" t="s">
        <v>551</v>
      </c>
      <c r="E3544" t="s">
        <v>1675</v>
      </c>
      <c r="F3544" s="3">
        <v>3.7567016616946942</v>
      </c>
      <c r="G3544" s="3">
        <f t="shared" si="55"/>
        <v>3.5384615384615403E-2</v>
      </c>
      <c r="H3544" s="1">
        <v>43382</v>
      </c>
      <c r="I3544" s="3">
        <v>1.6923076923076923E-2</v>
      </c>
      <c r="J3544" s="3">
        <v>1.1538461538461543E-2</v>
      </c>
      <c r="K3544" s="3">
        <v>6.153846153846159E-3</v>
      </c>
      <c r="L3544" s="3">
        <v>7.6923076923077552E-4</v>
      </c>
      <c r="N3544" s="1">
        <v>43367</v>
      </c>
    </row>
    <row r="3545" spans="1:14" x14ac:dyDescent="0.25">
      <c r="A3545" t="s">
        <v>2950</v>
      </c>
      <c r="B3545" t="s">
        <v>5</v>
      </c>
      <c r="C3545" t="s">
        <v>2</v>
      </c>
      <c r="D3545" t="s">
        <v>1191</v>
      </c>
      <c r="E3545" t="s">
        <v>2841</v>
      </c>
      <c r="F3545" s="3">
        <v>3.7318552741062621</v>
      </c>
      <c r="G3545" s="3">
        <f t="shared" si="55"/>
        <v>3.5384615384615403E-2</v>
      </c>
      <c r="H3545" s="1">
        <v>43179</v>
      </c>
      <c r="I3545" s="3">
        <v>1.6923076923076923E-2</v>
      </c>
      <c r="J3545" s="3">
        <v>1.1538461538461543E-2</v>
      </c>
      <c r="K3545" s="3">
        <v>6.153846153846159E-3</v>
      </c>
      <c r="L3545" s="3">
        <v>7.6923076923077552E-4</v>
      </c>
      <c r="N3545" s="1">
        <v>43177</v>
      </c>
    </row>
    <row r="3546" spans="1:14" x14ac:dyDescent="0.25">
      <c r="A3546" t="s">
        <v>2748</v>
      </c>
      <c r="B3546" t="s">
        <v>5</v>
      </c>
      <c r="C3546" t="s">
        <v>50</v>
      </c>
      <c r="D3546" t="s">
        <v>267</v>
      </c>
      <c r="E3546" t="s">
        <v>1111</v>
      </c>
      <c r="F3546" s="3">
        <v>3.6972736076456609</v>
      </c>
      <c r="G3546" s="3">
        <f t="shared" si="55"/>
        <v>3.5384615384615403E-2</v>
      </c>
      <c r="H3546" s="1">
        <v>42976</v>
      </c>
      <c r="I3546" s="3">
        <v>1.6923076923076923E-2</v>
      </c>
      <c r="J3546" s="3">
        <v>1.1538461538461543E-2</v>
      </c>
      <c r="K3546" s="3">
        <v>6.153846153846159E-3</v>
      </c>
      <c r="L3546" s="3">
        <v>7.6923076923077552E-4</v>
      </c>
      <c r="N3546" s="1">
        <v>43275</v>
      </c>
    </row>
    <row r="3547" spans="1:14" x14ac:dyDescent="0.25">
      <c r="A3547" t="s">
        <v>1771</v>
      </c>
      <c r="B3547" t="s">
        <v>38</v>
      </c>
      <c r="C3547" t="s">
        <v>2</v>
      </c>
      <c r="D3547" t="s">
        <v>87</v>
      </c>
      <c r="E3547" t="s">
        <v>87</v>
      </c>
      <c r="F3547" s="3">
        <v>3.4271894166651662</v>
      </c>
      <c r="G3547" s="3">
        <f t="shared" si="55"/>
        <v>3.5384615384615403E-2</v>
      </c>
      <c r="H3547" s="1">
        <v>42955</v>
      </c>
      <c r="I3547" s="3">
        <v>1.6923076923076923E-2</v>
      </c>
      <c r="J3547" s="3">
        <v>1.1538461538461543E-2</v>
      </c>
      <c r="K3547" s="3">
        <v>6.153846153846159E-3</v>
      </c>
      <c r="L3547" s="3">
        <v>7.6923076923077552E-4</v>
      </c>
      <c r="N3547" s="1">
        <v>43275</v>
      </c>
    </row>
    <row r="3548" spans="1:14" x14ac:dyDescent="0.25">
      <c r="A3548" t="s">
        <v>2290</v>
      </c>
      <c r="B3548" t="s">
        <v>38</v>
      </c>
      <c r="C3548" t="s">
        <v>89</v>
      </c>
      <c r="D3548" t="s">
        <v>2291</v>
      </c>
      <c r="E3548" t="s">
        <v>2291</v>
      </c>
      <c r="F3548" s="3">
        <v>3.4018579514357854</v>
      </c>
      <c r="G3548" s="3">
        <f t="shared" si="55"/>
        <v>3.5384615384615403E-2</v>
      </c>
      <c r="H3548" s="1">
        <v>42605</v>
      </c>
      <c r="I3548" s="3">
        <v>1.6923076923076923E-2</v>
      </c>
      <c r="J3548" s="3">
        <v>1.1538461538461543E-2</v>
      </c>
      <c r="K3548" s="3">
        <v>6.153846153846159E-3</v>
      </c>
      <c r="L3548" s="3">
        <v>7.6923076923077552E-4</v>
      </c>
      <c r="N3548" s="1">
        <v>43275</v>
      </c>
    </row>
    <row r="3549" spans="1:14" x14ac:dyDescent="0.25">
      <c r="A3549" t="s">
        <v>2777</v>
      </c>
      <c r="B3549" t="s">
        <v>5</v>
      </c>
      <c r="C3549" t="s">
        <v>35</v>
      </c>
      <c r="D3549" t="s">
        <v>951</v>
      </c>
      <c r="E3549" t="s">
        <v>2302</v>
      </c>
      <c r="F3549" s="3">
        <v>3.3869652930320209</v>
      </c>
      <c r="G3549" s="3">
        <f t="shared" si="55"/>
        <v>3.5384615384615403E-2</v>
      </c>
      <c r="H3549" s="1">
        <v>42486</v>
      </c>
      <c r="I3549" s="3">
        <v>1.6923076923076923E-2</v>
      </c>
      <c r="J3549" s="3">
        <v>1.1538461538461543E-2</v>
      </c>
      <c r="K3549" s="3">
        <v>6.153846153846159E-3</v>
      </c>
      <c r="L3549" s="3">
        <v>7.6923076923077552E-4</v>
      </c>
      <c r="N3549" s="1">
        <v>43546</v>
      </c>
    </row>
    <row r="3550" spans="1:14" x14ac:dyDescent="0.25">
      <c r="A3550" t="s">
        <v>2518</v>
      </c>
      <c r="B3550" t="s">
        <v>38</v>
      </c>
      <c r="C3550" t="s">
        <v>15</v>
      </c>
      <c r="D3550" t="s">
        <v>2519</v>
      </c>
      <c r="E3550" t="s">
        <v>2520</v>
      </c>
      <c r="F3550" s="3">
        <v>3.1671659646763395</v>
      </c>
      <c r="G3550" s="3">
        <f t="shared" si="55"/>
        <v>3.5384615384615403E-2</v>
      </c>
      <c r="H3550" s="1">
        <v>43438</v>
      </c>
      <c r="I3550" s="3">
        <v>1.6923076923076923E-2</v>
      </c>
      <c r="J3550" s="3">
        <v>1.1538461538461543E-2</v>
      </c>
      <c r="K3550" s="3">
        <v>6.153846153846159E-3</v>
      </c>
      <c r="L3550" s="3">
        <v>7.6923076923077552E-4</v>
      </c>
      <c r="N3550" s="1">
        <v>43410</v>
      </c>
    </row>
    <row r="3551" spans="1:14" x14ac:dyDescent="0.25">
      <c r="A3551" t="s">
        <v>2748</v>
      </c>
      <c r="B3551" t="s">
        <v>38</v>
      </c>
      <c r="C3551" t="s">
        <v>50</v>
      </c>
      <c r="D3551" t="s">
        <v>267</v>
      </c>
      <c r="E3551" t="s">
        <v>1111</v>
      </c>
      <c r="F3551" s="3">
        <v>2.9667746030399584</v>
      </c>
      <c r="G3551" s="3">
        <f t="shared" si="55"/>
        <v>3.5384615384615403E-2</v>
      </c>
      <c r="H3551" s="1">
        <v>42976</v>
      </c>
      <c r="I3551" s="3">
        <v>1.6923076923076923E-2</v>
      </c>
      <c r="J3551" s="3">
        <v>1.1538461538461543E-2</v>
      </c>
      <c r="K3551" s="3">
        <v>6.153846153846159E-3</v>
      </c>
      <c r="L3551" s="3">
        <v>7.6923076923077552E-4</v>
      </c>
      <c r="N3551" s="1">
        <v>43410</v>
      </c>
    </row>
    <row r="3552" spans="1:14" x14ac:dyDescent="0.25">
      <c r="A3552" t="s">
        <v>2842</v>
      </c>
      <c r="B3552" t="s">
        <v>5</v>
      </c>
      <c r="C3552" t="s">
        <v>179</v>
      </c>
      <c r="D3552" t="s">
        <v>951</v>
      </c>
      <c r="E3552" t="s">
        <v>2843</v>
      </c>
      <c r="F3552" s="3">
        <v>2.9365006380900995</v>
      </c>
      <c r="G3552" s="3">
        <f t="shared" si="55"/>
        <v>3.5384615384615403E-2</v>
      </c>
      <c r="H3552" s="1">
        <v>43032</v>
      </c>
      <c r="I3552" s="3">
        <v>1.6923076923076923E-2</v>
      </c>
      <c r="J3552" s="3">
        <v>1.1538461538461543E-2</v>
      </c>
      <c r="K3552" s="3">
        <v>6.153846153846159E-3</v>
      </c>
      <c r="L3552" s="3">
        <v>7.6923076923077552E-4</v>
      </c>
      <c r="N3552" s="1">
        <v>43410</v>
      </c>
    </row>
    <row r="3553" spans="1:14" x14ac:dyDescent="0.25">
      <c r="A3553" t="s">
        <v>1828</v>
      </c>
      <c r="B3553" t="s">
        <v>38</v>
      </c>
      <c r="C3553" t="s">
        <v>50</v>
      </c>
      <c r="D3553" t="s">
        <v>1504</v>
      </c>
      <c r="E3553" t="s">
        <v>1432</v>
      </c>
      <c r="F3553" s="3">
        <v>2.9266646058085786</v>
      </c>
      <c r="G3553" s="3">
        <f t="shared" si="55"/>
        <v>3.5384615384615403E-2</v>
      </c>
      <c r="H3553" s="1">
        <v>43424</v>
      </c>
      <c r="I3553" s="3">
        <v>1.6923076923076923E-2</v>
      </c>
      <c r="J3553" s="3">
        <v>1.1538461538461543E-2</v>
      </c>
      <c r="K3553" s="3">
        <v>6.153846153846159E-3</v>
      </c>
      <c r="L3553" s="3">
        <v>7.6923076923077552E-4</v>
      </c>
      <c r="N3553" s="1">
        <v>43363</v>
      </c>
    </row>
    <row r="3554" spans="1:14" x14ac:dyDescent="0.25">
      <c r="A3554" t="s">
        <v>2892</v>
      </c>
      <c r="B3554" t="s">
        <v>38</v>
      </c>
      <c r="C3554" t="s">
        <v>77</v>
      </c>
      <c r="D3554" t="s">
        <v>1191</v>
      </c>
      <c r="E3554" t="s">
        <v>2893</v>
      </c>
      <c r="F3554" s="3">
        <v>2.8639350362889746</v>
      </c>
      <c r="G3554" s="3">
        <f t="shared" si="55"/>
        <v>3.5384615384615403E-2</v>
      </c>
      <c r="H3554" s="1">
        <v>43152</v>
      </c>
      <c r="I3554" s="3">
        <v>1.6923076923076923E-2</v>
      </c>
      <c r="J3554" s="3">
        <v>1.1538461538461543E-2</v>
      </c>
      <c r="K3554" s="3">
        <v>6.153846153846159E-3</v>
      </c>
      <c r="L3554" s="3">
        <v>7.6923076923077552E-4</v>
      </c>
      <c r="N3554" s="1">
        <v>43363</v>
      </c>
    </row>
    <row r="3555" spans="1:14" x14ac:dyDescent="0.25">
      <c r="A3555" t="s">
        <v>494</v>
      </c>
      <c r="B3555" t="s">
        <v>38</v>
      </c>
      <c r="C3555" t="s">
        <v>35</v>
      </c>
      <c r="D3555" t="s">
        <v>54</v>
      </c>
      <c r="E3555" t="s">
        <v>113</v>
      </c>
      <c r="F3555" s="3">
        <v>2.8605023215849514</v>
      </c>
      <c r="G3555" s="3">
        <f t="shared" si="55"/>
        <v>3.5384615384615403E-2</v>
      </c>
      <c r="H3555" s="1">
        <v>43144</v>
      </c>
      <c r="I3555" s="3">
        <v>1.6923076923076923E-2</v>
      </c>
      <c r="J3555" s="3">
        <v>1.1538461538461543E-2</v>
      </c>
      <c r="K3555" s="3">
        <v>6.153846153846159E-3</v>
      </c>
      <c r="L3555" s="3">
        <v>7.6923076923077552E-4</v>
      </c>
      <c r="N3555" s="1">
        <v>43555</v>
      </c>
    </row>
    <row r="3556" spans="1:14" x14ac:dyDescent="0.25">
      <c r="A3556" t="s">
        <v>2487</v>
      </c>
      <c r="B3556" t="s">
        <v>38</v>
      </c>
      <c r="C3556" t="s">
        <v>2</v>
      </c>
      <c r="D3556" t="s">
        <v>2488</v>
      </c>
      <c r="E3556" t="s">
        <v>2488</v>
      </c>
      <c r="F3556" s="3">
        <v>2.2295986930209599</v>
      </c>
      <c r="G3556" s="3">
        <f t="shared" si="55"/>
        <v>3.5384615384615403E-2</v>
      </c>
      <c r="H3556" s="1">
        <v>43154</v>
      </c>
      <c r="I3556" s="3">
        <v>1.6923076923076923E-2</v>
      </c>
      <c r="J3556" s="3">
        <v>1.1538461538461543E-2</v>
      </c>
      <c r="K3556" s="3">
        <v>6.153846153846159E-3</v>
      </c>
      <c r="L3556" s="3">
        <v>7.6923076923077552E-4</v>
      </c>
      <c r="N3556" s="1">
        <v>43555</v>
      </c>
    </row>
    <row r="3557" spans="1:14" x14ac:dyDescent="0.25">
      <c r="A3557" t="s">
        <v>2450</v>
      </c>
      <c r="B3557" t="s">
        <v>286</v>
      </c>
      <c r="C3557" t="s">
        <v>20</v>
      </c>
      <c r="D3557" t="s">
        <v>1698</v>
      </c>
      <c r="E3557" t="s">
        <v>2451</v>
      </c>
      <c r="F3557" s="3">
        <v>2.1686716414898712</v>
      </c>
      <c r="G3557" s="3">
        <f t="shared" si="55"/>
        <v>3.5384615384615403E-2</v>
      </c>
      <c r="H3557" s="1">
        <v>43291</v>
      </c>
      <c r="I3557" s="3">
        <v>1.6923076923076923E-2</v>
      </c>
      <c r="J3557" s="3">
        <v>1.1538461538461543E-2</v>
      </c>
      <c r="K3557" s="3">
        <v>6.153846153846159E-3</v>
      </c>
      <c r="L3557" s="3">
        <v>7.6923076923077552E-4</v>
      </c>
      <c r="N3557" s="1">
        <v>43555</v>
      </c>
    </row>
    <row r="3558" spans="1:14" x14ac:dyDescent="0.25">
      <c r="A3558" t="s">
        <v>2917</v>
      </c>
      <c r="B3558" t="s">
        <v>38</v>
      </c>
      <c r="C3558" t="s">
        <v>10</v>
      </c>
      <c r="D3558" t="s">
        <v>671</v>
      </c>
      <c r="E3558" t="s">
        <v>2918</v>
      </c>
      <c r="F3558" s="3">
        <v>2.1574011770506782</v>
      </c>
      <c r="G3558" s="3">
        <f t="shared" si="55"/>
        <v>3.5384615384615403E-2</v>
      </c>
      <c r="H3558" s="1">
        <v>42668</v>
      </c>
      <c r="I3558" s="3">
        <v>1.6923076923076923E-2</v>
      </c>
      <c r="J3558" s="3">
        <v>1.1538461538461543E-2</v>
      </c>
      <c r="K3558" s="3">
        <v>6.153846153846159E-3</v>
      </c>
      <c r="L3558" s="3">
        <v>7.6923076923077552E-4</v>
      </c>
      <c r="N3558" s="1">
        <v>43555</v>
      </c>
    </row>
    <row r="3559" spans="1:14" x14ac:dyDescent="0.25">
      <c r="A3559" t="s">
        <v>2854</v>
      </c>
      <c r="B3559" t="s">
        <v>5</v>
      </c>
      <c r="C3559" t="s">
        <v>179</v>
      </c>
      <c r="D3559" t="s">
        <v>1801</v>
      </c>
      <c r="E3559" t="s">
        <v>2855</v>
      </c>
      <c r="F3559" s="3">
        <v>2.0501457429657033</v>
      </c>
      <c r="G3559" s="3">
        <f t="shared" si="55"/>
        <v>3.5384615384615403E-2</v>
      </c>
      <c r="H3559" s="1">
        <v>43056</v>
      </c>
      <c r="I3559" s="3">
        <v>1.6923076923076923E-2</v>
      </c>
      <c r="J3559" s="3">
        <v>1.1538461538461543E-2</v>
      </c>
      <c r="K3559" s="3">
        <v>6.153846153846159E-3</v>
      </c>
      <c r="L3559" s="3">
        <v>7.6923076923077552E-4</v>
      </c>
      <c r="N3559" s="1">
        <v>43107</v>
      </c>
    </row>
    <row r="3560" spans="1:14" x14ac:dyDescent="0.25">
      <c r="A3560" t="s">
        <v>1758</v>
      </c>
      <c r="B3560" t="s">
        <v>38</v>
      </c>
      <c r="C3560" t="s">
        <v>89</v>
      </c>
      <c r="D3560" t="s">
        <v>951</v>
      </c>
      <c r="E3560" t="s">
        <v>1759</v>
      </c>
      <c r="F3560" s="3">
        <v>1.9787954326573873</v>
      </c>
      <c r="G3560" s="3">
        <f t="shared" si="55"/>
        <v>3.5384615384615403E-2</v>
      </c>
      <c r="H3560" s="1">
        <v>43277</v>
      </c>
      <c r="I3560" s="3">
        <v>1.6923076923076923E-2</v>
      </c>
      <c r="J3560" s="3">
        <v>1.1538461538461543E-2</v>
      </c>
      <c r="K3560" s="3">
        <v>6.153846153846159E-3</v>
      </c>
      <c r="L3560" s="3">
        <v>7.6923076923077552E-4</v>
      </c>
      <c r="N3560" s="1">
        <v>43555</v>
      </c>
    </row>
    <row r="3561" spans="1:14" x14ac:dyDescent="0.25">
      <c r="A3561" t="s">
        <v>950</v>
      </c>
      <c r="B3561" t="s">
        <v>38</v>
      </c>
      <c r="C3561" t="s">
        <v>46</v>
      </c>
      <c r="D3561" t="s">
        <v>951</v>
      </c>
      <c r="E3561" t="s">
        <v>952</v>
      </c>
      <c r="F3561" s="3">
        <v>1.4500729730042476</v>
      </c>
      <c r="G3561" s="3">
        <f t="shared" si="55"/>
        <v>3.5384615384615403E-2</v>
      </c>
      <c r="H3561" s="1">
        <v>42514</v>
      </c>
      <c r="I3561" s="3">
        <v>1.6923076923076923E-2</v>
      </c>
      <c r="J3561" s="3">
        <v>1.1538461538461543E-2</v>
      </c>
      <c r="K3561" s="3">
        <v>6.153846153846159E-3</v>
      </c>
      <c r="L3561" s="3">
        <v>7.6923076923077552E-4</v>
      </c>
      <c r="N3561" s="1">
        <v>43491</v>
      </c>
    </row>
    <row r="3562" spans="1:14" x14ac:dyDescent="0.25">
      <c r="A3562" t="s">
        <v>2766</v>
      </c>
      <c r="B3562" t="s">
        <v>5</v>
      </c>
      <c r="C3562" t="s">
        <v>35</v>
      </c>
      <c r="D3562" t="s">
        <v>1410</v>
      </c>
      <c r="E3562" t="s">
        <v>2767</v>
      </c>
      <c r="F3562" s="3">
        <v>1.2379571422649907</v>
      </c>
      <c r="G3562" s="3">
        <f t="shared" si="55"/>
        <v>3.5384615384615403E-2</v>
      </c>
      <c r="H3562" s="1">
        <v>43371</v>
      </c>
      <c r="I3562" s="3">
        <v>1.6923076923076923E-2</v>
      </c>
      <c r="J3562" s="3">
        <v>1.1538461538461543E-2</v>
      </c>
      <c r="K3562" s="3">
        <v>6.153846153846159E-3</v>
      </c>
      <c r="L3562" s="3">
        <v>7.6923076923077552E-4</v>
      </c>
      <c r="N3562" s="1">
        <v>43211</v>
      </c>
    </row>
    <row r="3563" spans="1:14" x14ac:dyDescent="0.25">
      <c r="A3563" t="s">
        <v>2929</v>
      </c>
      <c r="B3563" t="s">
        <v>38</v>
      </c>
      <c r="C3563" t="s">
        <v>2</v>
      </c>
      <c r="D3563" t="s">
        <v>1801</v>
      </c>
      <c r="E3563" t="s">
        <v>2930</v>
      </c>
      <c r="F3563" s="3">
        <v>1.2172883610714886</v>
      </c>
      <c r="G3563" s="3">
        <f t="shared" si="55"/>
        <v>3.5384615384615403E-2</v>
      </c>
      <c r="H3563" s="1">
        <v>43007</v>
      </c>
      <c r="I3563" s="3">
        <v>1.6923076923076923E-2</v>
      </c>
      <c r="J3563" s="3">
        <v>1.1538461538461543E-2</v>
      </c>
      <c r="K3563" s="3">
        <v>6.153846153846159E-3</v>
      </c>
      <c r="L3563" s="3">
        <v>7.6923076923077552E-4</v>
      </c>
      <c r="N3563" s="1">
        <v>43246</v>
      </c>
    </row>
    <row r="3564" spans="1:14" x14ac:dyDescent="0.25">
      <c r="A3564" t="s">
        <v>2430</v>
      </c>
      <c r="B3564" t="s">
        <v>5</v>
      </c>
      <c r="C3564" t="s">
        <v>60</v>
      </c>
      <c r="D3564" t="s">
        <v>1215</v>
      </c>
      <c r="E3564" t="s">
        <v>2431</v>
      </c>
      <c r="F3564" s="3">
        <v>1.1352393074408096</v>
      </c>
      <c r="G3564" s="3">
        <f t="shared" si="55"/>
        <v>3.5384615384615403E-2</v>
      </c>
      <c r="H3564" s="1">
        <v>42675</v>
      </c>
      <c r="I3564" s="3">
        <v>1.6923076923076923E-2</v>
      </c>
      <c r="J3564" s="3">
        <v>1.1538461538461543E-2</v>
      </c>
      <c r="K3564" s="3">
        <v>6.153846153846159E-3</v>
      </c>
      <c r="L3564" s="3">
        <v>7.6923076923077552E-4</v>
      </c>
      <c r="N3564" s="1">
        <v>43319</v>
      </c>
    </row>
    <row r="3565" spans="1:14" x14ac:dyDescent="0.25">
      <c r="A3565" t="s">
        <v>1760</v>
      </c>
      <c r="B3565" t="s">
        <v>38</v>
      </c>
      <c r="C3565" t="s">
        <v>2</v>
      </c>
      <c r="D3565" t="s">
        <v>1301</v>
      </c>
      <c r="E3565" t="s">
        <v>1761</v>
      </c>
      <c r="F3565" s="3">
        <v>1.0633149207403272</v>
      </c>
      <c r="G3565" s="3">
        <f t="shared" si="55"/>
        <v>3.5384615384615403E-2</v>
      </c>
      <c r="H3565" s="1">
        <v>42815</v>
      </c>
      <c r="I3565" s="3">
        <v>1.6923076923076923E-2</v>
      </c>
      <c r="J3565" s="3">
        <v>1.1538461538461543E-2</v>
      </c>
      <c r="K3565" s="3">
        <v>6.153846153846159E-3</v>
      </c>
      <c r="L3565" s="3">
        <v>7.6923076923077552E-4</v>
      </c>
      <c r="N3565" s="1">
        <v>43111</v>
      </c>
    </row>
    <row r="3566" spans="1:14" x14ac:dyDescent="0.25">
      <c r="A3566" t="s">
        <v>2808</v>
      </c>
      <c r="B3566" t="s">
        <v>356</v>
      </c>
      <c r="C3566" t="s">
        <v>60</v>
      </c>
      <c r="D3566" t="s">
        <v>283</v>
      </c>
      <c r="E3566" t="s">
        <v>559</v>
      </c>
      <c r="F3566" s="3">
        <v>1.5526101443516898</v>
      </c>
      <c r="G3566" s="3">
        <f t="shared" si="55"/>
        <v>3.428571428571428E-2</v>
      </c>
      <c r="H3566" s="1">
        <v>42180</v>
      </c>
      <c r="I3566" s="3">
        <v>1.714285714285714E-2</v>
      </c>
      <c r="J3566" s="3">
        <v>1.1428571428571427E-2</v>
      </c>
      <c r="K3566" s="3">
        <v>5.7142857142857134E-3</v>
      </c>
      <c r="L3566" s="3">
        <v>0</v>
      </c>
      <c r="N3566" s="1">
        <v>43324</v>
      </c>
    </row>
    <row r="3567" spans="1:14" x14ac:dyDescent="0.25">
      <c r="A3567" t="s">
        <v>2483</v>
      </c>
      <c r="B3567" t="s">
        <v>286</v>
      </c>
      <c r="C3567" t="s">
        <v>2</v>
      </c>
      <c r="D3567" t="s">
        <v>1715</v>
      </c>
      <c r="E3567" t="s">
        <v>2484</v>
      </c>
      <c r="F3567" s="3">
        <v>8.5918720684696339</v>
      </c>
      <c r="G3567" s="3">
        <f t="shared" si="55"/>
        <v>3.4000000000000016E-2</v>
      </c>
      <c r="H3567" s="1">
        <v>43263</v>
      </c>
      <c r="I3567" s="3">
        <v>2.0500000000000004E-2</v>
      </c>
      <c r="J3567" s="3">
        <v>1.2500000000000004E-2</v>
      </c>
      <c r="K3567" s="3">
        <v>4.500000000000004E-3</v>
      </c>
      <c r="L3567" s="3">
        <v>-3.4999999999999962E-3</v>
      </c>
      <c r="N3567" s="1">
        <v>43183</v>
      </c>
    </row>
    <row r="3568" spans="1:14" x14ac:dyDescent="0.25">
      <c r="A3568" t="s">
        <v>2683</v>
      </c>
      <c r="B3568" t="s">
        <v>52</v>
      </c>
      <c r="C3568" t="s">
        <v>46</v>
      </c>
      <c r="D3568" t="s">
        <v>267</v>
      </c>
      <c r="E3568" t="s">
        <v>1811</v>
      </c>
      <c r="F3568" s="3">
        <v>1.074684840358139</v>
      </c>
      <c r="G3568" s="3">
        <f t="shared" si="55"/>
        <v>3.4000000000000016E-2</v>
      </c>
      <c r="H3568" s="1">
        <v>40134</v>
      </c>
      <c r="I3568" s="3">
        <v>2.0500000000000004E-2</v>
      </c>
      <c r="J3568" s="3">
        <v>1.2500000000000004E-2</v>
      </c>
      <c r="K3568" s="3">
        <v>4.500000000000004E-3</v>
      </c>
      <c r="L3568" s="3">
        <v>-3.4999999999999962E-3</v>
      </c>
      <c r="N3568" s="1">
        <v>43324</v>
      </c>
    </row>
    <row r="3569" spans="1:14" x14ac:dyDescent="0.25">
      <c r="A3569" t="s">
        <v>2507</v>
      </c>
      <c r="B3569" t="s">
        <v>286</v>
      </c>
      <c r="C3569" t="s">
        <v>35</v>
      </c>
      <c r="D3569" t="s">
        <v>744</v>
      </c>
      <c r="E3569" t="s">
        <v>745</v>
      </c>
      <c r="F3569" s="3">
        <v>3.518449300227406</v>
      </c>
      <c r="G3569" s="3">
        <f t="shared" si="55"/>
        <v>3.3714285714285711E-2</v>
      </c>
      <c r="H3569" s="1">
        <v>43361</v>
      </c>
      <c r="I3569" s="3">
        <v>1.657142857142857E-2</v>
      </c>
      <c r="J3569" s="3">
        <v>1.1142857142857142E-2</v>
      </c>
      <c r="K3569" s="3">
        <v>5.7142857142857134E-3</v>
      </c>
      <c r="L3569" s="3">
        <v>2.8571428571428498E-4</v>
      </c>
      <c r="N3569" s="1">
        <v>43323</v>
      </c>
    </row>
    <row r="3570" spans="1:14" x14ac:dyDescent="0.25">
      <c r="A3570" t="s">
        <v>1146</v>
      </c>
      <c r="B3570" t="s">
        <v>7</v>
      </c>
      <c r="C3570" t="s">
        <v>20</v>
      </c>
      <c r="D3570" t="s">
        <v>55</v>
      </c>
      <c r="E3570" t="s">
        <v>127</v>
      </c>
      <c r="F3570" s="3">
        <v>4.8413311705645548</v>
      </c>
      <c r="G3570" s="3">
        <f t="shared" si="55"/>
        <v>3.2000000000000001E-2</v>
      </c>
      <c r="H3570" s="1">
        <v>38985</v>
      </c>
      <c r="I3570" s="3">
        <v>1.4E-2</v>
      </c>
      <c r="J3570" s="3">
        <v>1.0000000000000002E-2</v>
      </c>
      <c r="K3570" s="3">
        <v>6.0000000000000019E-3</v>
      </c>
      <c r="L3570" s="3">
        <v>2.0000000000000018E-3</v>
      </c>
      <c r="N3570" s="1">
        <v>43324</v>
      </c>
    </row>
    <row r="3571" spans="1:14" x14ac:dyDescent="0.25">
      <c r="A3571" t="s">
        <v>1421</v>
      </c>
      <c r="B3571" t="s">
        <v>8</v>
      </c>
      <c r="C3571" t="s">
        <v>60</v>
      </c>
      <c r="D3571" t="s">
        <v>133</v>
      </c>
      <c r="E3571" t="s">
        <v>133</v>
      </c>
      <c r="F3571" s="3">
        <v>3.7603902103331532</v>
      </c>
      <c r="G3571" s="3">
        <f t="shared" si="55"/>
        <v>3.2000000000000001E-2</v>
      </c>
      <c r="H3571" s="1">
        <v>40862</v>
      </c>
      <c r="I3571" s="3">
        <v>1.4E-2</v>
      </c>
      <c r="J3571" s="3">
        <v>1.0000000000000002E-2</v>
      </c>
      <c r="K3571" s="3">
        <v>6.0000000000000019E-3</v>
      </c>
      <c r="L3571" s="3">
        <v>2.0000000000000018E-3</v>
      </c>
      <c r="N3571" s="1">
        <v>43324</v>
      </c>
    </row>
    <row r="3572" spans="1:14" x14ac:dyDescent="0.25">
      <c r="A3572" t="s">
        <v>2495</v>
      </c>
      <c r="B3572" t="s">
        <v>5</v>
      </c>
      <c r="C3572" t="s">
        <v>2</v>
      </c>
      <c r="D3572" t="s">
        <v>744</v>
      </c>
      <c r="E3572" t="s">
        <v>2496</v>
      </c>
      <c r="F3572" s="3">
        <v>9.2770502950715574</v>
      </c>
      <c r="G3572" s="3">
        <f t="shared" si="55"/>
        <v>3.0285714285714301E-2</v>
      </c>
      <c r="H3572" s="1">
        <v>43270</v>
      </c>
      <c r="I3572" s="3">
        <v>1.7428571428571432E-2</v>
      </c>
      <c r="J3572" s="3">
        <v>1.085714285714286E-2</v>
      </c>
      <c r="K3572" s="3">
        <v>4.2857142857142885E-3</v>
      </c>
      <c r="L3572" s="3">
        <v>-2.2857142857142833E-3</v>
      </c>
      <c r="N3572" s="1">
        <v>43323</v>
      </c>
    </row>
    <row r="3573" spans="1:14" x14ac:dyDescent="0.25">
      <c r="A3573" t="s">
        <v>2507</v>
      </c>
      <c r="B3573" t="s">
        <v>5</v>
      </c>
      <c r="C3573" t="s">
        <v>2</v>
      </c>
      <c r="D3573" t="s">
        <v>744</v>
      </c>
      <c r="E3573" t="s">
        <v>745</v>
      </c>
      <c r="F3573" s="3">
        <v>8.8945433262624185</v>
      </c>
      <c r="G3573" s="3">
        <f t="shared" si="55"/>
        <v>3.0285714285714301E-2</v>
      </c>
      <c r="H3573" s="1">
        <v>43361</v>
      </c>
      <c r="I3573" s="3">
        <v>1.7428571428571432E-2</v>
      </c>
      <c r="J3573" s="3">
        <v>1.085714285714286E-2</v>
      </c>
      <c r="K3573" s="3">
        <v>4.2857142857142885E-3</v>
      </c>
      <c r="L3573" s="3">
        <v>-2.2857142857142833E-3</v>
      </c>
      <c r="N3573" s="1">
        <v>43411</v>
      </c>
    </row>
    <row r="3574" spans="1:14" x14ac:dyDescent="0.25">
      <c r="A3574" t="s">
        <v>2580</v>
      </c>
      <c r="B3574" t="s">
        <v>286</v>
      </c>
      <c r="C3574" t="s">
        <v>89</v>
      </c>
      <c r="D3574" t="s">
        <v>744</v>
      </c>
      <c r="E3574" t="s">
        <v>1296</v>
      </c>
      <c r="F3574" s="3">
        <v>2.2089897347715346</v>
      </c>
      <c r="G3574" s="3">
        <f t="shared" si="55"/>
        <v>3.0285714285714301E-2</v>
      </c>
      <c r="H3574" s="1">
        <v>43347</v>
      </c>
      <c r="I3574" s="3">
        <v>1.7428571428571432E-2</v>
      </c>
      <c r="J3574" s="3">
        <v>1.085714285714286E-2</v>
      </c>
      <c r="K3574" s="3">
        <v>4.2857142857142885E-3</v>
      </c>
      <c r="L3574" s="3">
        <v>-2.2857142857142833E-3</v>
      </c>
      <c r="N3574" s="1">
        <v>43411</v>
      </c>
    </row>
    <row r="3575" spans="1:14" x14ac:dyDescent="0.25">
      <c r="A3575" t="s">
        <v>1039</v>
      </c>
      <c r="B3575" t="s">
        <v>356</v>
      </c>
      <c r="C3575" t="s">
        <v>50</v>
      </c>
      <c r="D3575" t="s">
        <v>138</v>
      </c>
      <c r="E3575" t="s">
        <v>135</v>
      </c>
      <c r="F3575" s="3">
        <v>6.350323203259598</v>
      </c>
      <c r="G3575" s="3">
        <f t="shared" si="55"/>
        <v>2.8000000000000001E-2</v>
      </c>
      <c r="H3575" s="1">
        <v>42899</v>
      </c>
      <c r="I3575" s="3">
        <v>1.6E-2</v>
      </c>
      <c r="J3575" s="3">
        <v>1.0000000000000002E-2</v>
      </c>
      <c r="K3575" s="3">
        <v>4.0000000000000001E-3</v>
      </c>
      <c r="L3575" s="3">
        <v>-2.0000000000000018E-3</v>
      </c>
      <c r="N3575" s="1">
        <v>43300</v>
      </c>
    </row>
    <row r="3576" spans="1:14" x14ac:dyDescent="0.25">
      <c r="A3576" t="s">
        <v>1388</v>
      </c>
      <c r="B3576" t="s">
        <v>8</v>
      </c>
      <c r="C3576" t="s">
        <v>79</v>
      </c>
      <c r="D3576" t="s">
        <v>422</v>
      </c>
      <c r="E3576" t="s">
        <v>422</v>
      </c>
      <c r="F3576" s="3">
        <v>4.9085790331993566</v>
      </c>
      <c r="G3576" s="3">
        <f t="shared" si="55"/>
        <v>2.8000000000000001E-2</v>
      </c>
      <c r="H3576" s="1">
        <v>42290</v>
      </c>
      <c r="I3576" s="3">
        <v>1.6E-2</v>
      </c>
      <c r="J3576" s="3">
        <v>1.0000000000000002E-2</v>
      </c>
      <c r="K3576" s="3">
        <v>4.0000000000000001E-3</v>
      </c>
      <c r="L3576" s="3">
        <v>-2.0000000000000018E-3</v>
      </c>
      <c r="N3576" s="1">
        <v>43300</v>
      </c>
    </row>
    <row r="3577" spans="1:14" x14ac:dyDescent="0.25">
      <c r="A3577" t="s">
        <v>2616</v>
      </c>
      <c r="B3577" t="s">
        <v>286</v>
      </c>
      <c r="C3577" t="s">
        <v>79</v>
      </c>
      <c r="D3577" t="s">
        <v>757</v>
      </c>
      <c r="E3577" t="s">
        <v>1670</v>
      </c>
      <c r="F3577" s="3">
        <v>2.8163095903035207</v>
      </c>
      <c r="G3577" s="3">
        <f t="shared" si="55"/>
        <v>2.685714285714285E-2</v>
      </c>
      <c r="H3577" s="1">
        <v>43404</v>
      </c>
      <c r="I3577" s="3">
        <v>1.8285714285714284E-2</v>
      </c>
      <c r="J3577" s="3">
        <v>1.0571428571428572E-2</v>
      </c>
      <c r="K3577" s="3">
        <v>2.8571428571428567E-3</v>
      </c>
      <c r="L3577" s="3">
        <v>-4.8571428571428585E-3</v>
      </c>
      <c r="N3577" s="1">
        <v>43309</v>
      </c>
    </row>
    <row r="3578" spans="1:14" x14ac:dyDescent="0.25">
      <c r="A3578" t="s">
        <v>2743</v>
      </c>
      <c r="B3578" t="s">
        <v>286</v>
      </c>
      <c r="C3578" t="s">
        <v>46</v>
      </c>
      <c r="D3578" t="s">
        <v>1410</v>
      </c>
      <c r="E3578" t="s">
        <v>783</v>
      </c>
      <c r="F3578" s="3">
        <v>8.9230395947761174</v>
      </c>
      <c r="G3578" s="3">
        <f t="shared" si="55"/>
        <v>2.6285714285714284E-2</v>
      </c>
      <c r="H3578" s="1">
        <v>43214</v>
      </c>
      <c r="I3578" s="3">
        <v>1.3428571428571427E-2</v>
      </c>
      <c r="J3578" s="3">
        <v>8.8571428571428551E-3</v>
      </c>
      <c r="K3578" s="3">
        <v>4.2857142857142851E-3</v>
      </c>
      <c r="L3578" s="3">
        <v>-2.8571428571428498E-4</v>
      </c>
      <c r="N3578" s="1">
        <v>43422</v>
      </c>
    </row>
    <row r="3579" spans="1:14" x14ac:dyDescent="0.25">
      <c r="A3579" t="s">
        <v>2818</v>
      </c>
      <c r="B3579" t="s">
        <v>286</v>
      </c>
      <c r="C3579" t="s">
        <v>53</v>
      </c>
      <c r="D3579" t="s">
        <v>667</v>
      </c>
      <c r="E3579" t="s">
        <v>2819</v>
      </c>
      <c r="F3579" s="3">
        <v>8.4402143281093203</v>
      </c>
      <c r="G3579" s="3">
        <f t="shared" si="55"/>
        <v>2.6285714285714284E-2</v>
      </c>
      <c r="H3579" s="1">
        <v>43403</v>
      </c>
      <c r="I3579" s="3">
        <v>1.3428571428571427E-2</v>
      </c>
      <c r="J3579" s="3">
        <v>8.8571428571428551E-3</v>
      </c>
      <c r="K3579" s="3">
        <v>4.2857142857142851E-3</v>
      </c>
      <c r="L3579" s="3">
        <v>-2.8571428571428498E-4</v>
      </c>
      <c r="N3579" s="1">
        <v>43210</v>
      </c>
    </row>
    <row r="3580" spans="1:14" x14ac:dyDescent="0.25">
      <c r="A3580" t="s">
        <v>2452</v>
      </c>
      <c r="B3580" t="s">
        <v>213</v>
      </c>
      <c r="C3580" t="s">
        <v>79</v>
      </c>
      <c r="D3580" t="s">
        <v>757</v>
      </c>
      <c r="E3580" t="s">
        <v>696</v>
      </c>
      <c r="F3580" s="3">
        <v>7.1438672381188075</v>
      </c>
      <c r="G3580" s="3">
        <f t="shared" si="55"/>
        <v>2.6285714285714284E-2</v>
      </c>
      <c r="H3580" s="1">
        <v>42818</v>
      </c>
      <c r="I3580" s="3">
        <v>1.3428571428571427E-2</v>
      </c>
      <c r="J3580" s="3">
        <v>8.8571428571428551E-3</v>
      </c>
      <c r="K3580" s="3">
        <v>4.2857142857142851E-3</v>
      </c>
      <c r="L3580" s="3">
        <v>-2.8571428571428498E-4</v>
      </c>
      <c r="N3580" s="1">
        <v>43210</v>
      </c>
    </row>
    <row r="3581" spans="1:14" x14ac:dyDescent="0.25">
      <c r="A3581" t="s">
        <v>2867</v>
      </c>
      <c r="B3581" t="s">
        <v>5</v>
      </c>
      <c r="C3581" t="s">
        <v>1342</v>
      </c>
      <c r="D3581" t="s">
        <v>696</v>
      </c>
      <c r="E3581" t="s">
        <v>2868</v>
      </c>
      <c r="F3581" s="3">
        <v>6.6000355346327542</v>
      </c>
      <c r="G3581" s="3">
        <f t="shared" si="55"/>
        <v>2.6285714285714284E-2</v>
      </c>
      <c r="H3581" s="1">
        <v>43347</v>
      </c>
      <c r="I3581" s="3">
        <v>1.3428571428571427E-2</v>
      </c>
      <c r="J3581" s="3">
        <v>8.8571428571428551E-3</v>
      </c>
      <c r="K3581" s="3">
        <v>4.2857142857142851E-3</v>
      </c>
      <c r="L3581" s="3">
        <v>-2.8571428571428498E-4</v>
      </c>
      <c r="N3581" s="1">
        <v>43210</v>
      </c>
    </row>
    <row r="3582" spans="1:14" x14ac:dyDescent="0.25">
      <c r="A3582" t="s">
        <v>2764</v>
      </c>
      <c r="B3582" t="s">
        <v>286</v>
      </c>
      <c r="C3582" t="s">
        <v>35</v>
      </c>
      <c r="D3582" t="s">
        <v>744</v>
      </c>
      <c r="E3582" t="s">
        <v>2197</v>
      </c>
      <c r="F3582" s="3">
        <v>5.2048615275165702</v>
      </c>
      <c r="G3582" s="3">
        <f t="shared" si="55"/>
        <v>2.6285714285714284E-2</v>
      </c>
      <c r="H3582" s="1">
        <v>43298</v>
      </c>
      <c r="I3582" s="3">
        <v>1.3428571428571427E-2</v>
      </c>
      <c r="J3582" s="3">
        <v>8.8571428571428551E-3</v>
      </c>
      <c r="K3582" s="3">
        <v>4.2857142857142851E-3</v>
      </c>
      <c r="L3582" s="3">
        <v>-2.8571428571428498E-4</v>
      </c>
      <c r="N3582" s="1">
        <v>43210</v>
      </c>
    </row>
    <row r="3583" spans="1:14" x14ac:dyDescent="0.25">
      <c r="A3583" t="s">
        <v>3163</v>
      </c>
      <c r="B3583" t="s">
        <v>63</v>
      </c>
      <c r="C3583" t="s">
        <v>66</v>
      </c>
      <c r="D3583" t="s">
        <v>223</v>
      </c>
      <c r="E3583" t="s">
        <v>1218</v>
      </c>
      <c r="F3583" s="3">
        <v>4.2173545753122177</v>
      </c>
      <c r="G3583" s="3">
        <f t="shared" si="55"/>
        <v>2.5999999999999999E-2</v>
      </c>
      <c r="H3583" s="1">
        <v>36550</v>
      </c>
      <c r="I3583" s="3">
        <v>9.4999999999999998E-3</v>
      </c>
      <c r="J3583" s="3">
        <v>7.4999999999999997E-3</v>
      </c>
      <c r="K3583" s="3">
        <v>5.4999999999999997E-3</v>
      </c>
      <c r="L3583" s="3">
        <v>3.4999999999999996E-3</v>
      </c>
      <c r="N3583" s="1">
        <v>43217</v>
      </c>
    </row>
    <row r="3584" spans="1:14" x14ac:dyDescent="0.25">
      <c r="A3584" t="s">
        <v>3168</v>
      </c>
      <c r="B3584" t="s">
        <v>69</v>
      </c>
      <c r="C3584" t="s">
        <v>15</v>
      </c>
      <c r="D3584" t="s">
        <v>159</v>
      </c>
      <c r="E3584" t="s">
        <v>901</v>
      </c>
      <c r="F3584" s="3">
        <v>9.8717123510207223</v>
      </c>
      <c r="G3584" s="3">
        <f t="shared" si="55"/>
        <v>2.538461538461538E-2</v>
      </c>
      <c r="H3584" s="1">
        <v>41079</v>
      </c>
      <c r="I3584" s="3">
        <v>9.2307692307692299E-3</v>
      </c>
      <c r="J3584" s="3">
        <v>7.3076923076923076E-3</v>
      </c>
      <c r="K3584" s="3">
        <v>5.3846153846153844E-3</v>
      </c>
      <c r="L3584" s="3">
        <v>3.4615384615384621E-3</v>
      </c>
      <c r="N3584" s="1">
        <v>43301</v>
      </c>
    </row>
    <row r="3585" spans="1:14" x14ac:dyDescent="0.25">
      <c r="A3585" t="s">
        <v>2002</v>
      </c>
      <c r="B3585" t="s">
        <v>45</v>
      </c>
      <c r="C3585" t="s">
        <v>46</v>
      </c>
      <c r="D3585" t="s">
        <v>551</v>
      </c>
      <c r="E3585" t="s">
        <v>1430</v>
      </c>
      <c r="F3585" s="3">
        <v>9.8650519663148373</v>
      </c>
      <c r="G3585" s="3">
        <f t="shared" si="55"/>
        <v>2.538461538461538E-2</v>
      </c>
      <c r="H3585" s="1">
        <v>42901</v>
      </c>
      <c r="I3585" s="3">
        <v>9.2307692307692299E-3</v>
      </c>
      <c r="J3585" s="3">
        <v>7.3076923076923076E-3</v>
      </c>
      <c r="K3585" s="3">
        <v>5.3846153846153844E-3</v>
      </c>
      <c r="L3585" s="3">
        <v>3.4615384615384621E-3</v>
      </c>
      <c r="N3585" s="1">
        <v>43301</v>
      </c>
    </row>
    <row r="3586" spans="1:14" x14ac:dyDescent="0.25">
      <c r="A3586" t="s">
        <v>3010</v>
      </c>
      <c r="B3586" t="s">
        <v>69</v>
      </c>
      <c r="C3586" t="s">
        <v>2</v>
      </c>
      <c r="D3586" t="s">
        <v>671</v>
      </c>
      <c r="E3586" t="s">
        <v>531</v>
      </c>
      <c r="F3586" s="3">
        <v>9.8202409109854365</v>
      </c>
      <c r="G3586" s="3">
        <f t="shared" ref="G3586:G3649" si="56">SUM(I3586+J3586+K3586+L3586)</f>
        <v>2.538461538461538E-2</v>
      </c>
      <c r="H3586" s="1">
        <v>40996</v>
      </c>
      <c r="I3586" s="3">
        <v>9.2307692307692299E-3</v>
      </c>
      <c r="J3586" s="3">
        <v>7.3076923076923076E-3</v>
      </c>
      <c r="K3586" s="3">
        <v>5.3846153846153844E-3</v>
      </c>
      <c r="L3586" s="3">
        <v>3.4615384615384621E-3</v>
      </c>
      <c r="N3586" s="1">
        <v>43358</v>
      </c>
    </row>
    <row r="3587" spans="1:14" x14ac:dyDescent="0.25">
      <c r="A3587" t="s">
        <v>3024</v>
      </c>
      <c r="B3587" t="s">
        <v>286</v>
      </c>
      <c r="C3587" t="s">
        <v>535</v>
      </c>
      <c r="D3587" t="s">
        <v>54</v>
      </c>
      <c r="E3587" t="s">
        <v>54</v>
      </c>
      <c r="F3587" s="3">
        <v>9.8101068535014377</v>
      </c>
      <c r="G3587" s="3">
        <f t="shared" si="56"/>
        <v>2.538461538461538E-2</v>
      </c>
      <c r="H3587" s="1">
        <v>43403</v>
      </c>
      <c r="I3587" s="3">
        <v>9.2307692307692299E-3</v>
      </c>
      <c r="J3587" s="3">
        <v>7.3076923076923076E-3</v>
      </c>
      <c r="K3587" s="3">
        <v>5.3846153846153844E-3</v>
      </c>
      <c r="L3587" s="3">
        <v>3.4615384615384621E-3</v>
      </c>
      <c r="N3587" s="1">
        <v>43216</v>
      </c>
    </row>
    <row r="3588" spans="1:14" x14ac:dyDescent="0.25">
      <c r="A3588" t="s">
        <v>769</v>
      </c>
      <c r="B3588" t="s">
        <v>45</v>
      </c>
      <c r="C3588" t="s">
        <v>15</v>
      </c>
      <c r="D3588" t="s">
        <v>11</v>
      </c>
      <c r="E3588" t="s">
        <v>240</v>
      </c>
      <c r="F3588" s="3">
        <v>9.6053693182711815</v>
      </c>
      <c r="G3588" s="3">
        <f t="shared" si="56"/>
        <v>2.538461538461538E-2</v>
      </c>
      <c r="H3588" s="1">
        <v>41758</v>
      </c>
      <c r="I3588" s="3">
        <v>9.2307692307692299E-3</v>
      </c>
      <c r="J3588" s="3">
        <v>7.3076923076923076E-3</v>
      </c>
      <c r="K3588" s="3">
        <v>5.3846153846153844E-3</v>
      </c>
      <c r="L3588" s="3">
        <v>3.4615384615384621E-3</v>
      </c>
      <c r="N3588" s="1">
        <v>43358</v>
      </c>
    </row>
    <row r="3589" spans="1:14" x14ac:dyDescent="0.25">
      <c r="A3589" t="s">
        <v>3193</v>
      </c>
      <c r="B3589" t="s">
        <v>1</v>
      </c>
      <c r="C3589" t="s">
        <v>35</v>
      </c>
      <c r="D3589" t="s">
        <v>744</v>
      </c>
      <c r="E3589" t="s">
        <v>891</v>
      </c>
      <c r="F3589" s="3">
        <v>9.5884431951789679</v>
      </c>
      <c r="G3589" s="3">
        <f t="shared" si="56"/>
        <v>2.538461538461538E-2</v>
      </c>
      <c r="H3589" s="1">
        <v>40967</v>
      </c>
      <c r="I3589" s="3">
        <v>9.2307692307692299E-3</v>
      </c>
      <c r="J3589" s="3">
        <v>7.3076923076923076E-3</v>
      </c>
      <c r="K3589" s="3">
        <v>5.3846153846153844E-3</v>
      </c>
      <c r="L3589" s="3">
        <v>3.4615384615384621E-3</v>
      </c>
      <c r="N3589" s="1">
        <v>43548</v>
      </c>
    </row>
    <row r="3590" spans="1:14" x14ac:dyDescent="0.25">
      <c r="A3590" t="s">
        <v>3076</v>
      </c>
      <c r="B3590" t="s">
        <v>45</v>
      </c>
      <c r="C3590" t="s">
        <v>46</v>
      </c>
      <c r="D3590" t="s">
        <v>3077</v>
      </c>
      <c r="E3590" t="s">
        <v>3064</v>
      </c>
      <c r="F3590" s="3">
        <v>9.5114890509055776</v>
      </c>
      <c r="G3590" s="3">
        <f t="shared" si="56"/>
        <v>2.538461538461538E-2</v>
      </c>
      <c r="H3590" s="1">
        <v>42402</v>
      </c>
      <c r="I3590" s="3">
        <v>9.2307692307692299E-3</v>
      </c>
      <c r="J3590" s="3">
        <v>7.3076923076923076E-3</v>
      </c>
      <c r="K3590" s="3">
        <v>5.3846153846153844E-3</v>
      </c>
      <c r="L3590" s="3">
        <v>3.4615384615384621E-3</v>
      </c>
      <c r="N3590" s="1">
        <v>43548</v>
      </c>
    </row>
    <row r="3591" spans="1:14" x14ac:dyDescent="0.25">
      <c r="A3591" t="s">
        <v>303</v>
      </c>
      <c r="B3591" t="s">
        <v>45</v>
      </c>
      <c r="C3591" t="s">
        <v>35</v>
      </c>
      <c r="D3591" t="s">
        <v>87</v>
      </c>
      <c r="E3591" t="s">
        <v>87</v>
      </c>
      <c r="F3591" s="3">
        <v>9.5068381128030843</v>
      </c>
      <c r="G3591" s="3">
        <f t="shared" si="56"/>
        <v>2.538461538461538E-2</v>
      </c>
      <c r="H3591" s="1">
        <v>42384</v>
      </c>
      <c r="I3591" s="3">
        <v>9.2307692307692299E-3</v>
      </c>
      <c r="J3591" s="3">
        <v>7.3076923076923076E-3</v>
      </c>
      <c r="K3591" s="3">
        <v>5.3846153846153844E-3</v>
      </c>
      <c r="L3591" s="3">
        <v>3.4615384615384621E-3</v>
      </c>
      <c r="N3591" s="1">
        <v>43216</v>
      </c>
    </row>
    <row r="3592" spans="1:14" x14ac:dyDescent="0.25">
      <c r="A3592" t="s">
        <v>3100</v>
      </c>
      <c r="B3592" t="s">
        <v>5</v>
      </c>
      <c r="C3592" t="s">
        <v>10</v>
      </c>
      <c r="D3592" t="s">
        <v>1801</v>
      </c>
      <c r="E3592" t="s">
        <v>2930</v>
      </c>
      <c r="F3592" s="3">
        <v>9.4448389952548837</v>
      </c>
      <c r="G3592" s="3">
        <f t="shared" si="56"/>
        <v>2.538461538461538E-2</v>
      </c>
      <c r="H3592" s="1">
        <v>42542</v>
      </c>
      <c r="I3592" s="3">
        <v>9.2307692307692299E-3</v>
      </c>
      <c r="J3592" s="3">
        <v>7.3076923076923076E-3</v>
      </c>
      <c r="K3592" s="3">
        <v>5.3846153846153844E-3</v>
      </c>
      <c r="L3592" s="3">
        <v>3.4615384615384621E-3</v>
      </c>
      <c r="N3592" s="1">
        <v>43358</v>
      </c>
    </row>
    <row r="3593" spans="1:14" x14ac:dyDescent="0.25">
      <c r="A3593" t="s">
        <v>3124</v>
      </c>
      <c r="B3593" t="s">
        <v>45</v>
      </c>
      <c r="C3593" t="s">
        <v>79</v>
      </c>
      <c r="D3593" t="s">
        <v>92</v>
      </c>
      <c r="E3593" t="s">
        <v>612</v>
      </c>
      <c r="F3593" s="3">
        <v>9.3612163593400091</v>
      </c>
      <c r="G3593" s="3">
        <f t="shared" si="56"/>
        <v>2.538461538461538E-2</v>
      </c>
      <c r="H3593" s="1">
        <v>39622</v>
      </c>
      <c r="I3593" s="3">
        <v>9.2307692307692299E-3</v>
      </c>
      <c r="J3593" s="3">
        <v>7.3076923076923076E-3</v>
      </c>
      <c r="K3593" s="3">
        <v>5.3846153846153844E-3</v>
      </c>
      <c r="L3593" s="3">
        <v>3.4615384615384621E-3</v>
      </c>
      <c r="N3593" s="1">
        <v>43369</v>
      </c>
    </row>
    <row r="3594" spans="1:14" x14ac:dyDescent="0.25">
      <c r="A3594" t="s">
        <v>2689</v>
      </c>
      <c r="B3594" t="s">
        <v>5</v>
      </c>
      <c r="C3594" t="s">
        <v>46</v>
      </c>
      <c r="D3594" t="s">
        <v>2690</v>
      </c>
      <c r="E3594" t="s">
        <v>2690</v>
      </c>
      <c r="F3594" s="3">
        <v>9.352717918456614</v>
      </c>
      <c r="G3594" s="3">
        <f t="shared" si="56"/>
        <v>2.538461538461538E-2</v>
      </c>
      <c r="H3594" s="1">
        <v>42601</v>
      </c>
      <c r="I3594" s="3">
        <v>9.2307692307692299E-3</v>
      </c>
      <c r="J3594" s="3">
        <v>7.3076923076923076E-3</v>
      </c>
      <c r="K3594" s="3">
        <v>5.3846153846153844E-3</v>
      </c>
      <c r="L3594" s="3">
        <v>3.4615384615384621E-3</v>
      </c>
      <c r="N3594" s="1">
        <v>43279</v>
      </c>
    </row>
    <row r="3595" spans="1:14" x14ac:dyDescent="0.25">
      <c r="A3595" t="s">
        <v>3073</v>
      </c>
      <c r="B3595" t="s">
        <v>298</v>
      </c>
      <c r="C3595" t="s">
        <v>46</v>
      </c>
      <c r="D3595" t="s">
        <v>1206</v>
      </c>
      <c r="E3595" t="s">
        <v>319</v>
      </c>
      <c r="F3595" s="3">
        <v>9.3115142565660527</v>
      </c>
      <c r="G3595" s="3">
        <f t="shared" si="56"/>
        <v>2.538461538461538E-2</v>
      </c>
      <c r="H3595" s="1">
        <v>41758</v>
      </c>
      <c r="I3595" s="3">
        <v>9.2307692307692299E-3</v>
      </c>
      <c r="J3595" s="3">
        <v>7.3076923076923076E-3</v>
      </c>
      <c r="K3595" s="3">
        <v>5.3846153846153844E-3</v>
      </c>
      <c r="L3595" s="3">
        <v>3.4615384615384621E-3</v>
      </c>
      <c r="N3595" s="1">
        <v>43548</v>
      </c>
    </row>
    <row r="3596" spans="1:14" x14ac:dyDescent="0.25">
      <c r="A3596" t="s">
        <v>2133</v>
      </c>
      <c r="B3596" t="s">
        <v>45</v>
      </c>
      <c r="C3596" t="s">
        <v>20</v>
      </c>
      <c r="D3596" t="s">
        <v>624</v>
      </c>
      <c r="E3596" t="s">
        <v>220</v>
      </c>
      <c r="F3596" s="3">
        <v>9.1984147620011516</v>
      </c>
      <c r="G3596" s="3">
        <f t="shared" si="56"/>
        <v>2.538461538461538E-2</v>
      </c>
      <c r="H3596" s="1">
        <v>42304</v>
      </c>
      <c r="I3596" s="3">
        <v>9.2307692307692299E-3</v>
      </c>
      <c r="J3596" s="3">
        <v>7.3076923076923076E-3</v>
      </c>
      <c r="K3596" s="3">
        <v>5.3846153846153844E-3</v>
      </c>
      <c r="L3596" s="3">
        <v>3.4615384615384621E-3</v>
      </c>
      <c r="N3596" s="1">
        <v>43301</v>
      </c>
    </row>
    <row r="3597" spans="1:14" x14ac:dyDescent="0.25">
      <c r="A3597" t="s">
        <v>2528</v>
      </c>
      <c r="B3597" t="s">
        <v>8</v>
      </c>
      <c r="C3597" t="s">
        <v>77</v>
      </c>
      <c r="D3597" t="s">
        <v>11</v>
      </c>
      <c r="E3597" t="s">
        <v>926</v>
      </c>
      <c r="F3597" s="3">
        <v>9.1290111921626345</v>
      </c>
      <c r="G3597" s="3">
        <f t="shared" si="56"/>
        <v>2.538461538461538E-2</v>
      </c>
      <c r="H3597" s="1">
        <v>42311</v>
      </c>
      <c r="I3597" s="3">
        <v>9.2307692307692299E-3</v>
      </c>
      <c r="J3597" s="3">
        <v>7.3076923076923076E-3</v>
      </c>
      <c r="K3597" s="3">
        <v>5.3846153846153844E-3</v>
      </c>
      <c r="L3597" s="3">
        <v>3.4615384615384621E-3</v>
      </c>
      <c r="N3597" s="1">
        <v>43422</v>
      </c>
    </row>
    <row r="3598" spans="1:14" x14ac:dyDescent="0.25">
      <c r="A3598" t="s">
        <v>2662</v>
      </c>
      <c r="B3598" t="s">
        <v>45</v>
      </c>
      <c r="C3598" t="s">
        <v>35</v>
      </c>
      <c r="D3598" t="s">
        <v>1191</v>
      </c>
      <c r="E3598" t="s">
        <v>1741</v>
      </c>
      <c r="F3598" s="3">
        <v>9.0479571550158351</v>
      </c>
      <c r="G3598" s="3">
        <f t="shared" si="56"/>
        <v>2.538461538461538E-2</v>
      </c>
      <c r="H3598" s="1">
        <v>42705</v>
      </c>
      <c r="I3598" s="3">
        <v>9.2307692307692299E-3</v>
      </c>
      <c r="J3598" s="3">
        <v>7.3076923076923076E-3</v>
      </c>
      <c r="K3598" s="3">
        <v>5.3846153846153844E-3</v>
      </c>
      <c r="L3598" s="3">
        <v>3.4615384615384621E-3</v>
      </c>
      <c r="N3598" s="1">
        <v>43245</v>
      </c>
    </row>
    <row r="3599" spans="1:14" x14ac:dyDescent="0.25">
      <c r="A3599" t="s">
        <v>3079</v>
      </c>
      <c r="B3599" t="s">
        <v>45</v>
      </c>
      <c r="C3599" t="s">
        <v>46</v>
      </c>
      <c r="D3599" t="s">
        <v>224</v>
      </c>
      <c r="E3599" t="s">
        <v>1816</v>
      </c>
      <c r="F3599" s="3">
        <v>8.9209562430298242</v>
      </c>
      <c r="G3599" s="3">
        <f t="shared" si="56"/>
        <v>2.538461538461538E-2</v>
      </c>
      <c r="H3599" s="1">
        <v>42310</v>
      </c>
      <c r="I3599" s="3">
        <v>9.2307692307692299E-3</v>
      </c>
      <c r="J3599" s="3">
        <v>7.3076923076923076E-3</v>
      </c>
      <c r="K3599" s="3">
        <v>5.3846153846153844E-3</v>
      </c>
      <c r="L3599" s="3">
        <v>3.4615384615384621E-3</v>
      </c>
      <c r="N3599" s="1">
        <v>43245</v>
      </c>
    </row>
    <row r="3600" spans="1:14" x14ac:dyDescent="0.25">
      <c r="A3600" t="s">
        <v>1637</v>
      </c>
      <c r="B3600" t="s">
        <v>38</v>
      </c>
      <c r="C3600" t="s">
        <v>2</v>
      </c>
      <c r="D3600" t="s">
        <v>54</v>
      </c>
      <c r="E3600" t="s">
        <v>1171</v>
      </c>
      <c r="F3600" s="3">
        <v>8.609822179209468</v>
      </c>
      <c r="G3600" s="3">
        <f t="shared" si="56"/>
        <v>2.538461538461538E-2</v>
      </c>
      <c r="H3600" s="1">
        <v>42409</v>
      </c>
      <c r="I3600" s="3">
        <v>9.2307692307692299E-3</v>
      </c>
      <c r="J3600" s="3">
        <v>7.3076923076923076E-3</v>
      </c>
      <c r="K3600" s="3">
        <v>5.3846153846153844E-3</v>
      </c>
      <c r="L3600" s="3">
        <v>3.4615384615384621E-3</v>
      </c>
      <c r="N3600" s="1">
        <v>43541</v>
      </c>
    </row>
    <row r="3601" spans="1:14" x14ac:dyDescent="0.25">
      <c r="A3601" t="s">
        <v>3050</v>
      </c>
      <c r="B3601" t="s">
        <v>45</v>
      </c>
      <c r="C3601" t="s">
        <v>179</v>
      </c>
      <c r="D3601" t="s">
        <v>1015</v>
      </c>
      <c r="E3601" t="s">
        <v>1097</v>
      </c>
      <c r="F3601" s="3">
        <v>8.6048965814033149</v>
      </c>
      <c r="G3601" s="3">
        <f t="shared" si="56"/>
        <v>2.538461538461538E-2</v>
      </c>
      <c r="H3601" s="1">
        <v>42132</v>
      </c>
      <c r="I3601" s="3">
        <v>9.2307692307692299E-3</v>
      </c>
      <c r="J3601" s="3">
        <v>7.3076923076923076E-3</v>
      </c>
      <c r="K3601" s="3">
        <v>5.3846153846153844E-3</v>
      </c>
      <c r="L3601" s="3">
        <v>3.4615384615384621E-3</v>
      </c>
      <c r="N3601" s="1">
        <v>43541</v>
      </c>
    </row>
    <row r="3602" spans="1:14" x14ac:dyDescent="0.25">
      <c r="A3602" t="s">
        <v>3000</v>
      </c>
      <c r="B3602" t="s">
        <v>45</v>
      </c>
      <c r="C3602" t="s">
        <v>2</v>
      </c>
      <c r="D3602" t="s">
        <v>2569</v>
      </c>
      <c r="E3602" t="s">
        <v>2569</v>
      </c>
      <c r="F3602" s="3">
        <v>8.5909766293275815</v>
      </c>
      <c r="G3602" s="3">
        <f t="shared" si="56"/>
        <v>2.538461538461538E-2</v>
      </c>
      <c r="H3602" s="1">
        <v>41908</v>
      </c>
      <c r="I3602" s="3">
        <v>9.2307692307692299E-3</v>
      </c>
      <c r="J3602" s="3">
        <v>7.3076923076923076E-3</v>
      </c>
      <c r="K3602" s="3">
        <v>5.3846153846153844E-3</v>
      </c>
      <c r="L3602" s="3">
        <v>3.4615384615384621E-3</v>
      </c>
      <c r="N3602" s="1">
        <v>43542</v>
      </c>
    </row>
    <row r="3603" spans="1:14" x14ac:dyDescent="0.25">
      <c r="A3603" t="s">
        <v>2061</v>
      </c>
      <c r="B3603" t="s">
        <v>52</v>
      </c>
      <c r="C3603" t="s">
        <v>2</v>
      </c>
      <c r="D3603" t="s">
        <v>1107</v>
      </c>
      <c r="E3603" t="s">
        <v>502</v>
      </c>
      <c r="F3603" s="3">
        <v>8.5479642974497629</v>
      </c>
      <c r="G3603" s="3">
        <f t="shared" si="56"/>
        <v>2.538461538461538E-2</v>
      </c>
      <c r="H3603" s="1">
        <v>42304</v>
      </c>
      <c r="I3603" s="3">
        <v>9.2307692307692299E-3</v>
      </c>
      <c r="J3603" s="3">
        <v>7.3076923076923076E-3</v>
      </c>
      <c r="K3603" s="3">
        <v>5.3846153846153844E-3</v>
      </c>
      <c r="L3603" s="3">
        <v>3.4615384615384621E-3</v>
      </c>
      <c r="N3603" s="1">
        <v>43542</v>
      </c>
    </row>
    <row r="3604" spans="1:14" x14ac:dyDescent="0.25">
      <c r="A3604" t="s">
        <v>1650</v>
      </c>
      <c r="B3604" t="s">
        <v>213</v>
      </c>
      <c r="C3604" t="s">
        <v>46</v>
      </c>
      <c r="D3604" t="s">
        <v>551</v>
      </c>
      <c r="E3604" t="s">
        <v>552</v>
      </c>
      <c r="F3604" s="3">
        <v>8.5159449906728995</v>
      </c>
      <c r="G3604" s="3">
        <f t="shared" si="56"/>
        <v>2.538461538461538E-2</v>
      </c>
      <c r="H3604" s="1">
        <v>42892</v>
      </c>
      <c r="I3604" s="3">
        <v>9.2307692307692299E-3</v>
      </c>
      <c r="J3604" s="3">
        <v>7.3076923076923076E-3</v>
      </c>
      <c r="K3604" s="3">
        <v>5.3846153846153844E-3</v>
      </c>
      <c r="L3604" s="3">
        <v>3.4615384615384621E-3</v>
      </c>
      <c r="N3604" s="1">
        <v>43541</v>
      </c>
    </row>
    <row r="3605" spans="1:14" x14ac:dyDescent="0.25">
      <c r="A3605" t="s">
        <v>3164</v>
      </c>
      <c r="B3605" t="s">
        <v>45</v>
      </c>
      <c r="C3605" t="s">
        <v>66</v>
      </c>
      <c r="D3605" t="s">
        <v>341</v>
      </c>
      <c r="E3605" t="s">
        <v>341</v>
      </c>
      <c r="F3605" s="3">
        <v>8.324906025550181</v>
      </c>
      <c r="G3605" s="3">
        <f t="shared" si="56"/>
        <v>2.538461538461538E-2</v>
      </c>
      <c r="H3605" s="1">
        <v>42888</v>
      </c>
      <c r="I3605" s="3">
        <v>9.2307692307692299E-3</v>
      </c>
      <c r="J3605" s="3">
        <v>7.3076923076923076E-3</v>
      </c>
      <c r="K3605" s="3">
        <v>5.3846153846153844E-3</v>
      </c>
      <c r="L3605" s="3">
        <v>3.4615384615384621E-3</v>
      </c>
      <c r="N3605" s="1">
        <v>43337</v>
      </c>
    </row>
    <row r="3606" spans="1:14" x14ac:dyDescent="0.25">
      <c r="A3606" t="s">
        <v>3135</v>
      </c>
      <c r="B3606" t="s">
        <v>45</v>
      </c>
      <c r="C3606" t="s">
        <v>79</v>
      </c>
      <c r="D3606" t="s">
        <v>3115</v>
      </c>
      <c r="E3606" t="s">
        <v>3136</v>
      </c>
      <c r="F3606" s="3">
        <v>8.2493364436557783</v>
      </c>
      <c r="G3606" s="3">
        <f t="shared" si="56"/>
        <v>2.538461538461538E-2</v>
      </c>
      <c r="H3606" s="1">
        <v>42426</v>
      </c>
      <c r="I3606" s="3">
        <v>9.2307692307692299E-3</v>
      </c>
      <c r="J3606" s="3">
        <v>7.3076923076923076E-3</v>
      </c>
      <c r="K3606" s="3">
        <v>5.3846153846153844E-3</v>
      </c>
      <c r="L3606" s="3">
        <v>3.4615384615384621E-3</v>
      </c>
      <c r="N3606" s="1">
        <v>43337</v>
      </c>
    </row>
    <row r="3607" spans="1:14" x14ac:dyDescent="0.25">
      <c r="A3607" t="s">
        <v>3028</v>
      </c>
      <c r="B3607" t="s">
        <v>298</v>
      </c>
      <c r="C3607" t="s">
        <v>179</v>
      </c>
      <c r="D3607" t="s">
        <v>54</v>
      </c>
      <c r="E3607" t="s">
        <v>58</v>
      </c>
      <c r="F3607" s="3">
        <v>8.0741484805430659</v>
      </c>
      <c r="G3607" s="3">
        <f t="shared" si="56"/>
        <v>2.538461538461538E-2</v>
      </c>
      <c r="H3607" s="1">
        <v>41954</v>
      </c>
      <c r="I3607" s="3">
        <v>9.2307692307692299E-3</v>
      </c>
      <c r="J3607" s="3">
        <v>7.3076923076923076E-3</v>
      </c>
      <c r="K3607" s="3">
        <v>5.3846153846153844E-3</v>
      </c>
      <c r="L3607" s="3">
        <v>3.4615384615384621E-3</v>
      </c>
      <c r="N3607" s="1">
        <v>43194</v>
      </c>
    </row>
    <row r="3608" spans="1:14" x14ac:dyDescent="0.25">
      <c r="A3608" t="s">
        <v>1697</v>
      </c>
      <c r="B3608" t="s">
        <v>45</v>
      </c>
      <c r="C3608" t="s">
        <v>50</v>
      </c>
      <c r="D3608" t="s">
        <v>1698</v>
      </c>
      <c r="E3608" t="s">
        <v>1426</v>
      </c>
      <c r="F3608" s="3">
        <v>8.0659769385163074</v>
      </c>
      <c r="G3608" s="3">
        <f t="shared" si="56"/>
        <v>2.538461538461538E-2</v>
      </c>
      <c r="H3608" s="1">
        <v>42332</v>
      </c>
      <c r="I3608" s="3">
        <v>9.2307692307692299E-3</v>
      </c>
      <c r="J3608" s="3">
        <v>7.3076923076923076E-3</v>
      </c>
      <c r="K3608" s="3">
        <v>5.3846153846153844E-3</v>
      </c>
      <c r="L3608" s="3">
        <v>3.4615384615384621E-3</v>
      </c>
      <c r="N3608" s="1">
        <v>43330</v>
      </c>
    </row>
    <row r="3609" spans="1:14" x14ac:dyDescent="0.25">
      <c r="A3609" t="s">
        <v>835</v>
      </c>
      <c r="B3609" t="s">
        <v>45</v>
      </c>
      <c r="C3609" t="s">
        <v>50</v>
      </c>
      <c r="D3609" t="s">
        <v>225</v>
      </c>
      <c r="E3609" t="s">
        <v>186</v>
      </c>
      <c r="F3609" s="3">
        <v>8.0447799089308454</v>
      </c>
      <c r="G3609" s="3">
        <f t="shared" si="56"/>
        <v>2.538461538461538E-2</v>
      </c>
      <c r="H3609" s="1">
        <v>42892</v>
      </c>
      <c r="I3609" s="3">
        <v>9.2307692307692299E-3</v>
      </c>
      <c r="J3609" s="3">
        <v>7.3076923076923076E-3</v>
      </c>
      <c r="K3609" s="3">
        <v>5.3846153846153844E-3</v>
      </c>
      <c r="L3609" s="3">
        <v>3.4615384615384621E-3</v>
      </c>
      <c r="N3609" s="1">
        <v>43259</v>
      </c>
    </row>
    <row r="3610" spans="1:14" x14ac:dyDescent="0.25">
      <c r="A3610" t="s">
        <v>1888</v>
      </c>
      <c r="B3610" t="s">
        <v>356</v>
      </c>
      <c r="C3610" t="s">
        <v>2</v>
      </c>
      <c r="D3610" t="s">
        <v>624</v>
      </c>
      <c r="E3610" t="s">
        <v>624</v>
      </c>
      <c r="F3610" s="3">
        <v>7.9460455502103251</v>
      </c>
      <c r="G3610" s="3">
        <f t="shared" si="56"/>
        <v>2.538461538461538E-2</v>
      </c>
      <c r="H3610" s="1">
        <v>42213</v>
      </c>
      <c r="I3610" s="3">
        <v>9.2307692307692299E-3</v>
      </c>
      <c r="J3610" s="3">
        <v>7.3076923076923076E-3</v>
      </c>
      <c r="K3610" s="3">
        <v>5.3846153846153844E-3</v>
      </c>
      <c r="L3610" s="3">
        <v>3.4615384615384621E-3</v>
      </c>
      <c r="N3610" s="1">
        <v>43247</v>
      </c>
    </row>
    <row r="3611" spans="1:14" x14ac:dyDescent="0.25">
      <c r="A3611" t="s">
        <v>2528</v>
      </c>
      <c r="B3611" t="s">
        <v>356</v>
      </c>
      <c r="C3611" t="s">
        <v>77</v>
      </c>
      <c r="D3611" t="s">
        <v>11</v>
      </c>
      <c r="E3611" t="s">
        <v>926</v>
      </c>
      <c r="F3611" s="3">
        <v>7.9435631612770043</v>
      </c>
      <c r="G3611" s="3">
        <f t="shared" si="56"/>
        <v>2.538461538461538E-2</v>
      </c>
      <c r="H3611" s="1">
        <v>42311</v>
      </c>
      <c r="I3611" s="3">
        <v>9.2307692307692299E-3</v>
      </c>
      <c r="J3611" s="3">
        <v>7.3076923076923076E-3</v>
      </c>
      <c r="K3611" s="3">
        <v>5.3846153846153844E-3</v>
      </c>
      <c r="L3611" s="3">
        <v>3.4615384615384621E-3</v>
      </c>
      <c r="N3611" s="1">
        <v>43367</v>
      </c>
    </row>
    <row r="3612" spans="1:14" x14ac:dyDescent="0.25">
      <c r="A3612" t="s">
        <v>1394</v>
      </c>
      <c r="B3612" t="s">
        <v>69</v>
      </c>
      <c r="C3612" t="s">
        <v>2</v>
      </c>
      <c r="D3612" t="s">
        <v>680</v>
      </c>
      <c r="E3612" t="s">
        <v>680</v>
      </c>
      <c r="F3612" s="3">
        <v>7.9177986678543286</v>
      </c>
      <c r="G3612" s="3">
        <f t="shared" si="56"/>
        <v>2.538461538461538E-2</v>
      </c>
      <c r="H3612" s="1">
        <v>41940</v>
      </c>
      <c r="I3612" s="3">
        <v>9.2307692307692299E-3</v>
      </c>
      <c r="J3612" s="3">
        <v>7.3076923076923076E-3</v>
      </c>
      <c r="K3612" s="3">
        <v>5.3846153846153844E-3</v>
      </c>
      <c r="L3612" s="3">
        <v>3.4615384615384621E-3</v>
      </c>
      <c r="N3612" s="1">
        <v>43330</v>
      </c>
    </row>
    <row r="3613" spans="1:14" x14ac:dyDescent="0.25">
      <c r="A3613" t="s">
        <v>2440</v>
      </c>
      <c r="B3613" t="s">
        <v>45</v>
      </c>
      <c r="C3613" t="s">
        <v>2</v>
      </c>
      <c r="D3613" t="s">
        <v>624</v>
      </c>
      <c r="E3613" t="s">
        <v>2441</v>
      </c>
      <c r="F3613" s="3">
        <v>7.8933187671553755</v>
      </c>
      <c r="G3613" s="3">
        <f t="shared" si="56"/>
        <v>2.538461538461538E-2</v>
      </c>
      <c r="H3613" s="1">
        <v>41213</v>
      </c>
      <c r="I3613" s="3">
        <v>9.2307692307692299E-3</v>
      </c>
      <c r="J3613" s="3">
        <v>7.3076923076923076E-3</v>
      </c>
      <c r="K3613" s="3">
        <v>5.3846153846153844E-3</v>
      </c>
      <c r="L3613" s="3">
        <v>3.4615384615384621E-3</v>
      </c>
      <c r="N3613" s="1">
        <v>43259</v>
      </c>
    </row>
    <row r="3614" spans="1:14" x14ac:dyDescent="0.25">
      <c r="A3614" t="s">
        <v>2180</v>
      </c>
      <c r="B3614" t="s">
        <v>38</v>
      </c>
      <c r="C3614" t="s">
        <v>20</v>
      </c>
      <c r="D3614" t="s">
        <v>1987</v>
      </c>
      <c r="E3614" t="s">
        <v>2181</v>
      </c>
      <c r="F3614" s="3">
        <v>7.8743146951079872</v>
      </c>
      <c r="G3614" s="3">
        <f t="shared" si="56"/>
        <v>2.538461538461538E-2</v>
      </c>
      <c r="H3614" s="1">
        <v>42482</v>
      </c>
      <c r="I3614" s="3">
        <v>9.2307692307692299E-3</v>
      </c>
      <c r="J3614" s="3">
        <v>7.3076923076923076E-3</v>
      </c>
      <c r="K3614" s="3">
        <v>5.3846153846153844E-3</v>
      </c>
      <c r="L3614" s="3">
        <v>3.4615384615384621E-3</v>
      </c>
      <c r="N3614" s="1">
        <v>43358</v>
      </c>
    </row>
    <row r="3615" spans="1:14" x14ac:dyDescent="0.25">
      <c r="A3615" t="s">
        <v>2631</v>
      </c>
      <c r="B3615" t="s">
        <v>1</v>
      </c>
      <c r="C3615" t="s">
        <v>20</v>
      </c>
      <c r="D3615" t="s">
        <v>1569</v>
      </c>
      <c r="E3615" t="s">
        <v>1381</v>
      </c>
      <c r="F3615" s="3">
        <v>7.8359380157501333</v>
      </c>
      <c r="G3615" s="3">
        <f t="shared" si="56"/>
        <v>2.538461538461538E-2</v>
      </c>
      <c r="H3615" s="1">
        <v>42271</v>
      </c>
      <c r="I3615" s="3">
        <v>9.2307692307692299E-3</v>
      </c>
      <c r="J3615" s="3">
        <v>7.3076923076923076E-3</v>
      </c>
      <c r="K3615" s="3">
        <v>5.3846153846153844E-3</v>
      </c>
      <c r="L3615" s="3">
        <v>3.4615384615384621E-3</v>
      </c>
      <c r="N3615" s="1">
        <v>43337</v>
      </c>
    </row>
    <row r="3616" spans="1:14" x14ac:dyDescent="0.25">
      <c r="A3616" t="s">
        <v>3071</v>
      </c>
      <c r="B3616" t="s">
        <v>298</v>
      </c>
      <c r="C3616" t="s">
        <v>46</v>
      </c>
      <c r="D3616" t="s">
        <v>1450</v>
      </c>
      <c r="E3616" t="s">
        <v>1795</v>
      </c>
      <c r="F3616" s="3">
        <v>7.8146165632376174</v>
      </c>
      <c r="G3616" s="3">
        <f t="shared" si="56"/>
        <v>2.538461538461538E-2</v>
      </c>
      <c r="H3616" s="1">
        <v>42321</v>
      </c>
      <c r="I3616" s="3">
        <v>9.2307692307692299E-3</v>
      </c>
      <c r="J3616" s="3">
        <v>7.3076923076923076E-3</v>
      </c>
      <c r="K3616" s="3">
        <v>5.3846153846153844E-3</v>
      </c>
      <c r="L3616" s="3">
        <v>3.4615384615384621E-3</v>
      </c>
      <c r="N3616" s="1">
        <v>43499</v>
      </c>
    </row>
    <row r="3617" spans="1:14" x14ac:dyDescent="0.25">
      <c r="A3617" t="s">
        <v>623</v>
      </c>
      <c r="B3617" t="s">
        <v>45</v>
      </c>
      <c r="C3617" t="s">
        <v>20</v>
      </c>
      <c r="D3617" t="s">
        <v>172</v>
      </c>
      <c r="E3617" t="s">
        <v>172</v>
      </c>
      <c r="F3617" s="3">
        <v>7.7415901965796241</v>
      </c>
      <c r="G3617" s="3">
        <f t="shared" si="56"/>
        <v>2.538461538461538E-2</v>
      </c>
      <c r="H3617" s="1">
        <v>42990</v>
      </c>
      <c r="I3617" s="3">
        <v>9.2307692307692299E-3</v>
      </c>
      <c r="J3617" s="3">
        <v>7.3076923076923076E-3</v>
      </c>
      <c r="K3617" s="3">
        <v>5.3846153846153844E-3</v>
      </c>
      <c r="L3617" s="3">
        <v>3.4615384615384621E-3</v>
      </c>
      <c r="N3617" s="1">
        <v>43343</v>
      </c>
    </row>
    <row r="3618" spans="1:14" x14ac:dyDescent="0.25">
      <c r="A3618" t="s">
        <v>3150</v>
      </c>
      <c r="B3618" t="s">
        <v>45</v>
      </c>
      <c r="C3618" t="s">
        <v>79</v>
      </c>
      <c r="D3618" t="s">
        <v>1097</v>
      </c>
      <c r="E3618" t="s">
        <v>3151</v>
      </c>
      <c r="F3618" s="3">
        <v>7.6881174747774805</v>
      </c>
      <c r="G3618" s="3">
        <f t="shared" si="56"/>
        <v>2.538461538461538E-2</v>
      </c>
      <c r="H3618" s="1">
        <v>42916</v>
      </c>
      <c r="I3618" s="3">
        <v>9.2307692307692299E-3</v>
      </c>
      <c r="J3618" s="3">
        <v>7.3076923076923076E-3</v>
      </c>
      <c r="K3618" s="3">
        <v>5.3846153846153844E-3</v>
      </c>
      <c r="L3618" s="3">
        <v>3.4615384615384621E-3</v>
      </c>
      <c r="N3618" s="1">
        <v>43341</v>
      </c>
    </row>
    <row r="3619" spans="1:14" x14ac:dyDescent="0.25">
      <c r="A3619" t="s">
        <v>2631</v>
      </c>
      <c r="B3619" t="s">
        <v>38</v>
      </c>
      <c r="C3619" t="s">
        <v>20</v>
      </c>
      <c r="D3619" t="s">
        <v>1569</v>
      </c>
      <c r="E3619" t="s">
        <v>1381</v>
      </c>
      <c r="F3619" s="3">
        <v>7.5807572850699483</v>
      </c>
      <c r="G3619" s="3">
        <f t="shared" si="56"/>
        <v>2.538461538461538E-2</v>
      </c>
      <c r="H3619" s="1">
        <v>42264</v>
      </c>
      <c r="I3619" s="3">
        <v>9.2307692307692299E-3</v>
      </c>
      <c r="J3619" s="3">
        <v>7.3076923076923076E-3</v>
      </c>
      <c r="K3619" s="3">
        <v>5.3846153846153844E-3</v>
      </c>
      <c r="L3619" s="3">
        <v>3.4615384615384621E-3</v>
      </c>
      <c r="N3619" s="1">
        <v>43410</v>
      </c>
    </row>
    <row r="3620" spans="1:14" x14ac:dyDescent="0.25">
      <c r="A3620" t="s">
        <v>3043</v>
      </c>
      <c r="B3620" t="s">
        <v>45</v>
      </c>
      <c r="C3620" t="s">
        <v>89</v>
      </c>
      <c r="D3620" t="s">
        <v>624</v>
      </c>
      <c r="E3620" t="s">
        <v>1540</v>
      </c>
      <c r="F3620" s="3">
        <v>7.5062750713369848</v>
      </c>
      <c r="G3620" s="3">
        <f t="shared" si="56"/>
        <v>2.538461538461538E-2</v>
      </c>
      <c r="H3620" s="1">
        <v>42429</v>
      </c>
      <c r="I3620" s="3">
        <v>9.2307692307692299E-3</v>
      </c>
      <c r="J3620" s="3">
        <v>7.3076923076923076E-3</v>
      </c>
      <c r="K3620" s="3">
        <v>5.3846153846153844E-3</v>
      </c>
      <c r="L3620" s="3">
        <v>3.4615384615384621E-3</v>
      </c>
      <c r="N3620" s="1">
        <v>43343</v>
      </c>
    </row>
    <row r="3621" spans="1:14" x14ac:dyDescent="0.25">
      <c r="A3621" t="s">
        <v>3005</v>
      </c>
      <c r="B3621" t="s">
        <v>298</v>
      </c>
      <c r="C3621" t="s">
        <v>2</v>
      </c>
      <c r="D3621" t="s">
        <v>341</v>
      </c>
      <c r="E3621" t="s">
        <v>1107</v>
      </c>
      <c r="F3621" s="3">
        <v>7.3327567811024768</v>
      </c>
      <c r="G3621" s="3">
        <f t="shared" si="56"/>
        <v>2.538461538461538E-2</v>
      </c>
      <c r="H3621" s="1">
        <v>41943</v>
      </c>
      <c r="I3621" s="3">
        <v>9.2307692307692299E-3</v>
      </c>
      <c r="J3621" s="3">
        <v>7.3076923076923076E-3</v>
      </c>
      <c r="K3621" s="3">
        <v>5.3846153846153844E-3</v>
      </c>
      <c r="L3621" s="3">
        <v>3.4615384615384621E-3</v>
      </c>
      <c r="N3621" s="1">
        <v>43343</v>
      </c>
    </row>
    <row r="3622" spans="1:14" x14ac:dyDescent="0.25">
      <c r="A3622" t="s">
        <v>3027</v>
      </c>
      <c r="B3622" t="s">
        <v>298</v>
      </c>
      <c r="C3622" t="s">
        <v>179</v>
      </c>
      <c r="D3622" t="s">
        <v>680</v>
      </c>
      <c r="E3622" t="s">
        <v>531</v>
      </c>
      <c r="F3622" s="3">
        <v>7.2691226673744769</v>
      </c>
      <c r="G3622" s="3">
        <f t="shared" si="56"/>
        <v>2.538461538461538E-2</v>
      </c>
      <c r="H3622" s="1">
        <v>41758</v>
      </c>
      <c r="I3622" s="3">
        <v>9.2307692307692299E-3</v>
      </c>
      <c r="J3622" s="3">
        <v>7.3076923076923076E-3</v>
      </c>
      <c r="K3622" s="3">
        <v>5.3846153846153844E-3</v>
      </c>
      <c r="L3622" s="3">
        <v>3.4615384615384621E-3</v>
      </c>
      <c r="N3622" s="1">
        <v>43343</v>
      </c>
    </row>
    <row r="3623" spans="1:14" x14ac:dyDescent="0.25">
      <c r="A3623" t="s">
        <v>1978</v>
      </c>
      <c r="B3623" t="s">
        <v>38</v>
      </c>
      <c r="C3623" t="s">
        <v>2</v>
      </c>
      <c r="D3623" t="s">
        <v>54</v>
      </c>
      <c r="E3623" t="s">
        <v>102</v>
      </c>
      <c r="F3623" s="3">
        <v>7.1709792401536836</v>
      </c>
      <c r="G3623" s="3">
        <f t="shared" si="56"/>
        <v>2.538461538461538E-2</v>
      </c>
      <c r="H3623" s="1">
        <v>42390</v>
      </c>
      <c r="I3623" s="3">
        <v>9.2307692307692299E-3</v>
      </c>
      <c r="J3623" s="3">
        <v>7.3076923076923076E-3</v>
      </c>
      <c r="K3623" s="3">
        <v>5.3846153846153844E-3</v>
      </c>
      <c r="L3623" s="3">
        <v>3.4615384615384621E-3</v>
      </c>
      <c r="N3623" s="1">
        <v>43342</v>
      </c>
    </row>
    <row r="3624" spans="1:14" x14ac:dyDescent="0.25">
      <c r="A3624" t="s">
        <v>3047</v>
      </c>
      <c r="B3624" t="s">
        <v>45</v>
      </c>
      <c r="C3624" t="s">
        <v>89</v>
      </c>
      <c r="D3624" t="s">
        <v>28</v>
      </c>
      <c r="E3624" t="s">
        <v>862</v>
      </c>
      <c r="F3624" s="3">
        <v>7.0465716057064656</v>
      </c>
      <c r="G3624" s="3">
        <f t="shared" si="56"/>
        <v>2.538461538461538E-2</v>
      </c>
      <c r="H3624" s="1">
        <v>37619</v>
      </c>
      <c r="I3624" s="3">
        <v>9.2307692307692299E-3</v>
      </c>
      <c r="J3624" s="3">
        <v>7.3076923076923076E-3</v>
      </c>
      <c r="K3624" s="3">
        <v>5.3846153846153844E-3</v>
      </c>
      <c r="L3624" s="3">
        <v>3.4615384615384621E-3</v>
      </c>
      <c r="N3624" s="1">
        <v>43410</v>
      </c>
    </row>
    <row r="3625" spans="1:14" x14ac:dyDescent="0.25">
      <c r="A3625" t="s">
        <v>2138</v>
      </c>
      <c r="B3625" t="s">
        <v>45</v>
      </c>
      <c r="C3625" t="s">
        <v>20</v>
      </c>
      <c r="D3625" t="s">
        <v>1698</v>
      </c>
      <c r="E3625" t="s">
        <v>1408</v>
      </c>
      <c r="F3625" s="3">
        <v>6.9102451328008847</v>
      </c>
      <c r="G3625" s="3">
        <f t="shared" si="56"/>
        <v>2.538461538461538E-2</v>
      </c>
      <c r="H3625" s="1">
        <v>42335</v>
      </c>
      <c r="I3625" s="3">
        <v>9.2307692307692299E-3</v>
      </c>
      <c r="J3625" s="3">
        <v>7.3076923076923076E-3</v>
      </c>
      <c r="K3625" s="3">
        <v>5.3846153846153844E-3</v>
      </c>
      <c r="L3625" s="3">
        <v>3.4615384615384621E-3</v>
      </c>
      <c r="N3625" s="1">
        <v>43554</v>
      </c>
    </row>
    <row r="3626" spans="1:14" x14ac:dyDescent="0.25">
      <c r="A3626" t="s">
        <v>321</v>
      </c>
      <c r="B3626" t="s">
        <v>45</v>
      </c>
      <c r="C3626" t="s">
        <v>15</v>
      </c>
      <c r="D3626" t="s">
        <v>138</v>
      </c>
      <c r="E3626" t="s">
        <v>68</v>
      </c>
      <c r="F3626" s="3">
        <v>6.9095766718055858</v>
      </c>
      <c r="G3626" s="3">
        <f t="shared" si="56"/>
        <v>2.538461538461538E-2</v>
      </c>
      <c r="H3626" s="1">
        <v>41079</v>
      </c>
      <c r="I3626" s="3">
        <v>9.2307692307692299E-3</v>
      </c>
      <c r="J3626" s="3">
        <v>7.3076923076923076E-3</v>
      </c>
      <c r="K3626" s="3">
        <v>5.3846153846153844E-3</v>
      </c>
      <c r="L3626" s="3">
        <v>3.4615384615384621E-3</v>
      </c>
      <c r="N3626" s="1">
        <v>43410</v>
      </c>
    </row>
    <row r="3627" spans="1:14" x14ac:dyDescent="0.25">
      <c r="A3627" t="s">
        <v>3112</v>
      </c>
      <c r="B3627" t="s">
        <v>69</v>
      </c>
      <c r="C3627" t="s">
        <v>79</v>
      </c>
      <c r="D3627" t="s">
        <v>2433</v>
      </c>
      <c r="E3627" t="s">
        <v>3113</v>
      </c>
      <c r="F3627" s="3">
        <v>6.8487839462201459</v>
      </c>
      <c r="G3627" s="3">
        <f t="shared" si="56"/>
        <v>2.538461538461538E-2</v>
      </c>
      <c r="H3627" s="1">
        <v>40984</v>
      </c>
      <c r="I3627" s="3">
        <v>9.2307692307692299E-3</v>
      </c>
      <c r="J3627" s="3">
        <v>7.3076923076923076E-3</v>
      </c>
      <c r="K3627" s="3">
        <v>5.3846153846153844E-3</v>
      </c>
      <c r="L3627" s="3">
        <v>3.4615384615384621E-3</v>
      </c>
      <c r="N3627" s="1">
        <v>43210</v>
      </c>
    </row>
    <row r="3628" spans="1:14" x14ac:dyDescent="0.25">
      <c r="A3628" t="s">
        <v>1538</v>
      </c>
      <c r="B3628" t="s">
        <v>45</v>
      </c>
      <c r="C3628" t="s">
        <v>50</v>
      </c>
      <c r="D3628" t="s">
        <v>1221</v>
      </c>
      <c r="E3628" t="s">
        <v>1221</v>
      </c>
      <c r="F3628" s="3">
        <v>6.7546481560233724</v>
      </c>
      <c r="G3628" s="3">
        <f t="shared" si="56"/>
        <v>2.538461538461538E-2</v>
      </c>
      <c r="H3628" s="1">
        <v>42468</v>
      </c>
      <c r="I3628" s="3">
        <v>9.2307692307692299E-3</v>
      </c>
      <c r="J3628" s="3">
        <v>7.3076923076923076E-3</v>
      </c>
      <c r="K3628" s="3">
        <v>5.3846153846153844E-3</v>
      </c>
      <c r="L3628" s="3">
        <v>3.4615384615384621E-3</v>
      </c>
      <c r="N3628" s="1">
        <v>43210</v>
      </c>
    </row>
    <row r="3629" spans="1:14" x14ac:dyDescent="0.25">
      <c r="A3629" t="s">
        <v>3134</v>
      </c>
      <c r="B3629" t="s">
        <v>45</v>
      </c>
      <c r="C3629" t="s">
        <v>79</v>
      </c>
      <c r="D3629" t="s">
        <v>1097</v>
      </c>
      <c r="E3629" t="s">
        <v>1015</v>
      </c>
      <c r="F3629" s="3">
        <v>6.7382050257298491</v>
      </c>
      <c r="G3629" s="3">
        <f t="shared" si="56"/>
        <v>2.538461538461538E-2</v>
      </c>
      <c r="H3629" s="1">
        <v>42510</v>
      </c>
      <c r="I3629" s="3">
        <v>9.2307692307692299E-3</v>
      </c>
      <c r="J3629" s="3">
        <v>7.3076923076923076E-3</v>
      </c>
      <c r="K3629" s="3">
        <v>5.3846153846153844E-3</v>
      </c>
      <c r="L3629" s="3">
        <v>3.4615384615384621E-3</v>
      </c>
      <c r="N3629" s="1">
        <v>43229</v>
      </c>
    </row>
    <row r="3630" spans="1:14" x14ac:dyDescent="0.25">
      <c r="A3630" t="s">
        <v>2304</v>
      </c>
      <c r="B3630" t="s">
        <v>286</v>
      </c>
      <c r="C3630" t="s">
        <v>2</v>
      </c>
      <c r="D3630" t="s">
        <v>1715</v>
      </c>
      <c r="E3630" t="s">
        <v>2305</v>
      </c>
      <c r="F3630" s="3">
        <v>6.7070669402996996</v>
      </c>
      <c r="G3630" s="3">
        <f t="shared" si="56"/>
        <v>2.538461538461538E-2</v>
      </c>
      <c r="H3630" s="1">
        <v>43040</v>
      </c>
      <c r="I3630" s="3">
        <v>9.2307692307692299E-3</v>
      </c>
      <c r="J3630" s="3">
        <v>7.3076923076923076E-3</v>
      </c>
      <c r="K3630" s="3">
        <v>5.3846153846153844E-3</v>
      </c>
      <c r="L3630" s="3">
        <v>3.4615384615384621E-3</v>
      </c>
      <c r="N3630" s="1">
        <v>43229</v>
      </c>
    </row>
    <row r="3631" spans="1:14" x14ac:dyDescent="0.25">
      <c r="A3631" t="s">
        <v>1284</v>
      </c>
      <c r="B3631" t="s">
        <v>8</v>
      </c>
      <c r="C3631" t="s">
        <v>2</v>
      </c>
      <c r="D3631" t="s">
        <v>551</v>
      </c>
      <c r="E3631" t="s">
        <v>1285</v>
      </c>
      <c r="F3631" s="3">
        <v>6.6640289391514083</v>
      </c>
      <c r="G3631" s="3">
        <f t="shared" si="56"/>
        <v>2.538461538461538E-2</v>
      </c>
      <c r="H3631" s="1">
        <v>41766</v>
      </c>
      <c r="I3631" s="3">
        <v>9.2307692307692299E-3</v>
      </c>
      <c r="J3631" s="3">
        <v>7.3076923076923076E-3</v>
      </c>
      <c r="K3631" s="3">
        <v>5.3846153846153844E-3</v>
      </c>
      <c r="L3631" s="3">
        <v>3.4615384615384621E-3</v>
      </c>
      <c r="N3631" s="1">
        <v>43167</v>
      </c>
    </row>
    <row r="3632" spans="1:14" x14ac:dyDescent="0.25">
      <c r="A3632" t="s">
        <v>3137</v>
      </c>
      <c r="B3632" t="s">
        <v>286</v>
      </c>
      <c r="C3632" t="s">
        <v>79</v>
      </c>
      <c r="D3632" t="s">
        <v>1504</v>
      </c>
      <c r="E3632" t="s">
        <v>1504</v>
      </c>
      <c r="F3632" s="3">
        <v>6.6548942254290955</v>
      </c>
      <c r="G3632" s="3">
        <f t="shared" si="56"/>
        <v>2.538461538461538E-2</v>
      </c>
      <c r="H3632" s="1">
        <v>43069</v>
      </c>
      <c r="I3632" s="3">
        <v>9.2307692307692299E-3</v>
      </c>
      <c r="J3632" s="3">
        <v>7.3076923076923076E-3</v>
      </c>
      <c r="K3632" s="3">
        <v>5.3846153846153844E-3</v>
      </c>
      <c r="L3632" s="3">
        <v>3.4615384615384621E-3</v>
      </c>
      <c r="N3632" s="1">
        <v>43548</v>
      </c>
    </row>
    <row r="3633" spans="1:14" x14ac:dyDescent="0.25">
      <c r="A3633" t="s">
        <v>3097</v>
      </c>
      <c r="B3633" t="s">
        <v>8</v>
      </c>
      <c r="C3633" t="s">
        <v>10</v>
      </c>
      <c r="D3633" t="s">
        <v>624</v>
      </c>
      <c r="E3633" t="s">
        <v>2441</v>
      </c>
      <c r="F3633" s="3">
        <v>6.6491166054372339</v>
      </c>
      <c r="G3633" s="3">
        <f t="shared" si="56"/>
        <v>2.538461538461538E-2</v>
      </c>
      <c r="H3633" s="1">
        <v>41456</v>
      </c>
      <c r="I3633" s="3">
        <v>9.2307692307692299E-3</v>
      </c>
      <c r="J3633" s="3">
        <v>7.3076923076923076E-3</v>
      </c>
      <c r="K3633" s="3">
        <v>5.3846153846153844E-3</v>
      </c>
      <c r="L3633" s="3">
        <v>3.4615384615384621E-3</v>
      </c>
      <c r="N3633" s="1">
        <v>43338</v>
      </c>
    </row>
    <row r="3634" spans="1:14" x14ac:dyDescent="0.25">
      <c r="A3634" t="s">
        <v>743</v>
      </c>
      <c r="B3634" t="s">
        <v>45</v>
      </c>
      <c r="C3634" t="s">
        <v>50</v>
      </c>
      <c r="D3634" t="s">
        <v>84</v>
      </c>
      <c r="E3634" t="s">
        <v>184</v>
      </c>
      <c r="F3634" s="3">
        <v>6.47083738342746</v>
      </c>
      <c r="G3634" s="3">
        <f t="shared" si="56"/>
        <v>2.538461538461538E-2</v>
      </c>
      <c r="H3634" s="1">
        <v>41640</v>
      </c>
      <c r="I3634" s="3">
        <v>9.2307692307692299E-3</v>
      </c>
      <c r="J3634" s="3">
        <v>7.3076923076923076E-3</v>
      </c>
      <c r="K3634" s="3">
        <v>5.3846153846153844E-3</v>
      </c>
      <c r="L3634" s="3">
        <v>3.4615384615384621E-3</v>
      </c>
      <c r="N3634" s="1">
        <v>43338</v>
      </c>
    </row>
    <row r="3635" spans="1:14" x14ac:dyDescent="0.25">
      <c r="A3635" t="s">
        <v>3161</v>
      </c>
      <c r="B3635" t="s">
        <v>1</v>
      </c>
      <c r="C3635" t="s">
        <v>66</v>
      </c>
      <c r="D3635" t="s">
        <v>341</v>
      </c>
      <c r="E3635" t="s">
        <v>401</v>
      </c>
      <c r="F3635" s="3">
        <v>6.4631332088713975</v>
      </c>
      <c r="G3635" s="3">
        <f t="shared" si="56"/>
        <v>2.538461538461538E-2</v>
      </c>
      <c r="H3635" s="1">
        <v>42405</v>
      </c>
      <c r="I3635" s="3">
        <v>9.2307692307692299E-3</v>
      </c>
      <c r="J3635" s="3">
        <v>7.3076923076923076E-3</v>
      </c>
      <c r="K3635" s="3">
        <v>5.3846153846153844E-3</v>
      </c>
      <c r="L3635" s="3">
        <v>3.4615384615384621E-3</v>
      </c>
      <c r="N3635" s="1">
        <v>43337</v>
      </c>
    </row>
    <row r="3636" spans="1:14" x14ac:dyDescent="0.25">
      <c r="A3636" t="s">
        <v>2588</v>
      </c>
      <c r="B3636" t="s">
        <v>52</v>
      </c>
      <c r="C3636" t="s">
        <v>53</v>
      </c>
      <c r="D3636" t="s">
        <v>1795</v>
      </c>
      <c r="E3636" t="s">
        <v>1795</v>
      </c>
      <c r="F3636" s="3">
        <v>6.3905211450760016</v>
      </c>
      <c r="G3636" s="3">
        <f t="shared" si="56"/>
        <v>2.538461538461538E-2</v>
      </c>
      <c r="H3636" s="1">
        <v>43399</v>
      </c>
      <c r="I3636" s="3">
        <v>9.2307692307692299E-3</v>
      </c>
      <c r="J3636" s="3">
        <v>7.3076923076923076E-3</v>
      </c>
      <c r="K3636" s="3">
        <v>5.3846153846153844E-3</v>
      </c>
      <c r="L3636" s="3">
        <v>3.4615384615384621E-3</v>
      </c>
      <c r="N3636" s="1">
        <v>43422</v>
      </c>
    </row>
    <row r="3637" spans="1:14" x14ac:dyDescent="0.25">
      <c r="A3637" t="s">
        <v>3034</v>
      </c>
      <c r="B3637" t="s">
        <v>45</v>
      </c>
      <c r="C3637" t="s">
        <v>89</v>
      </c>
      <c r="D3637" t="s">
        <v>84</v>
      </c>
      <c r="E3637" t="s">
        <v>683</v>
      </c>
      <c r="F3637" s="3">
        <v>6.3845015542533732</v>
      </c>
      <c r="G3637" s="3">
        <f t="shared" si="56"/>
        <v>2.538461538461538E-2</v>
      </c>
      <c r="H3637" s="1">
        <v>41026</v>
      </c>
      <c r="I3637" s="3">
        <v>9.2307692307692299E-3</v>
      </c>
      <c r="J3637" s="3">
        <v>7.3076923076923076E-3</v>
      </c>
      <c r="K3637" s="3">
        <v>5.3846153846153844E-3</v>
      </c>
      <c r="L3637" s="3">
        <v>3.4615384615384621E-3</v>
      </c>
      <c r="N3637" s="1">
        <v>43265</v>
      </c>
    </row>
    <row r="3638" spans="1:14" x14ac:dyDescent="0.25">
      <c r="A3638" t="s">
        <v>3167</v>
      </c>
      <c r="B3638" t="s">
        <v>356</v>
      </c>
      <c r="C3638" t="s">
        <v>15</v>
      </c>
      <c r="D3638" t="s">
        <v>159</v>
      </c>
      <c r="E3638" t="s">
        <v>159</v>
      </c>
      <c r="F3638" s="3">
        <v>6.2247256532567317</v>
      </c>
      <c r="G3638" s="3">
        <f t="shared" si="56"/>
        <v>2.538461538461538E-2</v>
      </c>
      <c r="H3638" s="1">
        <v>41499</v>
      </c>
      <c r="I3638" s="3">
        <v>9.2307692307692299E-3</v>
      </c>
      <c r="J3638" s="3">
        <v>7.3076923076923076E-3</v>
      </c>
      <c r="K3638" s="3">
        <v>5.3846153846153844E-3</v>
      </c>
      <c r="L3638" s="3">
        <v>3.4615384615384621E-3</v>
      </c>
      <c r="N3638" s="1">
        <v>43265</v>
      </c>
    </row>
    <row r="3639" spans="1:14" x14ac:dyDescent="0.25">
      <c r="A3639" t="s">
        <v>3074</v>
      </c>
      <c r="B3639" t="s">
        <v>298</v>
      </c>
      <c r="C3639" t="s">
        <v>46</v>
      </c>
      <c r="D3639" t="s">
        <v>283</v>
      </c>
      <c r="E3639" t="s">
        <v>582</v>
      </c>
      <c r="F3639" s="3">
        <v>6.1757178310204575</v>
      </c>
      <c r="G3639" s="3">
        <f t="shared" si="56"/>
        <v>2.538461538461538E-2</v>
      </c>
      <c r="H3639" s="1">
        <v>40629</v>
      </c>
      <c r="I3639" s="3">
        <v>9.2307692307692299E-3</v>
      </c>
      <c r="J3639" s="3">
        <v>7.3076923076923076E-3</v>
      </c>
      <c r="K3639" s="3">
        <v>5.3846153846153844E-3</v>
      </c>
      <c r="L3639" s="3">
        <v>3.4615384615384621E-3</v>
      </c>
      <c r="N3639" s="1">
        <v>43265</v>
      </c>
    </row>
    <row r="3640" spans="1:14" x14ac:dyDescent="0.25">
      <c r="A3640" t="s">
        <v>1382</v>
      </c>
      <c r="B3640" t="s">
        <v>8</v>
      </c>
      <c r="C3640" t="s">
        <v>50</v>
      </c>
      <c r="D3640" t="s">
        <v>1221</v>
      </c>
      <c r="E3640" t="s">
        <v>1221</v>
      </c>
      <c r="F3640" s="3">
        <v>6.1678125978554492</v>
      </c>
      <c r="G3640" s="3">
        <f t="shared" si="56"/>
        <v>2.538461538461538E-2</v>
      </c>
      <c r="H3640" s="1">
        <v>42179</v>
      </c>
      <c r="I3640" s="3">
        <v>9.2307692307692299E-3</v>
      </c>
      <c r="J3640" s="3">
        <v>7.3076923076923076E-3</v>
      </c>
      <c r="K3640" s="3">
        <v>5.3846153846153844E-3</v>
      </c>
      <c r="L3640" s="3">
        <v>3.4615384615384621E-3</v>
      </c>
      <c r="N3640" s="1">
        <v>43337</v>
      </c>
    </row>
    <row r="3641" spans="1:14" x14ac:dyDescent="0.25">
      <c r="A3641" t="s">
        <v>3148</v>
      </c>
      <c r="B3641" t="s">
        <v>45</v>
      </c>
      <c r="C3641" t="s">
        <v>79</v>
      </c>
      <c r="D3641" t="s">
        <v>2569</v>
      </c>
      <c r="E3641" t="s">
        <v>1015</v>
      </c>
      <c r="F3641" s="3">
        <v>6.1613219174224518</v>
      </c>
      <c r="G3641" s="3">
        <f t="shared" si="56"/>
        <v>2.538461538461538E-2</v>
      </c>
      <c r="H3641" s="1">
        <v>41962</v>
      </c>
      <c r="I3641" s="3">
        <v>9.2307692307692299E-3</v>
      </c>
      <c r="J3641" s="3">
        <v>7.3076923076923076E-3</v>
      </c>
      <c r="K3641" s="3">
        <v>5.3846153846153844E-3</v>
      </c>
      <c r="L3641" s="3">
        <v>3.4615384615384621E-3</v>
      </c>
      <c r="N3641" s="1">
        <v>43168</v>
      </c>
    </row>
    <row r="3642" spans="1:14" x14ac:dyDescent="0.25">
      <c r="A3642" t="s">
        <v>1899</v>
      </c>
      <c r="B3642" t="s">
        <v>45</v>
      </c>
      <c r="C3642" t="s">
        <v>35</v>
      </c>
      <c r="D3642" t="s">
        <v>54</v>
      </c>
      <c r="E3642" t="s">
        <v>58</v>
      </c>
      <c r="F3642" s="3">
        <v>6.1179960751005202</v>
      </c>
      <c r="G3642" s="3">
        <f t="shared" si="56"/>
        <v>2.538461538461538E-2</v>
      </c>
      <c r="H3642" s="1">
        <v>41759</v>
      </c>
      <c r="I3642" s="3">
        <v>9.2307692307692299E-3</v>
      </c>
      <c r="J3642" s="3">
        <v>7.3076923076923076E-3</v>
      </c>
      <c r="K3642" s="3">
        <v>5.3846153846153844E-3</v>
      </c>
      <c r="L3642" s="3">
        <v>3.4615384615384621E-3</v>
      </c>
      <c r="N3642" s="1">
        <v>43547</v>
      </c>
    </row>
    <row r="3643" spans="1:14" x14ac:dyDescent="0.25">
      <c r="A3643" t="s">
        <v>3026</v>
      </c>
      <c r="B3643" t="s">
        <v>45</v>
      </c>
      <c r="C3643" t="s">
        <v>2</v>
      </c>
      <c r="D3643" t="s">
        <v>1015</v>
      </c>
      <c r="E3643" t="s">
        <v>1015</v>
      </c>
      <c r="F3643" s="3">
        <v>6.1026051658020357</v>
      </c>
      <c r="G3643" s="3">
        <f t="shared" si="56"/>
        <v>2.538461538461538E-2</v>
      </c>
      <c r="H3643" s="1">
        <v>41967</v>
      </c>
      <c r="I3643" s="3">
        <v>9.2307692307692299E-3</v>
      </c>
      <c r="J3643" s="3">
        <v>7.3076923076923076E-3</v>
      </c>
      <c r="K3643" s="3">
        <v>5.3846153846153844E-3</v>
      </c>
      <c r="L3643" s="3">
        <v>3.4615384615384621E-3</v>
      </c>
      <c r="N3643" s="1">
        <v>43547</v>
      </c>
    </row>
    <row r="3644" spans="1:14" x14ac:dyDescent="0.25">
      <c r="A3644" t="s">
        <v>3030</v>
      </c>
      <c r="B3644" t="s">
        <v>45</v>
      </c>
      <c r="C3644" t="s">
        <v>179</v>
      </c>
      <c r="D3644" t="s">
        <v>2569</v>
      </c>
      <c r="E3644" t="s">
        <v>3031</v>
      </c>
      <c r="F3644" s="3">
        <v>6.0796019913938268</v>
      </c>
      <c r="G3644" s="3">
        <f t="shared" si="56"/>
        <v>2.538461538461538E-2</v>
      </c>
      <c r="H3644" s="1">
        <v>41908</v>
      </c>
      <c r="I3644" s="3">
        <v>9.2307692307692299E-3</v>
      </c>
      <c r="J3644" s="3">
        <v>7.3076923076923076E-3</v>
      </c>
      <c r="K3644" s="3">
        <v>5.3846153846153844E-3</v>
      </c>
      <c r="L3644" s="3">
        <v>3.4615384615384621E-3</v>
      </c>
      <c r="N3644" s="1">
        <v>43338</v>
      </c>
    </row>
    <row r="3645" spans="1:14" x14ac:dyDescent="0.25">
      <c r="A3645" t="s">
        <v>3086</v>
      </c>
      <c r="B3645" t="s">
        <v>38</v>
      </c>
      <c r="C3645" t="s">
        <v>46</v>
      </c>
      <c r="D3645" t="s">
        <v>30</v>
      </c>
      <c r="E3645" t="s">
        <v>219</v>
      </c>
      <c r="F3645" s="3">
        <v>6.0149593743167502</v>
      </c>
      <c r="G3645" s="3">
        <f t="shared" si="56"/>
        <v>2.538461538461538E-2</v>
      </c>
      <c r="H3645" s="1">
        <v>42066</v>
      </c>
      <c r="I3645" s="3">
        <v>9.2307692307692299E-3</v>
      </c>
      <c r="J3645" s="3">
        <v>7.3076923076923076E-3</v>
      </c>
      <c r="K3645" s="3">
        <v>5.3846153846153844E-3</v>
      </c>
      <c r="L3645" s="3">
        <v>3.4615384615384621E-3</v>
      </c>
      <c r="N3645" s="1">
        <v>43338</v>
      </c>
    </row>
    <row r="3646" spans="1:14" x14ac:dyDescent="0.25">
      <c r="A3646" t="s">
        <v>1373</v>
      </c>
      <c r="B3646" t="s">
        <v>52</v>
      </c>
      <c r="C3646" t="s">
        <v>66</v>
      </c>
      <c r="D3646" t="s">
        <v>11</v>
      </c>
      <c r="E3646" t="s">
        <v>821</v>
      </c>
      <c r="F3646" s="3">
        <v>5.9563383890704369</v>
      </c>
      <c r="G3646" s="3">
        <f t="shared" si="56"/>
        <v>2.538461538461538E-2</v>
      </c>
      <c r="H3646" s="1">
        <v>41212</v>
      </c>
      <c r="I3646" s="3">
        <v>9.2307692307692299E-3</v>
      </c>
      <c r="J3646" s="3">
        <v>7.3076923076923076E-3</v>
      </c>
      <c r="K3646" s="3">
        <v>5.3846153846153844E-3</v>
      </c>
      <c r="L3646" s="3">
        <v>3.4615384615384621E-3</v>
      </c>
      <c r="N3646" s="1">
        <v>43338</v>
      </c>
    </row>
    <row r="3647" spans="1:14" x14ac:dyDescent="0.25">
      <c r="A3647" t="s">
        <v>3012</v>
      </c>
      <c r="B3647" t="s">
        <v>5</v>
      </c>
      <c r="C3647" t="s">
        <v>2</v>
      </c>
      <c r="D3647" t="s">
        <v>1215</v>
      </c>
      <c r="E3647" t="s">
        <v>2906</v>
      </c>
      <c r="F3647" s="3">
        <v>5.8307747466406177</v>
      </c>
      <c r="G3647" s="3">
        <f t="shared" si="56"/>
        <v>2.538461538461538E-2</v>
      </c>
      <c r="H3647" s="1">
        <v>42480</v>
      </c>
      <c r="I3647" s="3">
        <v>9.2307692307692299E-3</v>
      </c>
      <c r="J3647" s="3">
        <v>7.3076923076923076E-3</v>
      </c>
      <c r="K3647" s="3">
        <v>5.3846153846153844E-3</v>
      </c>
      <c r="L3647" s="3">
        <v>3.4615384615384621E-3</v>
      </c>
      <c r="N3647" s="1">
        <v>43158</v>
      </c>
    </row>
    <row r="3648" spans="1:14" x14ac:dyDescent="0.25">
      <c r="A3648" t="s">
        <v>3004</v>
      </c>
      <c r="B3648" t="s">
        <v>45</v>
      </c>
      <c r="C3648" t="s">
        <v>2</v>
      </c>
      <c r="D3648" t="s">
        <v>36</v>
      </c>
      <c r="E3648" t="s">
        <v>36</v>
      </c>
      <c r="F3648" s="3">
        <v>5.7906359940296364</v>
      </c>
      <c r="G3648" s="3">
        <f t="shared" si="56"/>
        <v>2.538461538461538E-2</v>
      </c>
      <c r="H3648" s="1">
        <v>42276</v>
      </c>
      <c r="I3648" s="3">
        <v>9.2307692307692299E-3</v>
      </c>
      <c r="J3648" s="3">
        <v>7.3076923076923076E-3</v>
      </c>
      <c r="K3648" s="3">
        <v>5.3846153846153844E-3</v>
      </c>
      <c r="L3648" s="3">
        <v>3.4615384615384621E-3</v>
      </c>
      <c r="N3648" s="1">
        <v>43158</v>
      </c>
    </row>
    <row r="3649" spans="1:14" x14ac:dyDescent="0.25">
      <c r="A3649" t="s">
        <v>799</v>
      </c>
      <c r="B3649" t="s">
        <v>45</v>
      </c>
      <c r="C3649" t="s">
        <v>50</v>
      </c>
      <c r="D3649" t="s">
        <v>186</v>
      </c>
      <c r="E3649" t="s">
        <v>378</v>
      </c>
      <c r="F3649" s="3">
        <v>5.7800741509345013</v>
      </c>
      <c r="G3649" s="3">
        <f t="shared" si="56"/>
        <v>2.538461538461538E-2</v>
      </c>
      <c r="H3649" s="1">
        <v>43336</v>
      </c>
      <c r="I3649" s="3">
        <v>9.2307692307692299E-3</v>
      </c>
      <c r="J3649" s="3">
        <v>7.3076923076923076E-3</v>
      </c>
      <c r="K3649" s="3">
        <v>5.3846153846153844E-3</v>
      </c>
      <c r="L3649" s="3">
        <v>3.4615384615384621E-3</v>
      </c>
      <c r="N3649" s="1">
        <v>43360</v>
      </c>
    </row>
    <row r="3650" spans="1:14" x14ac:dyDescent="0.25">
      <c r="A3650" t="s">
        <v>3118</v>
      </c>
      <c r="B3650" t="s">
        <v>45</v>
      </c>
      <c r="C3650" t="s">
        <v>79</v>
      </c>
      <c r="D3650" t="s">
        <v>2569</v>
      </c>
      <c r="E3650" t="s">
        <v>1015</v>
      </c>
      <c r="F3650" s="3">
        <v>5.775029175858041</v>
      </c>
      <c r="G3650" s="3">
        <f t="shared" ref="G3650:G3713" si="57">SUM(I3650+J3650+K3650+L3650)</f>
        <v>2.538461538461538E-2</v>
      </c>
      <c r="H3650" s="1">
        <v>40984</v>
      </c>
      <c r="I3650" s="3">
        <v>9.2307692307692299E-3</v>
      </c>
      <c r="J3650" s="3">
        <v>7.3076923076923076E-3</v>
      </c>
      <c r="K3650" s="3">
        <v>5.3846153846153844E-3</v>
      </c>
      <c r="L3650" s="3">
        <v>3.4615384615384621E-3</v>
      </c>
      <c r="N3650" s="1">
        <v>43360</v>
      </c>
    </row>
    <row r="3651" spans="1:14" x14ac:dyDescent="0.25">
      <c r="A3651" t="s">
        <v>3185</v>
      </c>
      <c r="B3651" t="s">
        <v>5</v>
      </c>
      <c r="C3651" t="s">
        <v>35</v>
      </c>
      <c r="D3651" t="s">
        <v>2357</v>
      </c>
      <c r="E3651" t="s">
        <v>3186</v>
      </c>
      <c r="F3651" s="3">
        <v>5.7524584878867655</v>
      </c>
      <c r="G3651" s="3">
        <f t="shared" si="57"/>
        <v>2.538461538461538E-2</v>
      </c>
      <c r="H3651" s="1">
        <v>42034</v>
      </c>
      <c r="I3651" s="3">
        <v>9.2307692307692299E-3</v>
      </c>
      <c r="J3651" s="3">
        <v>7.3076923076923076E-3</v>
      </c>
      <c r="K3651" s="3">
        <v>5.3846153846153844E-3</v>
      </c>
      <c r="L3651" s="3">
        <v>3.4615384615384621E-3</v>
      </c>
      <c r="N3651" s="1">
        <v>43410</v>
      </c>
    </row>
    <row r="3652" spans="1:14" x14ac:dyDescent="0.25">
      <c r="A3652" t="s">
        <v>2381</v>
      </c>
      <c r="B3652" t="s">
        <v>8</v>
      </c>
      <c r="C3652" t="s">
        <v>50</v>
      </c>
      <c r="D3652" t="s">
        <v>978</v>
      </c>
      <c r="E3652" t="s">
        <v>590</v>
      </c>
      <c r="F3652" s="3">
        <v>5.6554277741954557</v>
      </c>
      <c r="G3652" s="3">
        <f t="shared" si="57"/>
        <v>2.538461538461538E-2</v>
      </c>
      <c r="H3652" s="1">
        <v>41471</v>
      </c>
      <c r="I3652" s="3">
        <v>9.2307692307692299E-3</v>
      </c>
      <c r="J3652" s="3">
        <v>7.3076923076923076E-3</v>
      </c>
      <c r="K3652" s="3">
        <v>5.3846153846153844E-3</v>
      </c>
      <c r="L3652" s="3">
        <v>3.4615384615384621E-3</v>
      </c>
      <c r="N3652" s="1">
        <v>43318</v>
      </c>
    </row>
    <row r="3653" spans="1:14" x14ac:dyDescent="0.25">
      <c r="A3653" t="s">
        <v>3126</v>
      </c>
      <c r="B3653" t="s">
        <v>45</v>
      </c>
      <c r="C3653" t="s">
        <v>79</v>
      </c>
      <c r="D3653" t="s">
        <v>2320</v>
      </c>
      <c r="E3653" t="s">
        <v>2321</v>
      </c>
      <c r="F3653" s="3">
        <v>5.5816861794045796</v>
      </c>
      <c r="G3653" s="3">
        <f t="shared" si="57"/>
        <v>2.538461538461538E-2</v>
      </c>
      <c r="H3653" s="1">
        <v>40738</v>
      </c>
      <c r="I3653" s="3">
        <v>9.2307692307692299E-3</v>
      </c>
      <c r="J3653" s="3">
        <v>7.3076923076923076E-3</v>
      </c>
      <c r="K3653" s="3">
        <v>5.3846153846153844E-3</v>
      </c>
      <c r="L3653" s="3">
        <v>3.4615384615384621E-3</v>
      </c>
      <c r="N3653" s="1">
        <v>43318</v>
      </c>
    </row>
    <row r="3654" spans="1:14" x14ac:dyDescent="0.25">
      <c r="A3654" t="s">
        <v>1190</v>
      </c>
      <c r="B3654" t="s">
        <v>45</v>
      </c>
      <c r="C3654" t="s">
        <v>2</v>
      </c>
      <c r="D3654" t="s">
        <v>1191</v>
      </c>
      <c r="E3654" t="s">
        <v>1192</v>
      </c>
      <c r="F3654" s="3">
        <v>5.5099259676183081</v>
      </c>
      <c r="G3654" s="3">
        <f t="shared" si="57"/>
        <v>2.538461538461538E-2</v>
      </c>
      <c r="H3654" s="1">
        <v>43431</v>
      </c>
      <c r="I3654" s="3">
        <v>9.2307692307692299E-3</v>
      </c>
      <c r="J3654" s="3">
        <v>7.3076923076923076E-3</v>
      </c>
      <c r="K3654" s="3">
        <v>5.3846153846153844E-3</v>
      </c>
      <c r="L3654" s="3">
        <v>3.4615384615384621E-3</v>
      </c>
      <c r="N3654" s="1">
        <v>43453</v>
      </c>
    </row>
    <row r="3655" spans="1:14" x14ac:dyDescent="0.25">
      <c r="A3655" t="s">
        <v>2209</v>
      </c>
      <c r="B3655" t="s">
        <v>298</v>
      </c>
      <c r="C3655" t="s">
        <v>60</v>
      </c>
      <c r="D3655" t="s">
        <v>84</v>
      </c>
      <c r="E3655" t="s">
        <v>1901</v>
      </c>
      <c r="F3655" s="3">
        <v>5.4229605499050226</v>
      </c>
      <c r="G3655" s="3">
        <f t="shared" si="57"/>
        <v>2.538461538461538E-2</v>
      </c>
      <c r="H3655" s="1">
        <v>42486</v>
      </c>
      <c r="I3655" s="3">
        <v>9.2307692307692299E-3</v>
      </c>
      <c r="J3655" s="3">
        <v>7.3076923076923076E-3</v>
      </c>
      <c r="K3655" s="3">
        <v>5.3846153846153844E-3</v>
      </c>
      <c r="L3655" s="3">
        <v>3.4615384615384621E-3</v>
      </c>
      <c r="N3655" s="1">
        <v>43309</v>
      </c>
    </row>
    <row r="3656" spans="1:14" x14ac:dyDescent="0.25">
      <c r="A3656" t="s">
        <v>3168</v>
      </c>
      <c r="B3656" t="s">
        <v>52</v>
      </c>
      <c r="C3656" t="s">
        <v>15</v>
      </c>
      <c r="D3656" t="s">
        <v>159</v>
      </c>
      <c r="E3656" t="s">
        <v>901</v>
      </c>
      <c r="F3656" s="3">
        <v>5.2941987515188282</v>
      </c>
      <c r="G3656" s="3">
        <f t="shared" si="57"/>
        <v>2.538461538461538E-2</v>
      </c>
      <c r="H3656" s="1">
        <v>41079</v>
      </c>
      <c r="I3656" s="3">
        <v>9.2307692307692299E-3</v>
      </c>
      <c r="J3656" s="3">
        <v>7.3076923076923076E-3</v>
      </c>
      <c r="K3656" s="3">
        <v>5.3846153846153844E-3</v>
      </c>
      <c r="L3656" s="3">
        <v>3.4615384615384621E-3</v>
      </c>
      <c r="N3656" s="1">
        <v>43548</v>
      </c>
    </row>
    <row r="3657" spans="1:14" x14ac:dyDescent="0.25">
      <c r="A3657" t="s">
        <v>3212</v>
      </c>
      <c r="B3657" t="s">
        <v>286</v>
      </c>
      <c r="C3657" t="s">
        <v>77</v>
      </c>
      <c r="D3657" t="s">
        <v>1452</v>
      </c>
      <c r="E3657" t="s">
        <v>1640</v>
      </c>
      <c r="F3657" s="3">
        <v>5.1175135851228131</v>
      </c>
      <c r="G3657" s="3">
        <f t="shared" si="57"/>
        <v>2.538461538461538E-2</v>
      </c>
      <c r="H3657" s="1">
        <v>43048</v>
      </c>
      <c r="I3657" s="3">
        <v>9.2307692307692299E-3</v>
      </c>
      <c r="J3657" s="3">
        <v>7.3076923076923076E-3</v>
      </c>
      <c r="K3657" s="3">
        <v>5.3846153846153844E-3</v>
      </c>
      <c r="L3657" s="3">
        <v>3.4615384615384621E-3</v>
      </c>
      <c r="N3657" s="1">
        <v>43548</v>
      </c>
    </row>
    <row r="3658" spans="1:14" x14ac:dyDescent="0.25">
      <c r="A3658" t="s">
        <v>3072</v>
      </c>
      <c r="B3658" t="s">
        <v>45</v>
      </c>
      <c r="C3658" t="s">
        <v>46</v>
      </c>
      <c r="D3658" t="s">
        <v>724</v>
      </c>
      <c r="E3658" t="s">
        <v>2690</v>
      </c>
      <c r="F3658" s="3">
        <v>4.9227052353227787</v>
      </c>
      <c r="G3658" s="3">
        <f t="shared" si="57"/>
        <v>2.538461538461538E-2</v>
      </c>
      <c r="H3658" s="1">
        <v>41005</v>
      </c>
      <c r="I3658" s="3">
        <v>9.2307692307692299E-3</v>
      </c>
      <c r="J3658" s="3">
        <v>7.3076923076923076E-3</v>
      </c>
      <c r="K3658" s="3">
        <v>5.3846153846153844E-3</v>
      </c>
      <c r="L3658" s="3">
        <v>3.4615384615384621E-3</v>
      </c>
      <c r="N3658" s="1">
        <v>43369</v>
      </c>
    </row>
    <row r="3659" spans="1:14" x14ac:dyDescent="0.25">
      <c r="A3659" t="s">
        <v>3122</v>
      </c>
      <c r="B3659" t="s">
        <v>45</v>
      </c>
      <c r="C3659" t="s">
        <v>79</v>
      </c>
      <c r="D3659" t="s">
        <v>1097</v>
      </c>
      <c r="E3659" t="s">
        <v>1097</v>
      </c>
      <c r="F3659" s="3">
        <v>4.897250094941878</v>
      </c>
      <c r="G3659" s="3">
        <f t="shared" si="57"/>
        <v>2.538461538461538E-2</v>
      </c>
      <c r="H3659" s="1">
        <v>42510</v>
      </c>
      <c r="I3659" s="3">
        <v>9.2307692307692299E-3</v>
      </c>
      <c r="J3659" s="3">
        <v>7.3076923076923076E-3</v>
      </c>
      <c r="K3659" s="3">
        <v>5.3846153846153844E-3</v>
      </c>
      <c r="L3659" s="3">
        <v>3.4615384615384621E-3</v>
      </c>
      <c r="N3659" s="1">
        <v>43369</v>
      </c>
    </row>
    <row r="3660" spans="1:14" x14ac:dyDescent="0.25">
      <c r="A3660" t="s">
        <v>3206</v>
      </c>
      <c r="B3660" t="s">
        <v>5</v>
      </c>
      <c r="C3660" t="s">
        <v>77</v>
      </c>
      <c r="D3660" t="s">
        <v>3207</v>
      </c>
      <c r="E3660" t="s">
        <v>3207</v>
      </c>
      <c r="F3660" s="3">
        <v>4.8081335997995787</v>
      </c>
      <c r="G3660" s="3">
        <f t="shared" si="57"/>
        <v>2.538461538461538E-2</v>
      </c>
      <c r="H3660" s="1">
        <v>41940</v>
      </c>
      <c r="I3660" s="3">
        <v>9.2307692307692299E-3</v>
      </c>
      <c r="J3660" s="3">
        <v>7.3076923076923076E-3</v>
      </c>
      <c r="K3660" s="3">
        <v>5.3846153846153844E-3</v>
      </c>
      <c r="L3660" s="3">
        <v>3.4615384615384621E-3</v>
      </c>
      <c r="N3660" s="1">
        <v>43369</v>
      </c>
    </row>
    <row r="3661" spans="1:14" x14ac:dyDescent="0.25">
      <c r="A3661" t="s">
        <v>3039</v>
      </c>
      <c r="B3661" t="s">
        <v>45</v>
      </c>
      <c r="C3661" t="s">
        <v>89</v>
      </c>
      <c r="D3661" t="s">
        <v>1741</v>
      </c>
      <c r="E3661" t="s">
        <v>1741</v>
      </c>
      <c r="F3661" s="3">
        <v>4.7410150179812831</v>
      </c>
      <c r="G3661" s="3">
        <f t="shared" si="57"/>
        <v>2.538461538461538E-2</v>
      </c>
      <c r="H3661" s="1">
        <v>41582</v>
      </c>
      <c r="I3661" s="3">
        <v>9.2307692307692299E-3</v>
      </c>
      <c r="J3661" s="3">
        <v>7.3076923076923076E-3</v>
      </c>
      <c r="K3661" s="3">
        <v>5.3846153846153844E-3</v>
      </c>
      <c r="L3661" s="3">
        <v>3.4615384615384621E-3</v>
      </c>
      <c r="N3661" s="1">
        <v>43369</v>
      </c>
    </row>
    <row r="3662" spans="1:14" x14ac:dyDescent="0.25">
      <c r="A3662" t="s">
        <v>3080</v>
      </c>
      <c r="B3662" t="s">
        <v>38</v>
      </c>
      <c r="C3662" t="s">
        <v>46</v>
      </c>
      <c r="D3662" t="s">
        <v>1059</v>
      </c>
      <c r="E3662" t="s">
        <v>3081</v>
      </c>
      <c r="F3662" s="3">
        <v>4.7251970660340676</v>
      </c>
      <c r="G3662" s="3">
        <f t="shared" si="57"/>
        <v>2.538461538461538E-2</v>
      </c>
      <c r="H3662" s="1">
        <v>42433</v>
      </c>
      <c r="I3662" s="3">
        <v>9.2307692307692299E-3</v>
      </c>
      <c r="J3662" s="3">
        <v>7.3076923076923076E-3</v>
      </c>
      <c r="K3662" s="3">
        <v>5.3846153846153844E-3</v>
      </c>
      <c r="L3662" s="3">
        <v>3.4615384615384621E-3</v>
      </c>
      <c r="N3662" s="1">
        <v>43369</v>
      </c>
    </row>
    <row r="3663" spans="1:14" x14ac:dyDescent="0.25">
      <c r="A3663" t="s">
        <v>3170</v>
      </c>
      <c r="B3663" t="s">
        <v>298</v>
      </c>
      <c r="C3663" t="s">
        <v>15</v>
      </c>
      <c r="D3663" t="s">
        <v>138</v>
      </c>
      <c r="E3663" t="s">
        <v>353</v>
      </c>
      <c r="F3663" s="3">
        <v>4.4628373210556296</v>
      </c>
      <c r="G3663" s="3">
        <f t="shared" si="57"/>
        <v>2.538461538461538E-2</v>
      </c>
      <c r="H3663" s="1">
        <v>41849</v>
      </c>
      <c r="I3663" s="3">
        <v>9.2307692307692299E-3</v>
      </c>
      <c r="J3663" s="3">
        <v>7.3076923076923076E-3</v>
      </c>
      <c r="K3663" s="3">
        <v>5.3846153846153844E-3</v>
      </c>
      <c r="L3663" s="3">
        <v>3.4615384615384621E-3</v>
      </c>
      <c r="N3663" s="1">
        <v>43369</v>
      </c>
    </row>
    <row r="3664" spans="1:14" x14ac:dyDescent="0.25">
      <c r="A3664" t="s">
        <v>2935</v>
      </c>
      <c r="B3664" t="s">
        <v>8</v>
      </c>
      <c r="C3664" t="s">
        <v>66</v>
      </c>
      <c r="D3664" t="s">
        <v>318</v>
      </c>
      <c r="E3664" t="s">
        <v>410</v>
      </c>
      <c r="F3664" s="3">
        <v>4.4068146067093839</v>
      </c>
      <c r="G3664" s="3">
        <f t="shared" si="57"/>
        <v>2.538461538461538E-2</v>
      </c>
      <c r="H3664" s="1">
        <v>41583</v>
      </c>
      <c r="I3664" s="3">
        <v>9.2307692307692299E-3</v>
      </c>
      <c r="J3664" s="3">
        <v>7.3076923076923076E-3</v>
      </c>
      <c r="K3664" s="3">
        <v>5.3846153846153844E-3</v>
      </c>
      <c r="L3664" s="3">
        <v>3.4615384615384621E-3</v>
      </c>
      <c r="N3664" s="1">
        <v>43369</v>
      </c>
    </row>
    <row r="3665" spans="1:14" x14ac:dyDescent="0.25">
      <c r="A3665" t="s">
        <v>3114</v>
      </c>
      <c r="B3665" t="s">
        <v>45</v>
      </c>
      <c r="C3665" t="s">
        <v>79</v>
      </c>
      <c r="D3665" t="s">
        <v>3115</v>
      </c>
      <c r="E3665" t="s">
        <v>3115</v>
      </c>
      <c r="F3665" s="3">
        <v>4.3777805409783017</v>
      </c>
      <c r="G3665" s="3">
        <f t="shared" si="57"/>
        <v>2.538461538461538E-2</v>
      </c>
      <c r="H3665" s="1">
        <v>42943</v>
      </c>
      <c r="I3665" s="3">
        <v>9.2307692307692299E-3</v>
      </c>
      <c r="J3665" s="3">
        <v>7.3076923076923076E-3</v>
      </c>
      <c r="K3665" s="3">
        <v>5.3846153846153844E-3</v>
      </c>
      <c r="L3665" s="3">
        <v>3.4615384615384621E-3</v>
      </c>
      <c r="N3665" s="1">
        <v>43369</v>
      </c>
    </row>
    <row r="3666" spans="1:14" x14ac:dyDescent="0.25">
      <c r="A3666" t="s">
        <v>3084</v>
      </c>
      <c r="B3666" t="s">
        <v>45</v>
      </c>
      <c r="C3666" t="s">
        <v>46</v>
      </c>
      <c r="D3666" t="s">
        <v>648</v>
      </c>
      <c r="E3666" t="s">
        <v>1851</v>
      </c>
      <c r="F3666" s="3">
        <v>4.3765787685019726</v>
      </c>
      <c r="G3666" s="3">
        <f t="shared" si="57"/>
        <v>2.538461538461538E-2</v>
      </c>
      <c r="H3666" s="1">
        <v>36268</v>
      </c>
      <c r="I3666" s="3">
        <v>9.2307692307692299E-3</v>
      </c>
      <c r="J3666" s="3">
        <v>7.3076923076923076E-3</v>
      </c>
      <c r="K3666" s="3">
        <v>5.3846153846153844E-3</v>
      </c>
      <c r="L3666" s="3">
        <v>3.4615384615384621E-3</v>
      </c>
      <c r="N3666" s="1">
        <v>43369</v>
      </c>
    </row>
    <row r="3667" spans="1:14" x14ac:dyDescent="0.25">
      <c r="A3667" t="s">
        <v>2462</v>
      </c>
      <c r="B3667" t="s">
        <v>1</v>
      </c>
      <c r="C3667" t="s">
        <v>20</v>
      </c>
      <c r="D3667" t="s">
        <v>551</v>
      </c>
      <c r="E3667" t="s">
        <v>1430</v>
      </c>
      <c r="F3667" s="3">
        <v>4.3684333131147799</v>
      </c>
      <c r="G3667" s="3">
        <f t="shared" si="57"/>
        <v>2.538461538461538E-2</v>
      </c>
      <c r="H3667" s="1">
        <v>41810</v>
      </c>
      <c r="I3667" s="3">
        <v>9.2307692307692299E-3</v>
      </c>
      <c r="J3667" s="3">
        <v>7.3076923076923076E-3</v>
      </c>
      <c r="K3667" s="3">
        <v>5.3846153846153844E-3</v>
      </c>
      <c r="L3667" s="3">
        <v>3.4615384615384621E-3</v>
      </c>
      <c r="N3667" s="1">
        <v>43193</v>
      </c>
    </row>
    <row r="3668" spans="1:14" x14ac:dyDescent="0.25">
      <c r="A3668" t="s">
        <v>3029</v>
      </c>
      <c r="B3668" t="s">
        <v>45</v>
      </c>
      <c r="C3668" t="s">
        <v>179</v>
      </c>
      <c r="D3668" t="s">
        <v>1043</v>
      </c>
      <c r="E3668" t="s">
        <v>1097</v>
      </c>
      <c r="F3668" s="3">
        <v>4.1364993438481061</v>
      </c>
      <c r="G3668" s="3">
        <f t="shared" si="57"/>
        <v>2.538461538461538E-2</v>
      </c>
      <c r="H3668" s="1">
        <v>41859</v>
      </c>
      <c r="I3668" s="3">
        <v>9.2307692307692299E-3</v>
      </c>
      <c r="J3668" s="3">
        <v>7.3076923076923076E-3</v>
      </c>
      <c r="K3668" s="3">
        <v>5.3846153846153844E-3</v>
      </c>
      <c r="L3668" s="3">
        <v>3.4615384615384621E-3</v>
      </c>
      <c r="N3668" s="1">
        <v>43193</v>
      </c>
    </row>
    <row r="3669" spans="1:14" x14ac:dyDescent="0.25">
      <c r="A3669" t="s">
        <v>1888</v>
      </c>
      <c r="B3669" t="s">
        <v>286</v>
      </c>
      <c r="C3669" t="s">
        <v>15</v>
      </c>
      <c r="D3669" t="s">
        <v>1191</v>
      </c>
      <c r="E3669" t="s">
        <v>1191</v>
      </c>
      <c r="F3669" s="3">
        <v>4.1018773107253281</v>
      </c>
      <c r="G3669" s="3">
        <f t="shared" si="57"/>
        <v>2.538461538461538E-2</v>
      </c>
      <c r="H3669" s="1">
        <v>43249</v>
      </c>
      <c r="I3669" s="3">
        <v>9.2307692307692299E-3</v>
      </c>
      <c r="J3669" s="3">
        <v>7.3076923076923076E-3</v>
      </c>
      <c r="K3669" s="3">
        <v>5.3846153846153844E-3</v>
      </c>
      <c r="L3669" s="3">
        <v>3.4615384615384621E-3</v>
      </c>
      <c r="N3669" s="1">
        <v>43342</v>
      </c>
    </row>
    <row r="3670" spans="1:14" x14ac:dyDescent="0.25">
      <c r="A3670" t="s">
        <v>630</v>
      </c>
      <c r="B3670" t="s">
        <v>45</v>
      </c>
      <c r="C3670" t="s">
        <v>10</v>
      </c>
      <c r="D3670" t="s">
        <v>310</v>
      </c>
      <c r="E3670" t="s">
        <v>310</v>
      </c>
      <c r="F3670" s="3">
        <v>4.0682221414451547</v>
      </c>
      <c r="G3670" s="3">
        <f t="shared" si="57"/>
        <v>2.538461538461538E-2</v>
      </c>
      <c r="H3670" s="1">
        <v>41817</v>
      </c>
      <c r="I3670" s="3">
        <v>9.2307692307692299E-3</v>
      </c>
      <c r="J3670" s="3">
        <v>7.3076923076923076E-3</v>
      </c>
      <c r="K3670" s="3">
        <v>5.3846153846153844E-3</v>
      </c>
      <c r="L3670" s="3">
        <v>3.4615384615384621E-3</v>
      </c>
      <c r="N3670" s="1">
        <v>43369</v>
      </c>
    </row>
    <row r="3671" spans="1:14" x14ac:dyDescent="0.25">
      <c r="A3671" t="s">
        <v>1315</v>
      </c>
      <c r="B3671" t="s">
        <v>213</v>
      </c>
      <c r="C3671" t="s">
        <v>50</v>
      </c>
      <c r="D3671" t="s">
        <v>341</v>
      </c>
      <c r="E3671" t="s">
        <v>1221</v>
      </c>
      <c r="F3671" s="3">
        <v>4.0236372222385812</v>
      </c>
      <c r="G3671" s="3">
        <f t="shared" si="57"/>
        <v>2.538461538461538E-2</v>
      </c>
      <c r="H3671" s="1">
        <v>41947</v>
      </c>
      <c r="I3671" s="3">
        <v>9.2307692307692299E-3</v>
      </c>
      <c r="J3671" s="3">
        <v>7.3076923076923076E-3</v>
      </c>
      <c r="K3671" s="3">
        <v>5.3846153846153844E-3</v>
      </c>
      <c r="L3671" s="3">
        <v>3.4615384615384621E-3</v>
      </c>
      <c r="N3671" s="1">
        <v>43107</v>
      </c>
    </row>
    <row r="3672" spans="1:14" x14ac:dyDescent="0.25">
      <c r="A3672" t="s">
        <v>2479</v>
      </c>
      <c r="B3672" t="s">
        <v>356</v>
      </c>
      <c r="C3672" t="s">
        <v>2</v>
      </c>
      <c r="D3672" t="s">
        <v>1107</v>
      </c>
      <c r="E3672" t="s">
        <v>502</v>
      </c>
      <c r="F3672" s="3">
        <v>3.7419745189571909</v>
      </c>
      <c r="G3672" s="3">
        <f t="shared" si="57"/>
        <v>2.538461538461538E-2</v>
      </c>
      <c r="H3672" s="1">
        <v>42311</v>
      </c>
      <c r="I3672" s="3">
        <v>9.2307692307692299E-3</v>
      </c>
      <c r="J3672" s="3">
        <v>7.3076923076923076E-3</v>
      </c>
      <c r="K3672" s="3">
        <v>5.3846153846153844E-3</v>
      </c>
      <c r="L3672" s="3">
        <v>3.4615384615384621E-3</v>
      </c>
      <c r="N3672" s="1">
        <v>43216</v>
      </c>
    </row>
    <row r="3673" spans="1:14" x14ac:dyDescent="0.25">
      <c r="A3673" t="s">
        <v>3144</v>
      </c>
      <c r="B3673" t="s">
        <v>45</v>
      </c>
      <c r="C3673" t="s">
        <v>79</v>
      </c>
      <c r="D3673" t="s">
        <v>1015</v>
      </c>
      <c r="E3673" t="s">
        <v>1519</v>
      </c>
      <c r="F3673" s="3">
        <v>3.7314770108399844</v>
      </c>
      <c r="G3673" s="3">
        <f t="shared" si="57"/>
        <v>2.538461538461538E-2</v>
      </c>
      <c r="H3673" s="1">
        <v>42410</v>
      </c>
      <c r="I3673" s="3">
        <v>9.2307692307692299E-3</v>
      </c>
      <c r="J3673" s="3">
        <v>7.3076923076923076E-3</v>
      </c>
      <c r="K3673" s="3">
        <v>5.3846153846153844E-3</v>
      </c>
      <c r="L3673" s="3">
        <v>3.4615384615384621E-3</v>
      </c>
      <c r="N3673" s="1">
        <v>43355</v>
      </c>
    </row>
    <row r="3674" spans="1:14" x14ac:dyDescent="0.25">
      <c r="A3674" t="s">
        <v>2283</v>
      </c>
      <c r="B3674" t="s">
        <v>45</v>
      </c>
      <c r="C3674" t="s">
        <v>50</v>
      </c>
      <c r="D3674" t="s">
        <v>1276</v>
      </c>
      <c r="E3674" t="s">
        <v>1276</v>
      </c>
      <c r="F3674" s="3">
        <v>3.7023193759695814</v>
      </c>
      <c r="G3674" s="3">
        <f t="shared" si="57"/>
        <v>2.538461538461538E-2</v>
      </c>
      <c r="H3674" s="1">
        <v>42398</v>
      </c>
      <c r="I3674" s="3">
        <v>9.2307692307692299E-3</v>
      </c>
      <c r="J3674" s="3">
        <v>7.3076923076923076E-3</v>
      </c>
      <c r="K3674" s="3">
        <v>5.3846153846153844E-3</v>
      </c>
      <c r="L3674" s="3">
        <v>3.4615384615384621E-3</v>
      </c>
      <c r="N3674" s="1">
        <v>43520</v>
      </c>
    </row>
    <row r="3675" spans="1:14" x14ac:dyDescent="0.25">
      <c r="A3675" t="s">
        <v>3140</v>
      </c>
      <c r="B3675" t="s">
        <v>45</v>
      </c>
      <c r="C3675" t="s">
        <v>79</v>
      </c>
      <c r="D3675" t="s">
        <v>3141</v>
      </c>
      <c r="E3675" t="s">
        <v>3142</v>
      </c>
      <c r="F3675" s="3">
        <v>3.6607966904708249</v>
      </c>
      <c r="G3675" s="3">
        <f t="shared" si="57"/>
        <v>2.538461538461538E-2</v>
      </c>
      <c r="H3675" s="1">
        <v>43411</v>
      </c>
      <c r="I3675" s="3">
        <v>9.2307692307692299E-3</v>
      </c>
      <c r="J3675" s="3">
        <v>7.3076923076923076E-3</v>
      </c>
      <c r="K3675" s="3">
        <v>5.3846153846153844E-3</v>
      </c>
      <c r="L3675" s="3">
        <v>3.4615384615384621E-3</v>
      </c>
      <c r="N3675" s="1">
        <v>43329</v>
      </c>
    </row>
    <row r="3676" spans="1:14" x14ac:dyDescent="0.25">
      <c r="A3676" t="s">
        <v>3138</v>
      </c>
      <c r="B3676" t="s">
        <v>45</v>
      </c>
      <c r="C3676" t="s">
        <v>79</v>
      </c>
      <c r="D3676" t="s">
        <v>1519</v>
      </c>
      <c r="E3676" t="s">
        <v>1015</v>
      </c>
      <c r="F3676" s="3">
        <v>3.5209293270574067</v>
      </c>
      <c r="G3676" s="3">
        <f t="shared" si="57"/>
        <v>2.538461538461538E-2</v>
      </c>
      <c r="H3676" s="1">
        <v>42445</v>
      </c>
      <c r="I3676" s="3">
        <v>9.2307692307692299E-3</v>
      </c>
      <c r="J3676" s="3">
        <v>7.3076923076923076E-3</v>
      </c>
      <c r="K3676" s="3">
        <v>5.3846153846153844E-3</v>
      </c>
      <c r="L3676" s="3">
        <v>3.4615384615384621E-3</v>
      </c>
      <c r="N3676" s="1">
        <v>43216</v>
      </c>
    </row>
    <row r="3677" spans="1:14" x14ac:dyDescent="0.25">
      <c r="A3677" t="s">
        <v>2283</v>
      </c>
      <c r="B3677" t="s">
        <v>38</v>
      </c>
      <c r="C3677" t="s">
        <v>50</v>
      </c>
      <c r="D3677" t="s">
        <v>78</v>
      </c>
      <c r="E3677" t="s">
        <v>1276</v>
      </c>
      <c r="F3677" s="3">
        <v>3.4406893394126614</v>
      </c>
      <c r="G3677" s="3">
        <f t="shared" si="57"/>
        <v>2.538461538461538E-2</v>
      </c>
      <c r="H3677" s="1">
        <v>42451</v>
      </c>
      <c r="I3677" s="3">
        <v>9.2307692307692299E-3</v>
      </c>
      <c r="J3677" s="3">
        <v>7.3076923076923076E-3</v>
      </c>
      <c r="K3677" s="3">
        <v>5.3846153846153844E-3</v>
      </c>
      <c r="L3677" s="3">
        <v>3.4615384615384621E-3</v>
      </c>
      <c r="N3677" s="1">
        <v>43369</v>
      </c>
    </row>
    <row r="3678" spans="1:14" x14ac:dyDescent="0.25">
      <c r="A3678" t="s">
        <v>1220</v>
      </c>
      <c r="B3678" t="s">
        <v>8</v>
      </c>
      <c r="C3678" t="s">
        <v>50</v>
      </c>
      <c r="D3678" t="s">
        <v>1221</v>
      </c>
      <c r="E3678" t="s">
        <v>1221</v>
      </c>
      <c r="F3678" s="3">
        <v>3.0949385638108087</v>
      </c>
      <c r="G3678" s="3">
        <f t="shared" si="57"/>
        <v>2.538461538461538E-2</v>
      </c>
      <c r="H3678" s="1">
        <v>42178</v>
      </c>
      <c r="I3678" s="3">
        <v>9.2307692307692299E-3</v>
      </c>
      <c r="J3678" s="3">
        <v>7.3076923076923076E-3</v>
      </c>
      <c r="K3678" s="3">
        <v>5.3846153846153844E-3</v>
      </c>
      <c r="L3678" s="3">
        <v>3.4615384615384621E-3</v>
      </c>
      <c r="N3678" s="1">
        <v>43152</v>
      </c>
    </row>
    <row r="3679" spans="1:14" x14ac:dyDescent="0.25">
      <c r="A3679" t="s">
        <v>1697</v>
      </c>
      <c r="B3679" t="s">
        <v>8</v>
      </c>
      <c r="C3679" t="s">
        <v>50</v>
      </c>
      <c r="D3679" t="s">
        <v>1698</v>
      </c>
      <c r="E3679" t="s">
        <v>1426</v>
      </c>
      <c r="F3679" s="3">
        <v>3.0163328369149367</v>
      </c>
      <c r="G3679" s="3">
        <f t="shared" si="57"/>
        <v>2.538461538461538E-2</v>
      </c>
      <c r="H3679" s="1">
        <v>42332</v>
      </c>
      <c r="I3679" s="3">
        <v>9.2307692307692299E-3</v>
      </c>
      <c r="J3679" s="3">
        <v>7.3076923076923076E-3</v>
      </c>
      <c r="K3679" s="3">
        <v>5.3846153846153844E-3</v>
      </c>
      <c r="L3679" s="3">
        <v>3.4615384615384621E-3</v>
      </c>
      <c r="N3679" s="1">
        <v>43309</v>
      </c>
    </row>
    <row r="3680" spans="1:14" x14ac:dyDescent="0.25">
      <c r="A3680" t="s">
        <v>3001</v>
      </c>
      <c r="B3680" t="s">
        <v>213</v>
      </c>
      <c r="C3680" t="s">
        <v>2</v>
      </c>
      <c r="D3680" t="s">
        <v>518</v>
      </c>
      <c r="E3680" t="s">
        <v>1355</v>
      </c>
      <c r="F3680" s="3">
        <v>2.9991741406210872</v>
      </c>
      <c r="G3680" s="3">
        <f t="shared" si="57"/>
        <v>2.538461538461538E-2</v>
      </c>
      <c r="H3680" s="1">
        <v>42199</v>
      </c>
      <c r="I3680" s="3">
        <v>9.2307692307692299E-3</v>
      </c>
      <c r="J3680" s="3">
        <v>7.3076923076923076E-3</v>
      </c>
      <c r="K3680" s="3">
        <v>5.3846153846153844E-3</v>
      </c>
      <c r="L3680" s="3">
        <v>3.4615384615384621E-3</v>
      </c>
      <c r="N3680" s="1">
        <v>43145</v>
      </c>
    </row>
    <row r="3681" spans="1:14" x14ac:dyDescent="0.25">
      <c r="A3681" t="s">
        <v>3158</v>
      </c>
      <c r="B3681" t="s">
        <v>356</v>
      </c>
      <c r="C3681" t="s">
        <v>50</v>
      </c>
      <c r="D3681" t="s">
        <v>1616</v>
      </c>
      <c r="E3681" t="s">
        <v>1616</v>
      </c>
      <c r="F3681" s="3">
        <v>2.898725590648521</v>
      </c>
      <c r="G3681" s="3">
        <f t="shared" si="57"/>
        <v>2.538461538461538E-2</v>
      </c>
      <c r="H3681" s="1">
        <v>42348</v>
      </c>
      <c r="I3681" s="3">
        <v>9.2307692307692299E-3</v>
      </c>
      <c r="J3681" s="3">
        <v>7.3076923076923076E-3</v>
      </c>
      <c r="K3681" s="3">
        <v>5.3846153846153844E-3</v>
      </c>
      <c r="L3681" s="3">
        <v>3.4615384615384621E-3</v>
      </c>
      <c r="N3681" s="1">
        <v>43309</v>
      </c>
    </row>
    <row r="3682" spans="1:14" x14ac:dyDescent="0.25">
      <c r="A3682" t="s">
        <v>1831</v>
      </c>
      <c r="B3682" t="s">
        <v>52</v>
      </c>
      <c r="C3682" t="s">
        <v>53</v>
      </c>
      <c r="D3682" t="s">
        <v>54</v>
      </c>
      <c r="E3682" t="s">
        <v>365</v>
      </c>
      <c r="F3682" s="3">
        <v>2.8490966218657361</v>
      </c>
      <c r="G3682" s="3">
        <f t="shared" si="57"/>
        <v>2.538461538461538E-2</v>
      </c>
      <c r="H3682" s="1">
        <v>42297</v>
      </c>
      <c r="I3682" s="3">
        <v>9.2307692307692299E-3</v>
      </c>
      <c r="J3682" s="3">
        <v>7.3076923076923076E-3</v>
      </c>
      <c r="K3682" s="3">
        <v>5.3846153846153844E-3</v>
      </c>
      <c r="L3682" s="3">
        <v>3.4615384615384621E-3</v>
      </c>
      <c r="N3682" s="1">
        <v>43290</v>
      </c>
    </row>
    <row r="3683" spans="1:14" x14ac:dyDescent="0.25">
      <c r="A3683" t="s">
        <v>1284</v>
      </c>
      <c r="B3683" t="s">
        <v>1</v>
      </c>
      <c r="C3683" t="s">
        <v>2</v>
      </c>
      <c r="D3683" t="s">
        <v>551</v>
      </c>
      <c r="E3683" t="s">
        <v>1285</v>
      </c>
      <c r="F3683" s="3">
        <v>2.7378854429453696</v>
      </c>
      <c r="G3683" s="3">
        <f t="shared" si="57"/>
        <v>2.538461538461538E-2</v>
      </c>
      <c r="H3683" s="1">
        <v>41766</v>
      </c>
      <c r="I3683" s="3">
        <v>9.2307692307692299E-3</v>
      </c>
      <c r="J3683" s="3">
        <v>7.3076923076923076E-3</v>
      </c>
      <c r="K3683" s="3">
        <v>5.3846153846153844E-3</v>
      </c>
      <c r="L3683" s="3">
        <v>3.4615384615384621E-3</v>
      </c>
      <c r="N3683" s="1">
        <v>43183</v>
      </c>
    </row>
    <row r="3684" spans="1:14" x14ac:dyDescent="0.25">
      <c r="A3684" t="s">
        <v>3075</v>
      </c>
      <c r="B3684" t="s">
        <v>45</v>
      </c>
      <c r="C3684" t="s">
        <v>46</v>
      </c>
      <c r="D3684" t="s">
        <v>641</v>
      </c>
      <c r="E3684" t="s">
        <v>1060</v>
      </c>
      <c r="F3684" s="3">
        <v>2.7229116475010078</v>
      </c>
      <c r="G3684" s="3">
        <f t="shared" si="57"/>
        <v>2.538461538461538E-2</v>
      </c>
      <c r="H3684" s="1">
        <v>42418</v>
      </c>
      <c r="I3684" s="3">
        <v>9.2307692307692299E-3</v>
      </c>
      <c r="J3684" s="3">
        <v>7.3076923076923076E-3</v>
      </c>
      <c r="K3684" s="3">
        <v>5.3846153846153844E-3</v>
      </c>
      <c r="L3684" s="3">
        <v>3.4615384615384621E-3</v>
      </c>
      <c r="N3684" s="1">
        <v>43183</v>
      </c>
    </row>
    <row r="3685" spans="1:14" x14ac:dyDescent="0.25">
      <c r="A3685" t="s">
        <v>1774</v>
      </c>
      <c r="B3685" t="s">
        <v>8</v>
      </c>
      <c r="C3685" t="s">
        <v>2</v>
      </c>
      <c r="D3685" t="s">
        <v>138</v>
      </c>
      <c r="E3685" t="s">
        <v>1775</v>
      </c>
      <c r="F3685" s="3">
        <v>2.520510540692471</v>
      </c>
      <c r="G3685" s="3">
        <f t="shared" si="57"/>
        <v>2.538461538461538E-2</v>
      </c>
      <c r="H3685" s="1">
        <v>41597</v>
      </c>
      <c r="I3685" s="3">
        <v>9.2307692307692299E-3</v>
      </c>
      <c r="J3685" s="3">
        <v>7.3076923076923076E-3</v>
      </c>
      <c r="K3685" s="3">
        <v>5.3846153846153844E-3</v>
      </c>
      <c r="L3685" s="3">
        <v>3.4615384615384621E-3</v>
      </c>
      <c r="N3685" s="1">
        <v>43369</v>
      </c>
    </row>
    <row r="3686" spans="1:14" x14ac:dyDescent="0.25">
      <c r="A3686" t="s">
        <v>3133</v>
      </c>
      <c r="B3686" t="s">
        <v>45</v>
      </c>
      <c r="C3686" t="s">
        <v>79</v>
      </c>
      <c r="D3686" t="s">
        <v>2569</v>
      </c>
      <c r="E3686" t="s">
        <v>2569</v>
      </c>
      <c r="F3686" s="3">
        <v>2.3866902916770543</v>
      </c>
      <c r="G3686" s="3">
        <f t="shared" si="57"/>
        <v>2.538461538461538E-2</v>
      </c>
      <c r="H3686" s="1">
        <v>41908</v>
      </c>
      <c r="I3686" s="3">
        <v>9.2307692307692299E-3</v>
      </c>
      <c r="J3686" s="3">
        <v>7.3076923076923076E-3</v>
      </c>
      <c r="K3686" s="3">
        <v>5.3846153846153844E-3</v>
      </c>
      <c r="L3686" s="3">
        <v>3.4615384615384621E-3</v>
      </c>
      <c r="N3686" s="1">
        <v>43369</v>
      </c>
    </row>
    <row r="3687" spans="1:14" x14ac:dyDescent="0.25">
      <c r="A3687" t="s">
        <v>2793</v>
      </c>
      <c r="B3687" t="s">
        <v>38</v>
      </c>
      <c r="C3687" t="s">
        <v>60</v>
      </c>
      <c r="D3687" t="s">
        <v>54</v>
      </c>
      <c r="E3687" t="s">
        <v>126</v>
      </c>
      <c r="F3687" s="3">
        <v>2.3429194992024911</v>
      </c>
      <c r="G3687" s="3">
        <f t="shared" si="57"/>
        <v>2.538461538461538E-2</v>
      </c>
      <c r="H3687" s="1">
        <v>41961</v>
      </c>
      <c r="I3687" s="3">
        <v>9.2307692307692299E-3</v>
      </c>
      <c r="J3687" s="3">
        <v>7.3076923076923076E-3</v>
      </c>
      <c r="K3687" s="3">
        <v>5.3846153846153844E-3</v>
      </c>
      <c r="L3687" s="3">
        <v>3.4615384615384621E-3</v>
      </c>
      <c r="N3687" s="1">
        <v>43255</v>
      </c>
    </row>
    <row r="3688" spans="1:14" x14ac:dyDescent="0.25">
      <c r="A3688" t="s">
        <v>1782</v>
      </c>
      <c r="B3688" t="s">
        <v>45</v>
      </c>
      <c r="C3688" t="s">
        <v>258</v>
      </c>
      <c r="D3688" t="s">
        <v>78</v>
      </c>
      <c r="E3688" t="s">
        <v>78</v>
      </c>
      <c r="F3688" s="3">
        <v>2.2252752165942038</v>
      </c>
      <c r="G3688" s="3">
        <f t="shared" si="57"/>
        <v>2.538461538461538E-2</v>
      </c>
      <c r="H3688" s="1">
        <v>42906</v>
      </c>
      <c r="I3688" s="3">
        <v>9.2307692307692299E-3</v>
      </c>
      <c r="J3688" s="3">
        <v>7.3076923076923076E-3</v>
      </c>
      <c r="K3688" s="3">
        <v>5.3846153846153844E-3</v>
      </c>
      <c r="L3688" s="3">
        <v>3.4615384615384621E-3</v>
      </c>
      <c r="N3688" s="1">
        <v>43255</v>
      </c>
    </row>
    <row r="3689" spans="1:14" x14ac:dyDescent="0.25">
      <c r="A3689" t="s">
        <v>2138</v>
      </c>
      <c r="B3689" t="s">
        <v>8</v>
      </c>
      <c r="C3689" t="s">
        <v>20</v>
      </c>
      <c r="D3689" t="s">
        <v>1698</v>
      </c>
      <c r="E3689" t="s">
        <v>1408</v>
      </c>
      <c r="F3689" s="3">
        <v>2.178635110882214</v>
      </c>
      <c r="G3689" s="3">
        <f t="shared" si="57"/>
        <v>2.538461538461538E-2</v>
      </c>
      <c r="H3689" s="1">
        <v>42335</v>
      </c>
      <c r="I3689" s="3">
        <v>9.2307692307692299E-3</v>
      </c>
      <c r="J3689" s="3">
        <v>7.3076923076923076E-3</v>
      </c>
      <c r="K3689" s="3">
        <v>5.3846153846153844E-3</v>
      </c>
      <c r="L3689" s="3">
        <v>3.4615384615384621E-3</v>
      </c>
      <c r="N3689" s="1">
        <v>43354</v>
      </c>
    </row>
    <row r="3690" spans="1:14" x14ac:dyDescent="0.25">
      <c r="A3690" t="s">
        <v>3100</v>
      </c>
      <c r="B3690" t="s">
        <v>38</v>
      </c>
      <c r="C3690" t="s">
        <v>10</v>
      </c>
      <c r="D3690" t="s">
        <v>2930</v>
      </c>
      <c r="E3690" t="s">
        <v>2930</v>
      </c>
      <c r="F3690" s="3">
        <v>2.0115633566132756</v>
      </c>
      <c r="G3690" s="3">
        <f t="shared" si="57"/>
        <v>2.538461538461538E-2</v>
      </c>
      <c r="H3690" s="1">
        <v>42083</v>
      </c>
      <c r="I3690" s="3">
        <v>9.2307692307692299E-3</v>
      </c>
      <c r="J3690" s="3">
        <v>7.3076923076923076E-3</v>
      </c>
      <c r="K3690" s="3">
        <v>5.3846153846153844E-3</v>
      </c>
      <c r="L3690" s="3">
        <v>3.4615384615384621E-3</v>
      </c>
      <c r="N3690" s="1">
        <v>43319</v>
      </c>
    </row>
    <row r="3691" spans="1:14" x14ac:dyDescent="0.25">
      <c r="A3691" t="s">
        <v>3020</v>
      </c>
      <c r="B3691" t="s">
        <v>45</v>
      </c>
      <c r="C3691" t="s">
        <v>2</v>
      </c>
      <c r="D3691" t="s">
        <v>1015</v>
      </c>
      <c r="E3691" t="s">
        <v>1015</v>
      </c>
      <c r="F3691" s="3">
        <v>1.7698058546704696</v>
      </c>
      <c r="G3691" s="3">
        <f t="shared" si="57"/>
        <v>2.538461538461538E-2</v>
      </c>
      <c r="H3691" s="1">
        <v>42132</v>
      </c>
      <c r="I3691" s="3">
        <v>9.2307692307692299E-3</v>
      </c>
      <c r="J3691" s="3">
        <v>7.3076923076923076E-3</v>
      </c>
      <c r="K3691" s="3">
        <v>5.3846153846153844E-3</v>
      </c>
      <c r="L3691" s="3">
        <v>3.4615384615384621E-3</v>
      </c>
      <c r="N3691" s="1">
        <v>43319</v>
      </c>
    </row>
    <row r="3692" spans="1:14" x14ac:dyDescent="0.25">
      <c r="A3692" t="s">
        <v>859</v>
      </c>
      <c r="B3692" t="s">
        <v>45</v>
      </c>
      <c r="C3692" t="s">
        <v>50</v>
      </c>
      <c r="D3692" t="s">
        <v>54</v>
      </c>
      <c r="E3692" t="s">
        <v>860</v>
      </c>
      <c r="F3692" s="3">
        <v>1.7405881941730725</v>
      </c>
      <c r="G3692" s="3">
        <f t="shared" si="57"/>
        <v>2.538461538461538E-2</v>
      </c>
      <c r="H3692" s="1">
        <v>42451</v>
      </c>
      <c r="I3692" s="3">
        <v>9.2307692307692299E-3</v>
      </c>
      <c r="J3692" s="3">
        <v>7.3076923076923076E-3</v>
      </c>
      <c r="K3692" s="3">
        <v>5.3846153846153844E-3</v>
      </c>
      <c r="L3692" s="3">
        <v>3.4615384615384621E-3</v>
      </c>
      <c r="N3692" s="1">
        <v>43319</v>
      </c>
    </row>
    <row r="3693" spans="1:14" x14ac:dyDescent="0.25">
      <c r="A3693" t="s">
        <v>3085</v>
      </c>
      <c r="B3693" t="s">
        <v>45</v>
      </c>
      <c r="C3693" t="s">
        <v>46</v>
      </c>
      <c r="D3693" t="s">
        <v>551</v>
      </c>
      <c r="E3693" t="s">
        <v>552</v>
      </c>
      <c r="F3693" s="3">
        <v>1.6602375347832372</v>
      </c>
      <c r="G3693" s="3">
        <f t="shared" si="57"/>
        <v>2.538461538461538E-2</v>
      </c>
      <c r="H3693" s="1">
        <v>42306</v>
      </c>
      <c r="I3693" s="3">
        <v>9.2307692307692299E-3</v>
      </c>
      <c r="J3693" s="3">
        <v>7.3076923076923076E-3</v>
      </c>
      <c r="K3693" s="3">
        <v>5.3846153846153844E-3</v>
      </c>
      <c r="L3693" s="3">
        <v>3.4615384615384621E-3</v>
      </c>
      <c r="N3693" s="1">
        <v>43319</v>
      </c>
    </row>
    <row r="3694" spans="1:14" x14ac:dyDescent="0.25">
      <c r="A3694" t="s">
        <v>3018</v>
      </c>
      <c r="B3694" t="s">
        <v>45</v>
      </c>
      <c r="C3694" t="s">
        <v>2</v>
      </c>
      <c r="D3694" t="s">
        <v>1015</v>
      </c>
      <c r="E3694" t="s">
        <v>3019</v>
      </c>
      <c r="F3694" s="3">
        <v>1.2841460864901899</v>
      </c>
      <c r="G3694" s="3">
        <f t="shared" si="57"/>
        <v>2.538461538461538E-2</v>
      </c>
      <c r="H3694" s="1">
        <v>42132</v>
      </c>
      <c r="I3694" s="3">
        <v>9.2307692307692299E-3</v>
      </c>
      <c r="J3694" s="3">
        <v>7.3076923076923076E-3</v>
      </c>
      <c r="K3694" s="3">
        <v>5.3846153846153844E-3</v>
      </c>
      <c r="L3694" s="3">
        <v>3.4615384615384621E-3</v>
      </c>
      <c r="N3694" s="1">
        <v>43259</v>
      </c>
    </row>
    <row r="3695" spans="1:14" x14ac:dyDescent="0.25">
      <c r="A3695" t="s">
        <v>2135</v>
      </c>
      <c r="B3695" t="s">
        <v>45</v>
      </c>
      <c r="C3695" t="s">
        <v>20</v>
      </c>
      <c r="D3695" t="s">
        <v>1413</v>
      </c>
      <c r="E3695" t="s">
        <v>414</v>
      </c>
      <c r="F3695" s="3">
        <v>1.2037690678555784</v>
      </c>
      <c r="G3695" s="3">
        <f t="shared" si="57"/>
        <v>2.538461538461538E-2</v>
      </c>
      <c r="H3695" s="1">
        <v>42251</v>
      </c>
      <c r="I3695" s="3">
        <v>9.2307692307692299E-3</v>
      </c>
      <c r="J3695" s="3">
        <v>7.3076923076923076E-3</v>
      </c>
      <c r="K3695" s="3">
        <v>5.3846153846153844E-3</v>
      </c>
      <c r="L3695" s="3">
        <v>3.4615384615384621E-3</v>
      </c>
      <c r="N3695" s="1">
        <v>43369</v>
      </c>
    </row>
    <row r="3696" spans="1:14" x14ac:dyDescent="0.25">
      <c r="A3696" t="s">
        <v>1709</v>
      </c>
      <c r="B3696" t="s">
        <v>45</v>
      </c>
      <c r="C3696" t="s">
        <v>258</v>
      </c>
      <c r="D3696" t="s">
        <v>36</v>
      </c>
      <c r="E3696" t="s">
        <v>259</v>
      </c>
      <c r="F3696" s="3">
        <v>1.1452284675983866</v>
      </c>
      <c r="G3696" s="3">
        <f t="shared" si="57"/>
        <v>2.538461538461538E-2</v>
      </c>
      <c r="H3696" s="1">
        <v>43241</v>
      </c>
      <c r="I3696" s="3">
        <v>9.2307692307692299E-3</v>
      </c>
      <c r="J3696" s="3">
        <v>7.3076923076923076E-3</v>
      </c>
      <c r="K3696" s="3">
        <v>5.3846153846153844E-3</v>
      </c>
      <c r="L3696" s="3">
        <v>3.4615384615384621E-3</v>
      </c>
      <c r="N3696" s="1">
        <v>43319</v>
      </c>
    </row>
    <row r="3697" spans="1:14" x14ac:dyDescent="0.25">
      <c r="A3697" t="s">
        <v>2780</v>
      </c>
      <c r="B3697" t="s">
        <v>286</v>
      </c>
      <c r="C3697" t="s">
        <v>35</v>
      </c>
      <c r="D3697" t="s">
        <v>744</v>
      </c>
      <c r="E3697" t="s">
        <v>224</v>
      </c>
      <c r="F3697" s="3">
        <v>9.9511294734364384</v>
      </c>
      <c r="G3697" s="3">
        <f t="shared" si="57"/>
        <v>2.4615384615384605E-2</v>
      </c>
      <c r="H3697" s="1">
        <v>43249</v>
      </c>
      <c r="I3697" s="3">
        <v>1.3076923076923075E-2</v>
      </c>
      <c r="J3697" s="3">
        <v>8.4615384615384578E-3</v>
      </c>
      <c r="K3697" s="3">
        <v>3.8461538461538429E-3</v>
      </c>
      <c r="L3697" s="3">
        <v>-7.6923076923077205E-4</v>
      </c>
      <c r="N3697" s="1">
        <v>43319</v>
      </c>
    </row>
    <row r="3698" spans="1:14" x14ac:dyDescent="0.25">
      <c r="A3698" t="s">
        <v>2749</v>
      </c>
      <c r="B3698" t="s">
        <v>5</v>
      </c>
      <c r="C3698" t="s">
        <v>50</v>
      </c>
      <c r="D3698" t="s">
        <v>1935</v>
      </c>
      <c r="E3698" t="s">
        <v>1426</v>
      </c>
      <c r="F3698" s="3">
        <v>9.4991767548416419</v>
      </c>
      <c r="G3698" s="3">
        <f t="shared" si="57"/>
        <v>2.4615384615384605E-2</v>
      </c>
      <c r="H3698" s="1">
        <v>42860</v>
      </c>
      <c r="I3698" s="3">
        <v>1.3076923076923075E-2</v>
      </c>
      <c r="J3698" s="3">
        <v>8.4615384615384578E-3</v>
      </c>
      <c r="K3698" s="3">
        <v>3.8461538461538429E-3</v>
      </c>
      <c r="L3698" s="3">
        <v>-7.6923076923077205E-4</v>
      </c>
      <c r="N3698" s="1">
        <v>43336</v>
      </c>
    </row>
    <row r="3699" spans="1:14" x14ac:dyDescent="0.25">
      <c r="A3699" t="s">
        <v>2842</v>
      </c>
      <c r="B3699" t="s">
        <v>38</v>
      </c>
      <c r="C3699" t="s">
        <v>179</v>
      </c>
      <c r="D3699" t="s">
        <v>951</v>
      </c>
      <c r="E3699" t="s">
        <v>2843</v>
      </c>
      <c r="F3699" s="3">
        <v>9.0836514457026372</v>
      </c>
      <c r="G3699" s="3">
        <f t="shared" si="57"/>
        <v>2.4615384615384605E-2</v>
      </c>
      <c r="H3699" s="1">
        <v>43032</v>
      </c>
      <c r="I3699" s="3">
        <v>1.3076923076923075E-2</v>
      </c>
      <c r="J3699" s="3">
        <v>8.4615384615384578E-3</v>
      </c>
      <c r="K3699" s="3">
        <v>3.8461538461538429E-3</v>
      </c>
      <c r="L3699" s="3">
        <v>-7.6923076923077205E-4</v>
      </c>
      <c r="N3699" s="1">
        <v>43259</v>
      </c>
    </row>
    <row r="3700" spans="1:14" x14ac:dyDescent="0.25">
      <c r="A3700" t="s">
        <v>2732</v>
      </c>
      <c r="B3700" t="s">
        <v>286</v>
      </c>
      <c r="C3700" t="s">
        <v>46</v>
      </c>
      <c r="D3700" t="s">
        <v>951</v>
      </c>
      <c r="E3700" t="s">
        <v>2733</v>
      </c>
      <c r="F3700" s="3">
        <v>8.1866377777393851</v>
      </c>
      <c r="G3700" s="3">
        <f t="shared" si="57"/>
        <v>2.4615384615384605E-2</v>
      </c>
      <c r="H3700" s="1">
        <v>43417</v>
      </c>
      <c r="I3700" s="3">
        <v>1.3076923076923075E-2</v>
      </c>
      <c r="J3700" s="3">
        <v>8.4615384615384578E-3</v>
      </c>
      <c r="K3700" s="3">
        <v>3.8461538461538429E-3</v>
      </c>
      <c r="L3700" s="3">
        <v>-7.6923076923077205E-4</v>
      </c>
      <c r="N3700" s="1">
        <v>43319</v>
      </c>
    </row>
    <row r="3701" spans="1:14" x14ac:dyDescent="0.25">
      <c r="A3701" t="s">
        <v>2919</v>
      </c>
      <c r="B3701" t="s">
        <v>5</v>
      </c>
      <c r="C3701" t="s">
        <v>10</v>
      </c>
      <c r="D3701" t="s">
        <v>2920</v>
      </c>
      <c r="E3701" t="s">
        <v>2921</v>
      </c>
      <c r="F3701" s="3">
        <v>8.1226323887234013</v>
      </c>
      <c r="G3701" s="3">
        <f t="shared" si="57"/>
        <v>2.4615384615384605E-2</v>
      </c>
      <c r="H3701" s="1">
        <v>43025</v>
      </c>
      <c r="I3701" s="3">
        <v>1.3076923076923075E-2</v>
      </c>
      <c r="J3701" s="3">
        <v>8.4615384615384578E-3</v>
      </c>
      <c r="K3701" s="3">
        <v>3.8461538461538429E-3</v>
      </c>
      <c r="L3701" s="3">
        <v>-7.6923076923077205E-4</v>
      </c>
      <c r="N3701" s="1">
        <v>43541</v>
      </c>
    </row>
    <row r="3702" spans="1:14" x14ac:dyDescent="0.25">
      <c r="A3702" t="s">
        <v>2929</v>
      </c>
      <c r="B3702" t="s">
        <v>5</v>
      </c>
      <c r="C3702" t="s">
        <v>2</v>
      </c>
      <c r="D3702" t="s">
        <v>1801</v>
      </c>
      <c r="E3702" t="s">
        <v>2930</v>
      </c>
      <c r="F3702" s="3">
        <v>7.9976728449292738</v>
      </c>
      <c r="G3702" s="3">
        <f t="shared" si="57"/>
        <v>2.4615384615384605E-2</v>
      </c>
      <c r="H3702" s="1">
        <v>43007</v>
      </c>
      <c r="I3702" s="3">
        <v>1.3076923076923075E-2</v>
      </c>
      <c r="J3702" s="3">
        <v>8.4615384615384578E-3</v>
      </c>
      <c r="K3702" s="3">
        <v>3.8461538461538429E-3</v>
      </c>
      <c r="L3702" s="3">
        <v>-7.6923076923077205E-4</v>
      </c>
      <c r="N3702" s="1">
        <v>43369</v>
      </c>
    </row>
    <row r="3703" spans="1:14" x14ac:dyDescent="0.25">
      <c r="A3703" t="s">
        <v>2382</v>
      </c>
      <c r="B3703" t="s">
        <v>5</v>
      </c>
      <c r="C3703" t="s">
        <v>79</v>
      </c>
      <c r="D3703" t="s">
        <v>1611</v>
      </c>
      <c r="E3703" t="s">
        <v>1611</v>
      </c>
      <c r="F3703" s="3">
        <v>7.8224310748148742</v>
      </c>
      <c r="G3703" s="3">
        <f t="shared" si="57"/>
        <v>2.4615384615384605E-2</v>
      </c>
      <c r="H3703" s="1">
        <v>43298</v>
      </c>
      <c r="I3703" s="3">
        <v>1.3076923076923075E-2</v>
      </c>
      <c r="J3703" s="3">
        <v>8.4615384615384578E-3</v>
      </c>
      <c r="K3703" s="3">
        <v>3.8461538461538429E-3</v>
      </c>
      <c r="L3703" s="3">
        <v>-7.6923076923077205E-4</v>
      </c>
      <c r="N3703" s="1">
        <v>43369</v>
      </c>
    </row>
    <row r="3704" spans="1:14" x14ac:dyDescent="0.25">
      <c r="A3704" t="s">
        <v>2734</v>
      </c>
      <c r="B3704" t="s">
        <v>5</v>
      </c>
      <c r="C3704" t="s">
        <v>46</v>
      </c>
      <c r="D3704" t="s">
        <v>1191</v>
      </c>
      <c r="E3704" t="s">
        <v>2735</v>
      </c>
      <c r="F3704" s="3">
        <v>7.3432781022220555</v>
      </c>
      <c r="G3704" s="3">
        <f t="shared" si="57"/>
        <v>2.4615384615384605E-2</v>
      </c>
      <c r="H3704" s="1">
        <v>42816</v>
      </c>
      <c r="I3704" s="3">
        <v>1.3076923076923075E-2</v>
      </c>
      <c r="J3704" s="3">
        <v>8.4615384615384578E-3</v>
      </c>
      <c r="K3704" s="3">
        <v>3.8461538461538429E-3</v>
      </c>
      <c r="L3704" s="3">
        <v>-7.6923076923077205E-4</v>
      </c>
      <c r="N3704" s="1">
        <v>43264</v>
      </c>
    </row>
    <row r="3705" spans="1:14" x14ac:dyDescent="0.25">
      <c r="A3705" t="s">
        <v>1850</v>
      </c>
      <c r="B3705" t="s">
        <v>38</v>
      </c>
      <c r="C3705" t="s">
        <v>89</v>
      </c>
      <c r="D3705" t="s">
        <v>1191</v>
      </c>
      <c r="E3705" t="s">
        <v>357</v>
      </c>
      <c r="F3705" s="3">
        <v>7.2665002544996726</v>
      </c>
      <c r="G3705" s="3">
        <f t="shared" si="57"/>
        <v>2.4615384615384605E-2</v>
      </c>
      <c r="H3705" s="1">
        <v>42885</v>
      </c>
      <c r="I3705" s="3">
        <v>1.3076923076923075E-2</v>
      </c>
      <c r="J3705" s="3">
        <v>8.4615384615384578E-3</v>
      </c>
      <c r="K3705" s="3">
        <v>3.8461538461538429E-3</v>
      </c>
      <c r="L3705" s="3">
        <v>-7.6923076923077205E-4</v>
      </c>
      <c r="N3705" s="1">
        <v>43264</v>
      </c>
    </row>
    <row r="3706" spans="1:14" x14ac:dyDescent="0.25">
      <c r="A3706" t="s">
        <v>2732</v>
      </c>
      <c r="B3706" t="s">
        <v>5</v>
      </c>
      <c r="C3706" t="s">
        <v>46</v>
      </c>
      <c r="D3706" t="s">
        <v>951</v>
      </c>
      <c r="E3706" t="s">
        <v>2733</v>
      </c>
      <c r="F3706" s="3">
        <v>7.2259081261773765</v>
      </c>
      <c r="G3706" s="3">
        <f t="shared" si="57"/>
        <v>2.4615384615384605E-2</v>
      </c>
      <c r="H3706" s="1">
        <v>43417</v>
      </c>
      <c r="I3706" s="3">
        <v>1.3076923076923075E-2</v>
      </c>
      <c r="J3706" s="3">
        <v>8.4615384615384578E-3</v>
      </c>
      <c r="K3706" s="3">
        <v>3.8461538461538429E-3</v>
      </c>
      <c r="L3706" s="3">
        <v>-7.6923076923077205E-4</v>
      </c>
      <c r="N3706" s="1">
        <v>43290</v>
      </c>
    </row>
    <row r="3707" spans="1:14" x14ac:dyDescent="0.25">
      <c r="A3707" t="s">
        <v>2468</v>
      </c>
      <c r="B3707" t="s">
        <v>38</v>
      </c>
      <c r="C3707" t="s">
        <v>2</v>
      </c>
      <c r="D3707" t="s">
        <v>951</v>
      </c>
      <c r="E3707" t="s">
        <v>1346</v>
      </c>
      <c r="F3707" s="3">
        <v>6.9295558799348376</v>
      </c>
      <c r="G3707" s="3">
        <f t="shared" si="57"/>
        <v>2.4615384615384605E-2</v>
      </c>
      <c r="H3707" s="1">
        <v>42822</v>
      </c>
      <c r="I3707" s="3">
        <v>1.3076923076923075E-2</v>
      </c>
      <c r="J3707" s="3">
        <v>8.4615384615384578E-3</v>
      </c>
      <c r="K3707" s="3">
        <v>3.8461538461538429E-3</v>
      </c>
      <c r="L3707" s="3">
        <v>-7.6923076923077205E-4</v>
      </c>
      <c r="N3707" s="1">
        <v>43290</v>
      </c>
    </row>
    <row r="3708" spans="1:14" x14ac:dyDescent="0.25">
      <c r="A3708" t="s">
        <v>2764</v>
      </c>
      <c r="B3708" t="s">
        <v>5</v>
      </c>
      <c r="C3708" t="s">
        <v>35</v>
      </c>
      <c r="D3708" t="s">
        <v>744</v>
      </c>
      <c r="E3708" t="s">
        <v>2197</v>
      </c>
      <c r="F3708" s="3">
        <v>6.8781502062485309</v>
      </c>
      <c r="G3708" s="3">
        <f t="shared" si="57"/>
        <v>2.4615384615384605E-2</v>
      </c>
      <c r="H3708" s="1">
        <v>43298</v>
      </c>
      <c r="I3708" s="3">
        <v>1.3076923076923075E-2</v>
      </c>
      <c r="J3708" s="3">
        <v>8.4615384615384578E-3</v>
      </c>
      <c r="K3708" s="3">
        <v>3.8461538461538429E-3</v>
      </c>
      <c r="L3708" s="3">
        <v>-7.6923076923077205E-4</v>
      </c>
      <c r="N3708" s="1">
        <v>43210</v>
      </c>
    </row>
    <row r="3709" spans="1:14" x14ac:dyDescent="0.25">
      <c r="A3709" t="s">
        <v>2876</v>
      </c>
      <c r="B3709" t="s">
        <v>5</v>
      </c>
      <c r="C3709" t="s">
        <v>77</v>
      </c>
      <c r="D3709" t="s">
        <v>1215</v>
      </c>
      <c r="E3709" t="s">
        <v>2431</v>
      </c>
      <c r="F3709" s="3">
        <v>5.6314367174883531</v>
      </c>
      <c r="G3709" s="3">
        <f t="shared" si="57"/>
        <v>2.4615384615384605E-2</v>
      </c>
      <c r="H3709" s="1">
        <v>43270</v>
      </c>
      <c r="I3709" s="3">
        <v>1.3076923076923075E-2</v>
      </c>
      <c r="J3709" s="3">
        <v>8.4615384615384578E-3</v>
      </c>
      <c r="K3709" s="3">
        <v>3.8461538461538429E-3</v>
      </c>
      <c r="L3709" s="3">
        <v>-7.6923076923077205E-4</v>
      </c>
      <c r="N3709" s="1">
        <v>43316</v>
      </c>
    </row>
    <row r="3710" spans="1:14" x14ac:dyDescent="0.25">
      <c r="A3710" t="s">
        <v>2789</v>
      </c>
      <c r="B3710" t="s">
        <v>298</v>
      </c>
      <c r="C3710" t="s">
        <v>15</v>
      </c>
      <c r="D3710" t="s">
        <v>1107</v>
      </c>
      <c r="E3710" t="s">
        <v>1247</v>
      </c>
      <c r="F3710" s="3">
        <v>5.6082273207058915</v>
      </c>
      <c r="G3710" s="3">
        <f t="shared" si="57"/>
        <v>2.4615384615384605E-2</v>
      </c>
      <c r="H3710" s="1">
        <v>41961</v>
      </c>
      <c r="I3710" s="3">
        <v>1.3076923076923075E-2</v>
      </c>
      <c r="J3710" s="3">
        <v>8.4615384615384578E-3</v>
      </c>
      <c r="K3710" s="3">
        <v>3.8461538461538429E-3</v>
      </c>
      <c r="L3710" s="3">
        <v>-7.6923076923077205E-4</v>
      </c>
      <c r="N3710" s="1">
        <v>43210</v>
      </c>
    </row>
    <row r="3711" spans="1:14" x14ac:dyDescent="0.25">
      <c r="A3711" t="s">
        <v>2261</v>
      </c>
      <c r="B3711" t="s">
        <v>213</v>
      </c>
      <c r="C3711" t="s">
        <v>1342</v>
      </c>
      <c r="D3711" t="s">
        <v>757</v>
      </c>
      <c r="E3711" t="s">
        <v>610</v>
      </c>
      <c r="F3711" s="3">
        <v>5.1352619740805183</v>
      </c>
      <c r="G3711" s="3">
        <f t="shared" si="57"/>
        <v>2.4615384615384605E-2</v>
      </c>
      <c r="H3711" s="1">
        <v>42227</v>
      </c>
      <c r="I3711" s="3">
        <v>1.3076923076923075E-2</v>
      </c>
      <c r="J3711" s="3">
        <v>8.4615384615384578E-3</v>
      </c>
      <c r="K3711" s="3">
        <v>3.8461538461538429E-3</v>
      </c>
      <c r="L3711" s="3">
        <v>-7.6923076923077205E-4</v>
      </c>
      <c r="N3711" s="1">
        <v>43316</v>
      </c>
    </row>
    <row r="3712" spans="1:14" x14ac:dyDescent="0.25">
      <c r="A3712" t="s">
        <v>2583</v>
      </c>
      <c r="B3712" t="s">
        <v>45</v>
      </c>
      <c r="C3712" t="s">
        <v>89</v>
      </c>
      <c r="D3712" t="s">
        <v>1474</v>
      </c>
      <c r="E3712" t="s">
        <v>2585</v>
      </c>
      <c r="F3712" s="3">
        <v>4.9119731020605286</v>
      </c>
      <c r="G3712" s="3">
        <f t="shared" si="57"/>
        <v>2.4615384615384605E-2</v>
      </c>
      <c r="H3712" s="1">
        <v>40071</v>
      </c>
      <c r="I3712" s="3">
        <v>1.3076923076923075E-2</v>
      </c>
      <c r="J3712" s="3">
        <v>8.4615384615384578E-3</v>
      </c>
      <c r="K3712" s="3">
        <v>3.8461538461538429E-3</v>
      </c>
      <c r="L3712" s="3">
        <v>-7.6923076923077205E-4</v>
      </c>
      <c r="N3712" s="1">
        <v>43369</v>
      </c>
    </row>
    <row r="3713" spans="1:14" x14ac:dyDescent="0.25">
      <c r="A3713" t="s">
        <v>2722</v>
      </c>
      <c r="B3713" t="s">
        <v>38</v>
      </c>
      <c r="C3713" t="s">
        <v>20</v>
      </c>
      <c r="D3713" t="s">
        <v>1611</v>
      </c>
      <c r="E3713" t="s">
        <v>1611</v>
      </c>
      <c r="F3713" s="3">
        <v>3.9473774894411244</v>
      </c>
      <c r="G3713" s="3">
        <f t="shared" si="57"/>
        <v>2.4615384615384605E-2</v>
      </c>
      <c r="H3713" s="1">
        <v>43389</v>
      </c>
      <c r="I3713" s="3">
        <v>1.3076923076923075E-2</v>
      </c>
      <c r="J3713" s="3">
        <v>8.4615384615384578E-3</v>
      </c>
      <c r="K3713" s="3">
        <v>3.8461538461538429E-3</v>
      </c>
      <c r="L3713" s="3">
        <v>-7.6923076923077205E-4</v>
      </c>
      <c r="N3713" s="1">
        <v>43309</v>
      </c>
    </row>
    <row r="3714" spans="1:14" x14ac:dyDescent="0.25">
      <c r="A3714" t="s">
        <v>1913</v>
      </c>
      <c r="B3714" t="s">
        <v>286</v>
      </c>
      <c r="C3714" t="s">
        <v>46</v>
      </c>
      <c r="D3714" t="s">
        <v>671</v>
      </c>
      <c r="E3714" t="s">
        <v>1914</v>
      </c>
      <c r="F3714" s="3">
        <v>2.9999444137117615</v>
      </c>
      <c r="G3714" s="3">
        <f t="shared" ref="G3714:G3777" si="58">SUM(I3714+J3714+K3714+L3714)</f>
        <v>2.4615384615384605E-2</v>
      </c>
      <c r="H3714" s="1">
        <v>43389</v>
      </c>
      <c r="I3714" s="3">
        <v>1.3076923076923075E-2</v>
      </c>
      <c r="J3714" s="3">
        <v>8.4615384615384578E-3</v>
      </c>
      <c r="K3714" s="3">
        <v>3.8461538461538429E-3</v>
      </c>
      <c r="L3714" s="3">
        <v>-7.6923076923077205E-4</v>
      </c>
      <c r="N3714" s="1">
        <v>43259</v>
      </c>
    </row>
    <row r="3715" spans="1:14" x14ac:dyDescent="0.25">
      <c r="A3715" t="s">
        <v>2744</v>
      </c>
      <c r="B3715" t="s">
        <v>286</v>
      </c>
      <c r="C3715" t="s">
        <v>50</v>
      </c>
      <c r="D3715" t="s">
        <v>2745</v>
      </c>
      <c r="E3715" t="s">
        <v>2746</v>
      </c>
      <c r="F3715" s="3">
        <v>2.5260622464383751</v>
      </c>
      <c r="G3715" s="3">
        <f t="shared" si="58"/>
        <v>2.4615384615384605E-2</v>
      </c>
      <c r="H3715" s="1">
        <v>43410</v>
      </c>
      <c r="I3715" s="3">
        <v>1.3076923076923075E-2</v>
      </c>
      <c r="J3715" s="3">
        <v>8.4615384615384578E-3</v>
      </c>
      <c r="K3715" s="3">
        <v>3.8461538461538429E-3</v>
      </c>
      <c r="L3715" s="3">
        <v>-7.6923076923077205E-4</v>
      </c>
      <c r="N3715" s="1">
        <v>43548</v>
      </c>
    </row>
    <row r="3716" spans="1:14" x14ac:dyDescent="0.25">
      <c r="A3716" t="s">
        <v>2933</v>
      </c>
      <c r="B3716" t="s">
        <v>38</v>
      </c>
      <c r="C3716" t="s">
        <v>2</v>
      </c>
      <c r="D3716" t="s">
        <v>2934</v>
      </c>
      <c r="E3716" t="s">
        <v>2934</v>
      </c>
      <c r="F3716" s="3">
        <v>2.4421387052259873</v>
      </c>
      <c r="G3716" s="3">
        <f t="shared" si="58"/>
        <v>2.4615384615384605E-2</v>
      </c>
      <c r="H3716" s="1">
        <v>43270</v>
      </c>
      <c r="I3716" s="3">
        <v>1.3076923076923075E-2</v>
      </c>
      <c r="J3716" s="3">
        <v>8.4615384615384578E-3</v>
      </c>
      <c r="K3716" s="3">
        <v>3.8461538461538429E-3</v>
      </c>
      <c r="L3716" s="3">
        <v>-7.6923076923077205E-4</v>
      </c>
      <c r="N3716" s="1">
        <v>43546</v>
      </c>
    </row>
    <row r="3717" spans="1:14" x14ac:dyDescent="0.25">
      <c r="A3717" t="s">
        <v>2722</v>
      </c>
      <c r="B3717" t="s">
        <v>5</v>
      </c>
      <c r="C3717" t="s">
        <v>20</v>
      </c>
      <c r="D3717" t="s">
        <v>1611</v>
      </c>
      <c r="E3717" t="s">
        <v>1611</v>
      </c>
      <c r="F3717" s="3">
        <v>1.7418729529134518</v>
      </c>
      <c r="G3717" s="3">
        <f t="shared" si="58"/>
        <v>2.4615384615384605E-2</v>
      </c>
      <c r="H3717" s="1">
        <v>43389</v>
      </c>
      <c r="I3717" s="3">
        <v>1.3076923076923075E-2</v>
      </c>
      <c r="J3717" s="3">
        <v>8.4615384615384578E-3</v>
      </c>
      <c r="K3717" s="3">
        <v>3.8461538461538429E-3</v>
      </c>
      <c r="L3717" s="3">
        <v>-7.6923076923077205E-4</v>
      </c>
      <c r="N3717" s="1">
        <v>43546</v>
      </c>
    </row>
    <row r="3718" spans="1:14" x14ac:dyDescent="0.25">
      <c r="A3718" t="s">
        <v>2274</v>
      </c>
      <c r="B3718" t="s">
        <v>38</v>
      </c>
      <c r="C3718" t="s">
        <v>50</v>
      </c>
      <c r="D3718" t="s">
        <v>225</v>
      </c>
      <c r="E3718" t="s">
        <v>2275</v>
      </c>
      <c r="F3718" s="3">
        <v>1.0546141113961995</v>
      </c>
      <c r="G3718" s="3">
        <f t="shared" si="58"/>
        <v>2.4615384615384605E-2</v>
      </c>
      <c r="H3718" s="1">
        <v>43368</v>
      </c>
      <c r="I3718" s="3">
        <v>1.3076923076923075E-2</v>
      </c>
      <c r="J3718" s="3">
        <v>8.4615384615384578E-3</v>
      </c>
      <c r="K3718" s="3">
        <v>3.8461538461538429E-3</v>
      </c>
      <c r="L3718" s="3">
        <v>-7.6923076923077205E-4</v>
      </c>
      <c r="N3718" s="1">
        <v>43533</v>
      </c>
    </row>
    <row r="3719" spans="1:14" x14ac:dyDescent="0.25">
      <c r="A3719" t="s">
        <v>2723</v>
      </c>
      <c r="B3719" t="s">
        <v>298</v>
      </c>
      <c r="C3719" t="s">
        <v>2</v>
      </c>
      <c r="D3719" t="s">
        <v>341</v>
      </c>
      <c r="E3719" t="s">
        <v>1579</v>
      </c>
      <c r="F3719" s="3">
        <v>7.9870450747887753</v>
      </c>
      <c r="G3719" s="3">
        <f t="shared" si="58"/>
        <v>2.4E-2</v>
      </c>
      <c r="H3719" s="1">
        <v>41919</v>
      </c>
      <c r="I3719" s="3">
        <v>1.2E-2</v>
      </c>
      <c r="J3719" s="3">
        <v>8.0000000000000002E-3</v>
      </c>
      <c r="K3719" s="3">
        <v>4.0000000000000001E-3</v>
      </c>
      <c r="L3719" s="3">
        <v>0</v>
      </c>
      <c r="N3719" s="1">
        <v>43355</v>
      </c>
    </row>
    <row r="3720" spans="1:14" x14ac:dyDescent="0.25">
      <c r="A3720" t="s">
        <v>2793</v>
      </c>
      <c r="B3720" t="s">
        <v>5</v>
      </c>
      <c r="C3720" t="s">
        <v>60</v>
      </c>
      <c r="D3720" t="s">
        <v>54</v>
      </c>
      <c r="E3720" t="s">
        <v>126</v>
      </c>
      <c r="F3720" s="3">
        <v>8.2010240140767774</v>
      </c>
      <c r="G3720" s="3">
        <f t="shared" si="58"/>
        <v>2.3999999999999997E-2</v>
      </c>
      <c r="H3720" s="1">
        <v>41961</v>
      </c>
      <c r="I3720" s="3">
        <v>1.0499999999999999E-2</v>
      </c>
      <c r="J3720" s="3">
        <v>7.4999999999999997E-3</v>
      </c>
      <c r="K3720" s="3">
        <v>4.4999999999999988E-3</v>
      </c>
      <c r="L3720" s="3">
        <v>1.4999999999999979E-3</v>
      </c>
      <c r="N3720" s="1">
        <v>43355</v>
      </c>
    </row>
    <row r="3721" spans="1:14" x14ac:dyDescent="0.25">
      <c r="A3721" t="s">
        <v>2440</v>
      </c>
      <c r="B3721" t="s">
        <v>8</v>
      </c>
      <c r="C3721" t="s">
        <v>10</v>
      </c>
      <c r="D3721" t="s">
        <v>624</v>
      </c>
      <c r="E3721" t="s">
        <v>2928</v>
      </c>
      <c r="F3721" s="3">
        <v>6.3947818773284402</v>
      </c>
      <c r="G3721" s="3">
        <f t="shared" si="58"/>
        <v>2.3999999999999997E-2</v>
      </c>
      <c r="H3721" s="1">
        <v>41548</v>
      </c>
      <c r="I3721" s="3">
        <v>1.0499999999999999E-2</v>
      </c>
      <c r="J3721" s="3">
        <v>7.4999999999999997E-3</v>
      </c>
      <c r="K3721" s="3">
        <v>4.4999999999999988E-3</v>
      </c>
      <c r="L3721" s="3">
        <v>1.4999999999999979E-3</v>
      </c>
      <c r="N3721" s="1">
        <v>43274</v>
      </c>
    </row>
    <row r="3722" spans="1:14" x14ac:dyDescent="0.25">
      <c r="A3722" t="s">
        <v>1956</v>
      </c>
      <c r="B3722" t="s">
        <v>52</v>
      </c>
      <c r="C3722" t="s">
        <v>15</v>
      </c>
      <c r="D3722" t="s">
        <v>1107</v>
      </c>
      <c r="E3722" t="s">
        <v>1107</v>
      </c>
      <c r="F3722" s="3">
        <v>1.9866649554047724</v>
      </c>
      <c r="G3722" s="3">
        <f t="shared" si="58"/>
        <v>2.3999999999999997E-2</v>
      </c>
      <c r="H3722" s="1">
        <v>41968</v>
      </c>
      <c r="I3722" s="3">
        <v>1.0499999999999999E-2</v>
      </c>
      <c r="J3722" s="3">
        <v>7.4999999999999997E-3</v>
      </c>
      <c r="K3722" s="3">
        <v>4.4999999999999988E-3</v>
      </c>
      <c r="L3722" s="3">
        <v>1.4999999999999979E-3</v>
      </c>
      <c r="N3722" s="1">
        <v>43274</v>
      </c>
    </row>
    <row r="3723" spans="1:14" x14ac:dyDescent="0.25">
      <c r="A3723" t="s">
        <v>2468</v>
      </c>
      <c r="B3723" t="s">
        <v>45</v>
      </c>
      <c r="C3723" t="s">
        <v>2</v>
      </c>
      <c r="D3723" t="s">
        <v>951</v>
      </c>
      <c r="E3723" t="s">
        <v>1346</v>
      </c>
      <c r="F3723" s="3">
        <v>8.8555011102506569</v>
      </c>
      <c r="G3723" s="3">
        <f t="shared" si="58"/>
        <v>1.9999999999999993E-2</v>
      </c>
      <c r="H3723" s="1">
        <v>42822</v>
      </c>
      <c r="I3723" s="3">
        <v>1.2499999999999999E-2</v>
      </c>
      <c r="J3723" s="3">
        <v>7.4999999999999997E-3</v>
      </c>
      <c r="K3723" s="3">
        <v>2.4999999999999988E-3</v>
      </c>
      <c r="L3723" s="3">
        <v>-2.5000000000000022E-3</v>
      </c>
      <c r="N3723" s="1">
        <v>43423</v>
      </c>
    </row>
    <row r="3724" spans="1:14" x14ac:dyDescent="0.25">
      <c r="A3724" t="s">
        <v>1750</v>
      </c>
      <c r="B3724" t="s">
        <v>213</v>
      </c>
      <c r="C3724" t="s">
        <v>15</v>
      </c>
      <c r="D3724" t="s">
        <v>11</v>
      </c>
      <c r="E3724" t="s">
        <v>926</v>
      </c>
      <c r="F3724" s="3">
        <v>3.504765770222718</v>
      </c>
      <c r="G3724" s="3">
        <f t="shared" si="58"/>
        <v>1.9999999999999993E-2</v>
      </c>
      <c r="H3724" s="1">
        <v>42038</v>
      </c>
      <c r="I3724" s="3">
        <v>1.2499999999999999E-2</v>
      </c>
      <c r="J3724" s="3">
        <v>7.4999999999999997E-3</v>
      </c>
      <c r="K3724" s="3">
        <v>2.4999999999999988E-3</v>
      </c>
      <c r="L3724" s="3">
        <v>-2.5000000000000022E-3</v>
      </c>
      <c r="N3724" s="1">
        <v>43369</v>
      </c>
    </row>
    <row r="3725" spans="1:14" x14ac:dyDescent="0.25">
      <c r="A3725" t="s">
        <v>2807</v>
      </c>
      <c r="B3725" t="s">
        <v>176</v>
      </c>
      <c r="C3725" t="s">
        <v>60</v>
      </c>
      <c r="D3725" t="s">
        <v>82</v>
      </c>
      <c r="E3725" t="s">
        <v>305</v>
      </c>
      <c r="F3725" s="3">
        <v>1.7910694808954002</v>
      </c>
      <c r="G3725" s="3">
        <f t="shared" si="58"/>
        <v>1.9999999999999993E-2</v>
      </c>
      <c r="H3725" s="1">
        <v>38322</v>
      </c>
      <c r="I3725" s="3">
        <v>1.2499999999999999E-2</v>
      </c>
      <c r="J3725" s="3">
        <v>7.4999999999999997E-3</v>
      </c>
      <c r="K3725" s="3">
        <v>2.4999999999999988E-3</v>
      </c>
      <c r="L3725" s="3">
        <v>-2.5000000000000022E-3</v>
      </c>
      <c r="N3725" s="1">
        <v>43516</v>
      </c>
    </row>
    <row r="3726" spans="1:14" x14ac:dyDescent="0.25">
      <c r="A3726" t="s">
        <v>3092</v>
      </c>
      <c r="B3726" t="s">
        <v>213</v>
      </c>
      <c r="C3726" t="s">
        <v>60</v>
      </c>
      <c r="D3726" t="s">
        <v>55</v>
      </c>
      <c r="E3726" t="s">
        <v>3093</v>
      </c>
      <c r="F3726" s="3">
        <v>3.5752015171653926</v>
      </c>
      <c r="G3726" s="3">
        <f t="shared" si="58"/>
        <v>1.8000000000000002E-2</v>
      </c>
      <c r="H3726" s="1">
        <v>41618</v>
      </c>
      <c r="I3726" s="3">
        <v>5.9999999999999984E-3</v>
      </c>
      <c r="J3726" s="3">
        <v>5.0000000000000001E-3</v>
      </c>
      <c r="K3726" s="3">
        <v>4.000000000000001E-3</v>
      </c>
      <c r="L3726" s="3">
        <v>3.0000000000000018E-3</v>
      </c>
      <c r="N3726" s="1">
        <v>43314</v>
      </c>
    </row>
    <row r="3727" spans="1:14" x14ac:dyDescent="0.25">
      <c r="A3727" t="s">
        <v>1451</v>
      </c>
      <c r="B3727" t="s">
        <v>1</v>
      </c>
      <c r="C3727" t="s">
        <v>77</v>
      </c>
      <c r="D3727" t="s">
        <v>1452</v>
      </c>
      <c r="E3727" t="s">
        <v>1452</v>
      </c>
      <c r="F3727" s="3">
        <v>3.0554294613044233</v>
      </c>
      <c r="G3727" s="3">
        <f t="shared" si="58"/>
        <v>1.8000000000000002E-2</v>
      </c>
      <c r="H3727" s="1">
        <v>41607</v>
      </c>
      <c r="I3727" s="3">
        <v>5.9999999999999984E-3</v>
      </c>
      <c r="J3727" s="3">
        <v>5.0000000000000001E-3</v>
      </c>
      <c r="K3727" s="3">
        <v>4.000000000000001E-3</v>
      </c>
      <c r="L3727" s="3">
        <v>3.0000000000000018E-3</v>
      </c>
      <c r="N3727" s="1">
        <v>43314</v>
      </c>
    </row>
    <row r="3728" spans="1:14" x14ac:dyDescent="0.25">
      <c r="A3728" t="s">
        <v>3035</v>
      </c>
      <c r="B3728" t="s">
        <v>5</v>
      </c>
      <c r="C3728" t="s">
        <v>89</v>
      </c>
      <c r="D3728" t="s">
        <v>951</v>
      </c>
      <c r="E3728" t="s">
        <v>2582</v>
      </c>
      <c r="F3728" s="3">
        <v>9.6157541585059079</v>
      </c>
      <c r="G3728" s="3">
        <f t="shared" si="58"/>
        <v>1.7692307692307702E-2</v>
      </c>
      <c r="H3728" s="1">
        <v>42850</v>
      </c>
      <c r="I3728" s="3">
        <v>8.4615384615384613E-3</v>
      </c>
      <c r="J3728" s="3">
        <v>5.7692307692307713E-3</v>
      </c>
      <c r="K3728" s="3">
        <v>3.0769230769230795E-3</v>
      </c>
      <c r="L3728" s="3">
        <v>3.8461538461538776E-4</v>
      </c>
      <c r="N3728" s="1">
        <v>43516</v>
      </c>
    </row>
    <row r="3729" spans="1:14" x14ac:dyDescent="0.25">
      <c r="A3729" t="s">
        <v>3157</v>
      </c>
      <c r="B3729" t="s">
        <v>38</v>
      </c>
      <c r="C3729" t="s">
        <v>50</v>
      </c>
      <c r="D3729" t="s">
        <v>1698</v>
      </c>
      <c r="E3729" t="s">
        <v>1414</v>
      </c>
      <c r="F3729" s="3">
        <v>9.5899517002480241</v>
      </c>
      <c r="G3729" s="3">
        <f t="shared" si="58"/>
        <v>1.7692307692307702E-2</v>
      </c>
      <c r="H3729" s="1">
        <v>43354</v>
      </c>
      <c r="I3729" s="3">
        <v>8.4615384615384613E-3</v>
      </c>
      <c r="J3729" s="3">
        <v>5.7692307692307713E-3</v>
      </c>
      <c r="K3729" s="3">
        <v>3.0769230769230795E-3</v>
      </c>
      <c r="L3729" s="3">
        <v>3.8461538461538776E-4</v>
      </c>
      <c r="N3729" s="1">
        <v>43369</v>
      </c>
    </row>
    <row r="3730" spans="1:14" x14ac:dyDescent="0.25">
      <c r="A3730" t="s">
        <v>3051</v>
      </c>
      <c r="B3730" t="s">
        <v>286</v>
      </c>
      <c r="C3730" t="s">
        <v>53</v>
      </c>
      <c r="D3730" t="s">
        <v>1572</v>
      </c>
      <c r="E3730" t="s">
        <v>1572</v>
      </c>
      <c r="F3730" s="3">
        <v>9.4771511627071909</v>
      </c>
      <c r="G3730" s="3">
        <f t="shared" si="58"/>
        <v>1.7692307692307702E-2</v>
      </c>
      <c r="H3730" s="1">
        <v>43270</v>
      </c>
      <c r="I3730" s="3">
        <v>8.4615384615384613E-3</v>
      </c>
      <c r="J3730" s="3">
        <v>5.7692307692307713E-3</v>
      </c>
      <c r="K3730" s="3">
        <v>3.0769230769230795E-3</v>
      </c>
      <c r="L3730" s="3">
        <v>3.8461538461538776E-4</v>
      </c>
      <c r="N3730" s="1">
        <v>43516</v>
      </c>
    </row>
    <row r="3731" spans="1:14" x14ac:dyDescent="0.25">
      <c r="A3731" t="s">
        <v>2796</v>
      </c>
      <c r="B3731" t="s">
        <v>356</v>
      </c>
      <c r="C3731" t="s">
        <v>50</v>
      </c>
      <c r="D3731" t="s">
        <v>2497</v>
      </c>
      <c r="E3731" t="s">
        <v>2206</v>
      </c>
      <c r="F3731" s="3">
        <v>9.119479620756481</v>
      </c>
      <c r="G3731" s="3">
        <f t="shared" si="58"/>
        <v>1.7692307692307702E-2</v>
      </c>
      <c r="H3731" s="1">
        <v>41719</v>
      </c>
      <c r="I3731" s="3">
        <v>8.4615384615384613E-3</v>
      </c>
      <c r="J3731" s="3">
        <v>5.7692307692307713E-3</v>
      </c>
      <c r="K3731" s="3">
        <v>3.0769230769230795E-3</v>
      </c>
      <c r="L3731" s="3">
        <v>3.8461538461538776E-4</v>
      </c>
      <c r="N3731" s="1">
        <v>43426</v>
      </c>
    </row>
    <row r="3732" spans="1:14" x14ac:dyDescent="0.25">
      <c r="A3732" t="s">
        <v>2534</v>
      </c>
      <c r="B3732" t="s">
        <v>5</v>
      </c>
      <c r="C3732" t="s">
        <v>77</v>
      </c>
      <c r="D3732" t="s">
        <v>1504</v>
      </c>
      <c r="E3732" t="s">
        <v>2535</v>
      </c>
      <c r="F3732" s="3">
        <v>8.7182794552943257</v>
      </c>
      <c r="G3732" s="3">
        <f t="shared" si="58"/>
        <v>1.7692307692307702E-2</v>
      </c>
      <c r="H3732" s="1">
        <v>43424</v>
      </c>
      <c r="I3732" s="3">
        <v>8.4615384615384613E-3</v>
      </c>
      <c r="J3732" s="3">
        <v>5.7692307692307713E-3</v>
      </c>
      <c r="K3732" s="3">
        <v>3.0769230769230795E-3</v>
      </c>
      <c r="L3732" s="3">
        <v>3.8461538461538776E-4</v>
      </c>
      <c r="N3732" s="1">
        <v>43453</v>
      </c>
    </row>
    <row r="3733" spans="1:14" x14ac:dyDescent="0.25">
      <c r="A3733" t="s">
        <v>2750</v>
      </c>
      <c r="B3733" t="s">
        <v>286</v>
      </c>
      <c r="C3733" t="s">
        <v>50</v>
      </c>
      <c r="D3733" t="s">
        <v>1215</v>
      </c>
      <c r="E3733" t="s">
        <v>2751</v>
      </c>
      <c r="F3733" s="3">
        <v>8.6862919040443849</v>
      </c>
      <c r="G3733" s="3">
        <f t="shared" si="58"/>
        <v>1.7692307692307702E-2</v>
      </c>
      <c r="H3733" s="1">
        <v>43205</v>
      </c>
      <c r="I3733" s="3">
        <v>8.4615384615384613E-3</v>
      </c>
      <c r="J3733" s="3">
        <v>5.7692307692307713E-3</v>
      </c>
      <c r="K3733" s="3">
        <v>3.0769230769230795E-3</v>
      </c>
      <c r="L3733" s="3">
        <v>3.8461538461538776E-4</v>
      </c>
      <c r="N3733" s="1">
        <v>43453</v>
      </c>
    </row>
    <row r="3734" spans="1:14" x14ac:dyDescent="0.25">
      <c r="A3734" t="s">
        <v>2732</v>
      </c>
      <c r="B3734" t="s">
        <v>38</v>
      </c>
      <c r="C3734" t="s">
        <v>46</v>
      </c>
      <c r="D3734" t="s">
        <v>951</v>
      </c>
      <c r="E3734" t="s">
        <v>2733</v>
      </c>
      <c r="F3734" s="3">
        <v>8.653154207449683</v>
      </c>
      <c r="G3734" s="3">
        <f t="shared" si="58"/>
        <v>1.7692307692307702E-2</v>
      </c>
      <c r="H3734" s="1">
        <v>43417</v>
      </c>
      <c r="I3734" s="3">
        <v>8.4615384615384613E-3</v>
      </c>
      <c r="J3734" s="3">
        <v>5.7692307692307713E-3</v>
      </c>
      <c r="K3734" s="3">
        <v>3.0769230769230795E-3</v>
      </c>
      <c r="L3734" s="3">
        <v>3.8461538461538776E-4</v>
      </c>
      <c r="N3734" s="1">
        <v>43415</v>
      </c>
    </row>
    <row r="3735" spans="1:14" x14ac:dyDescent="0.25">
      <c r="A3735" t="s">
        <v>2613</v>
      </c>
      <c r="B3735" t="s">
        <v>38</v>
      </c>
      <c r="C3735" t="s">
        <v>79</v>
      </c>
      <c r="D3735" t="s">
        <v>1191</v>
      </c>
      <c r="E3735" t="s">
        <v>2614</v>
      </c>
      <c r="F3735" s="3">
        <v>8.3429553537956878</v>
      </c>
      <c r="G3735" s="3">
        <f t="shared" si="58"/>
        <v>1.7692307692307702E-2</v>
      </c>
      <c r="H3735" s="1">
        <v>42818</v>
      </c>
      <c r="I3735" s="3">
        <v>8.4615384615384613E-3</v>
      </c>
      <c r="J3735" s="3">
        <v>5.7692307692307713E-3</v>
      </c>
      <c r="K3735" s="3">
        <v>3.0769230769230795E-3</v>
      </c>
      <c r="L3735" s="3">
        <v>3.8461538461538776E-4</v>
      </c>
      <c r="N3735" s="1">
        <v>43415</v>
      </c>
    </row>
    <row r="3736" spans="1:14" x14ac:dyDescent="0.25">
      <c r="A3736" t="s">
        <v>1850</v>
      </c>
      <c r="B3736" t="s">
        <v>5</v>
      </c>
      <c r="C3736" t="s">
        <v>89</v>
      </c>
      <c r="D3736" t="s">
        <v>1191</v>
      </c>
      <c r="E3736" t="s">
        <v>357</v>
      </c>
      <c r="F3736" s="3">
        <v>8.2154507943967143</v>
      </c>
      <c r="G3736" s="3">
        <f t="shared" si="58"/>
        <v>1.7692307692307702E-2</v>
      </c>
      <c r="H3736" s="1">
        <v>42885</v>
      </c>
      <c r="I3736" s="3">
        <v>8.4615384615384613E-3</v>
      </c>
      <c r="J3736" s="3">
        <v>5.7692307692307713E-3</v>
      </c>
      <c r="K3736" s="3">
        <v>3.0769230769230795E-3</v>
      </c>
      <c r="L3736" s="3">
        <v>3.8461538461538776E-4</v>
      </c>
      <c r="N3736" s="1">
        <v>43426</v>
      </c>
    </row>
    <row r="3737" spans="1:14" x14ac:dyDescent="0.25">
      <c r="A3737" t="s">
        <v>2679</v>
      </c>
      <c r="B3737" t="s">
        <v>286</v>
      </c>
      <c r="C3737" t="s">
        <v>50</v>
      </c>
      <c r="D3737" t="s">
        <v>1410</v>
      </c>
      <c r="E3737" t="s">
        <v>2680</v>
      </c>
      <c r="F3737" s="3">
        <v>8.1949613251575961</v>
      </c>
      <c r="G3737" s="3">
        <f t="shared" si="58"/>
        <v>1.7692307692307702E-2</v>
      </c>
      <c r="H3737" s="1">
        <v>43333</v>
      </c>
      <c r="I3737" s="3">
        <v>8.4615384615384613E-3</v>
      </c>
      <c r="J3737" s="3">
        <v>5.7692307692307713E-3</v>
      </c>
      <c r="K3737" s="3">
        <v>3.0769230769230795E-3</v>
      </c>
      <c r="L3737" s="3">
        <v>3.8461538461538776E-4</v>
      </c>
      <c r="N3737" s="1">
        <v>43374</v>
      </c>
    </row>
    <row r="3738" spans="1:14" x14ac:dyDescent="0.25">
      <c r="A3738" t="s">
        <v>3039</v>
      </c>
      <c r="B3738" t="s">
        <v>5</v>
      </c>
      <c r="C3738" t="s">
        <v>89</v>
      </c>
      <c r="D3738" t="s">
        <v>624</v>
      </c>
      <c r="E3738" t="s">
        <v>1741</v>
      </c>
      <c r="F3738" s="3">
        <v>8.1760754821721697</v>
      </c>
      <c r="G3738" s="3">
        <f t="shared" si="58"/>
        <v>1.7692307692307702E-2</v>
      </c>
      <c r="H3738" s="1">
        <v>42500</v>
      </c>
      <c r="I3738" s="3">
        <v>8.4615384615384613E-3</v>
      </c>
      <c r="J3738" s="3">
        <v>5.7692307692307713E-3</v>
      </c>
      <c r="K3738" s="3">
        <v>3.0769230769230795E-3</v>
      </c>
      <c r="L3738" s="3">
        <v>3.8461538461538776E-4</v>
      </c>
      <c r="N3738" s="1">
        <v>43410</v>
      </c>
    </row>
    <row r="3739" spans="1:14" x14ac:dyDescent="0.25">
      <c r="A3739" t="s">
        <v>2876</v>
      </c>
      <c r="B3739" t="s">
        <v>286</v>
      </c>
      <c r="C3739" t="s">
        <v>77</v>
      </c>
      <c r="D3739" t="s">
        <v>1215</v>
      </c>
      <c r="E3739" t="s">
        <v>2431</v>
      </c>
      <c r="F3739" s="3">
        <v>8.0656412460861766</v>
      </c>
      <c r="G3739" s="3">
        <f t="shared" si="58"/>
        <v>1.7692307692307702E-2</v>
      </c>
      <c r="H3739" s="1">
        <v>43270</v>
      </c>
      <c r="I3739" s="3">
        <v>8.4615384615384613E-3</v>
      </c>
      <c r="J3739" s="3">
        <v>5.7692307692307713E-3</v>
      </c>
      <c r="K3739" s="3">
        <v>3.0769230769230795E-3</v>
      </c>
      <c r="L3739" s="3">
        <v>3.8461538461538776E-4</v>
      </c>
      <c r="N3739" s="1">
        <v>43369</v>
      </c>
    </row>
    <row r="3740" spans="1:14" x14ac:dyDescent="0.25">
      <c r="A3740" t="s">
        <v>3054</v>
      </c>
      <c r="B3740" t="s">
        <v>286</v>
      </c>
      <c r="C3740" t="s">
        <v>60</v>
      </c>
      <c r="D3740" t="s">
        <v>744</v>
      </c>
      <c r="E3740" t="s">
        <v>610</v>
      </c>
      <c r="F3740" s="3">
        <v>7.1890356417549288</v>
      </c>
      <c r="G3740" s="3">
        <f t="shared" si="58"/>
        <v>1.7692307692307702E-2</v>
      </c>
      <c r="H3740" s="1">
        <v>43256</v>
      </c>
      <c r="I3740" s="3">
        <v>8.4615384615384613E-3</v>
      </c>
      <c r="J3740" s="3">
        <v>5.7692307692307713E-3</v>
      </c>
      <c r="K3740" s="3">
        <v>3.0769230769230795E-3</v>
      </c>
      <c r="L3740" s="3">
        <v>3.8461538461538776E-4</v>
      </c>
      <c r="N3740" s="1">
        <v>43369</v>
      </c>
    </row>
    <row r="3741" spans="1:14" x14ac:dyDescent="0.25">
      <c r="A3741" t="s">
        <v>2905</v>
      </c>
      <c r="B3741" t="s">
        <v>286</v>
      </c>
      <c r="C3741" t="s">
        <v>79</v>
      </c>
      <c r="D3741" t="s">
        <v>2193</v>
      </c>
      <c r="E3741" t="s">
        <v>2906</v>
      </c>
      <c r="F3741" s="3">
        <v>6.9621322085032187</v>
      </c>
      <c r="G3741" s="3">
        <f t="shared" si="58"/>
        <v>1.7692307692307702E-2</v>
      </c>
      <c r="H3741" s="1">
        <v>43389</v>
      </c>
      <c r="I3741" s="3">
        <v>8.4615384615384613E-3</v>
      </c>
      <c r="J3741" s="3">
        <v>5.7692307692307713E-3</v>
      </c>
      <c r="K3741" s="3">
        <v>3.0769230769230795E-3</v>
      </c>
      <c r="L3741" s="3">
        <v>3.8461538461538776E-4</v>
      </c>
      <c r="N3741" s="1">
        <v>43388</v>
      </c>
    </row>
    <row r="3742" spans="1:14" x14ac:dyDescent="0.25">
      <c r="A3742" t="s">
        <v>3157</v>
      </c>
      <c r="B3742" t="s">
        <v>5</v>
      </c>
      <c r="C3742" t="s">
        <v>50</v>
      </c>
      <c r="D3742" t="s">
        <v>1698</v>
      </c>
      <c r="E3742" t="s">
        <v>1414</v>
      </c>
      <c r="F3742" s="3">
        <v>6.4790365503254783</v>
      </c>
      <c r="G3742" s="3">
        <f t="shared" si="58"/>
        <v>1.7692307692307702E-2</v>
      </c>
      <c r="H3742" s="1">
        <v>43354</v>
      </c>
      <c r="I3742" s="3">
        <v>8.4615384615384613E-3</v>
      </c>
      <c r="J3742" s="3">
        <v>5.7692307692307713E-3</v>
      </c>
      <c r="K3742" s="3">
        <v>3.0769230769230795E-3</v>
      </c>
      <c r="L3742" s="3">
        <v>3.8461538461538776E-4</v>
      </c>
      <c r="N3742" s="1">
        <v>43369</v>
      </c>
    </row>
    <row r="3743" spans="1:14" x14ac:dyDescent="0.25">
      <c r="A3743" t="s">
        <v>3036</v>
      </c>
      <c r="B3743" t="s">
        <v>38</v>
      </c>
      <c r="C3743" t="s">
        <v>89</v>
      </c>
      <c r="D3743" t="s">
        <v>1191</v>
      </c>
      <c r="E3743" t="s">
        <v>3037</v>
      </c>
      <c r="F3743" s="3">
        <v>6.137969667708008</v>
      </c>
      <c r="G3743" s="3">
        <f t="shared" si="58"/>
        <v>1.7692307692307702E-2</v>
      </c>
      <c r="H3743" s="1">
        <v>43441</v>
      </c>
      <c r="I3743" s="3">
        <v>8.4615384615384613E-3</v>
      </c>
      <c r="J3743" s="3">
        <v>5.7692307692307713E-3</v>
      </c>
      <c r="K3743" s="3">
        <v>3.0769230769230795E-3</v>
      </c>
      <c r="L3743" s="3">
        <v>3.8461538461538776E-4</v>
      </c>
      <c r="N3743" s="1">
        <v>43279</v>
      </c>
    </row>
    <row r="3744" spans="1:14" x14ac:dyDescent="0.25">
      <c r="A3744" t="s">
        <v>3032</v>
      </c>
      <c r="B3744" t="s">
        <v>45</v>
      </c>
      <c r="C3744" t="s">
        <v>179</v>
      </c>
      <c r="D3744" t="s">
        <v>444</v>
      </c>
      <c r="E3744" t="s">
        <v>1288</v>
      </c>
      <c r="F3744" s="3">
        <v>5.9023207650344158</v>
      </c>
      <c r="G3744" s="3">
        <f t="shared" si="58"/>
        <v>1.7692307692307702E-2</v>
      </c>
      <c r="H3744" s="1">
        <v>38959</v>
      </c>
      <c r="I3744" s="3">
        <v>8.4615384615384613E-3</v>
      </c>
      <c r="J3744" s="3">
        <v>5.7692307692307713E-3</v>
      </c>
      <c r="K3744" s="3">
        <v>3.0769230769230795E-3</v>
      </c>
      <c r="L3744" s="3">
        <v>3.8461538461538776E-4</v>
      </c>
      <c r="N3744" s="1">
        <v>43279</v>
      </c>
    </row>
    <row r="3745" spans="1:14" x14ac:dyDescent="0.25">
      <c r="A3745" t="s">
        <v>2401</v>
      </c>
      <c r="B3745" t="s">
        <v>286</v>
      </c>
      <c r="C3745" t="s">
        <v>15</v>
      </c>
      <c r="D3745" t="s">
        <v>1611</v>
      </c>
      <c r="E3745" t="s">
        <v>502</v>
      </c>
      <c r="F3745" s="3">
        <v>5.8127553470577791</v>
      </c>
      <c r="G3745" s="3">
        <f t="shared" si="58"/>
        <v>1.7692307692307702E-2</v>
      </c>
      <c r="H3745" s="1">
        <v>43291</v>
      </c>
      <c r="I3745" s="3">
        <v>8.4615384615384613E-3</v>
      </c>
      <c r="J3745" s="3">
        <v>5.7692307692307713E-3</v>
      </c>
      <c r="K3745" s="3">
        <v>3.0769230769230795E-3</v>
      </c>
      <c r="L3745" s="3">
        <v>3.8461538461538776E-4</v>
      </c>
      <c r="N3745" s="1">
        <v>43303</v>
      </c>
    </row>
    <row r="3746" spans="1:14" x14ac:dyDescent="0.25">
      <c r="A3746" t="s">
        <v>1828</v>
      </c>
      <c r="B3746" t="s">
        <v>286</v>
      </c>
      <c r="C3746" t="s">
        <v>50</v>
      </c>
      <c r="D3746" t="s">
        <v>1504</v>
      </c>
      <c r="E3746" t="s">
        <v>1432</v>
      </c>
      <c r="F3746" s="3">
        <v>5.77220187494152</v>
      </c>
      <c r="G3746" s="3">
        <f t="shared" si="58"/>
        <v>1.7692307692307702E-2</v>
      </c>
      <c r="H3746" s="1">
        <v>43426</v>
      </c>
      <c r="I3746" s="3">
        <v>8.4615384615384613E-3</v>
      </c>
      <c r="J3746" s="3">
        <v>5.7692307692307713E-3</v>
      </c>
      <c r="K3746" s="3">
        <v>3.0769230769230795E-3</v>
      </c>
      <c r="L3746" s="3">
        <v>3.8461538461538776E-4</v>
      </c>
      <c r="N3746" s="1">
        <v>43336</v>
      </c>
    </row>
    <row r="3747" spans="1:14" x14ac:dyDescent="0.25">
      <c r="A3747" t="s">
        <v>2933</v>
      </c>
      <c r="B3747" t="s">
        <v>286</v>
      </c>
      <c r="C3747" t="s">
        <v>2</v>
      </c>
      <c r="D3747" t="s">
        <v>2934</v>
      </c>
      <c r="E3747" t="s">
        <v>2934</v>
      </c>
      <c r="F3747" s="3">
        <v>5.6272890634610819</v>
      </c>
      <c r="G3747" s="3">
        <f t="shared" si="58"/>
        <v>1.7692307692307702E-2</v>
      </c>
      <c r="H3747" s="1">
        <v>43270</v>
      </c>
      <c r="I3747" s="3">
        <v>8.4615384615384613E-3</v>
      </c>
      <c r="J3747" s="3">
        <v>5.7692307692307713E-3</v>
      </c>
      <c r="K3747" s="3">
        <v>3.0769230769230795E-3</v>
      </c>
      <c r="L3747" s="3">
        <v>3.8461538461538776E-4</v>
      </c>
      <c r="N3747" s="1">
        <v>43270</v>
      </c>
    </row>
    <row r="3748" spans="1:14" x14ac:dyDescent="0.25">
      <c r="A3748" t="s">
        <v>2933</v>
      </c>
      <c r="B3748" t="s">
        <v>5</v>
      </c>
      <c r="C3748" t="s">
        <v>2</v>
      </c>
      <c r="D3748" t="s">
        <v>2934</v>
      </c>
      <c r="E3748" t="s">
        <v>2934</v>
      </c>
      <c r="F3748" s="3">
        <v>5.1758346836832407</v>
      </c>
      <c r="G3748" s="3">
        <f t="shared" si="58"/>
        <v>1.7692307692307702E-2</v>
      </c>
      <c r="H3748" s="1">
        <v>43270</v>
      </c>
      <c r="I3748" s="3">
        <v>8.4615384615384613E-3</v>
      </c>
      <c r="J3748" s="3">
        <v>5.7692307692307713E-3</v>
      </c>
      <c r="K3748" s="3">
        <v>3.0769230769230795E-3</v>
      </c>
      <c r="L3748" s="3">
        <v>3.8461538461538776E-4</v>
      </c>
      <c r="N3748" s="1">
        <v>43354</v>
      </c>
    </row>
    <row r="3749" spans="1:14" x14ac:dyDescent="0.25">
      <c r="A3749" t="s">
        <v>3039</v>
      </c>
      <c r="B3749" t="s">
        <v>38</v>
      </c>
      <c r="C3749" t="s">
        <v>89</v>
      </c>
      <c r="D3749" t="s">
        <v>624</v>
      </c>
      <c r="E3749" t="s">
        <v>1741</v>
      </c>
      <c r="F3749" s="3">
        <v>5.0208579143166139</v>
      </c>
      <c r="G3749" s="3">
        <f t="shared" si="58"/>
        <v>1.7692307692307702E-2</v>
      </c>
      <c r="H3749" s="1">
        <v>42500</v>
      </c>
      <c r="I3749" s="3">
        <v>8.4615384615384613E-3</v>
      </c>
      <c r="J3749" s="3">
        <v>5.7692307692307713E-3</v>
      </c>
      <c r="K3749" s="3">
        <v>3.0769230769230795E-3</v>
      </c>
      <c r="L3749" s="3">
        <v>3.8461538461538776E-4</v>
      </c>
      <c r="N3749" s="1">
        <v>43303</v>
      </c>
    </row>
    <row r="3750" spans="1:14" x14ac:dyDescent="0.25">
      <c r="A3750" t="s">
        <v>3087</v>
      </c>
      <c r="B3750" t="s">
        <v>5</v>
      </c>
      <c r="C3750" t="s">
        <v>60</v>
      </c>
      <c r="D3750" t="s">
        <v>2103</v>
      </c>
      <c r="E3750" t="s">
        <v>3088</v>
      </c>
      <c r="F3750" s="3">
        <v>5.0103236227553838</v>
      </c>
      <c r="G3750" s="3">
        <f t="shared" si="58"/>
        <v>1.7692307692307702E-2</v>
      </c>
      <c r="H3750" s="1">
        <v>43438</v>
      </c>
      <c r="I3750" s="3">
        <v>8.4615384615384613E-3</v>
      </c>
      <c r="J3750" s="3">
        <v>5.7692307692307713E-3</v>
      </c>
      <c r="K3750" s="3">
        <v>3.0769230769230795E-3</v>
      </c>
      <c r="L3750" s="3">
        <v>3.8461538461538776E-4</v>
      </c>
      <c r="N3750" s="1">
        <v>43218</v>
      </c>
    </row>
    <row r="3751" spans="1:14" x14ac:dyDescent="0.25">
      <c r="A3751" t="s">
        <v>3106</v>
      </c>
      <c r="B3751" t="s">
        <v>5</v>
      </c>
      <c r="C3751" t="s">
        <v>10</v>
      </c>
      <c r="D3751" t="s">
        <v>92</v>
      </c>
      <c r="E3751" t="s">
        <v>3107</v>
      </c>
      <c r="F3751" s="3">
        <v>4.8095906515478504</v>
      </c>
      <c r="G3751" s="3">
        <f t="shared" si="58"/>
        <v>1.7692307692307702E-2</v>
      </c>
      <c r="H3751" s="1">
        <v>43308</v>
      </c>
      <c r="I3751" s="3">
        <v>8.4615384615384613E-3</v>
      </c>
      <c r="J3751" s="3">
        <v>5.7692307692307713E-3</v>
      </c>
      <c r="K3751" s="3">
        <v>3.0769230769230795E-3</v>
      </c>
      <c r="L3751" s="3">
        <v>3.8461538461538776E-4</v>
      </c>
      <c r="N3751" s="1">
        <v>43270</v>
      </c>
    </row>
    <row r="3752" spans="1:14" x14ac:dyDescent="0.25">
      <c r="A3752" t="s">
        <v>3102</v>
      </c>
      <c r="B3752" t="s">
        <v>38</v>
      </c>
      <c r="C3752" t="s">
        <v>10</v>
      </c>
      <c r="D3752" t="s">
        <v>1080</v>
      </c>
      <c r="E3752" t="s">
        <v>3103</v>
      </c>
      <c r="F3752" s="3">
        <v>4.6880746350560969</v>
      </c>
      <c r="G3752" s="3">
        <f t="shared" si="58"/>
        <v>1.7692307692307702E-2</v>
      </c>
      <c r="H3752" s="1">
        <v>43336</v>
      </c>
      <c r="I3752" s="3">
        <v>8.4615384615384613E-3</v>
      </c>
      <c r="J3752" s="3">
        <v>5.7692307692307713E-3</v>
      </c>
      <c r="K3752" s="3">
        <v>3.0769230769230795E-3</v>
      </c>
      <c r="L3752" s="3">
        <v>3.8461538461538776E-4</v>
      </c>
      <c r="N3752" s="1">
        <v>43548</v>
      </c>
    </row>
    <row r="3753" spans="1:14" x14ac:dyDescent="0.25">
      <c r="A3753" t="s">
        <v>3102</v>
      </c>
      <c r="B3753" t="s">
        <v>5</v>
      </c>
      <c r="C3753" t="s">
        <v>10</v>
      </c>
      <c r="D3753" t="s">
        <v>1080</v>
      </c>
      <c r="E3753" t="s">
        <v>3103</v>
      </c>
      <c r="F3753" s="3">
        <v>4.601738013293982</v>
      </c>
      <c r="G3753" s="3">
        <f t="shared" si="58"/>
        <v>1.7692307692307702E-2</v>
      </c>
      <c r="H3753" s="1">
        <v>43336</v>
      </c>
      <c r="I3753" s="3">
        <v>8.4615384615384613E-3</v>
      </c>
      <c r="J3753" s="3">
        <v>5.7692307692307713E-3</v>
      </c>
      <c r="K3753" s="3">
        <v>3.0769230769230795E-3</v>
      </c>
      <c r="L3753" s="3">
        <v>3.8461538461538776E-4</v>
      </c>
      <c r="N3753" s="1">
        <v>43548</v>
      </c>
    </row>
    <row r="3754" spans="1:14" x14ac:dyDescent="0.25">
      <c r="A3754" t="s">
        <v>3089</v>
      </c>
      <c r="B3754" t="s">
        <v>45</v>
      </c>
      <c r="C3754" t="s">
        <v>60</v>
      </c>
      <c r="D3754" t="s">
        <v>92</v>
      </c>
      <c r="E3754" t="s">
        <v>305</v>
      </c>
      <c r="F3754" s="3">
        <v>4.5083234235021674</v>
      </c>
      <c r="G3754" s="3">
        <f t="shared" si="58"/>
        <v>1.7692307692307702E-2</v>
      </c>
      <c r="H3754" s="1">
        <v>40862</v>
      </c>
      <c r="I3754" s="3">
        <v>8.4615384615384613E-3</v>
      </c>
      <c r="J3754" s="3">
        <v>5.7692307692307713E-3</v>
      </c>
      <c r="K3754" s="3">
        <v>3.0769230769230795E-3</v>
      </c>
      <c r="L3754" s="3">
        <v>3.8461538461538776E-4</v>
      </c>
      <c r="N3754" s="1">
        <v>43303</v>
      </c>
    </row>
    <row r="3755" spans="1:14" x14ac:dyDescent="0.25">
      <c r="A3755" t="s">
        <v>3173</v>
      </c>
      <c r="B3755" t="s">
        <v>286</v>
      </c>
      <c r="C3755" t="s">
        <v>15</v>
      </c>
      <c r="D3755" t="s">
        <v>2103</v>
      </c>
      <c r="E3755" t="s">
        <v>3174</v>
      </c>
      <c r="F3755" s="3">
        <v>4.3579028717665516</v>
      </c>
      <c r="G3755" s="3">
        <f t="shared" si="58"/>
        <v>1.7692307692307702E-2</v>
      </c>
      <c r="H3755" s="1">
        <v>43214</v>
      </c>
      <c r="I3755" s="3">
        <v>8.4615384615384613E-3</v>
      </c>
      <c r="J3755" s="3">
        <v>5.7692307692307713E-3</v>
      </c>
      <c r="K3755" s="3">
        <v>3.0769230769230795E-3</v>
      </c>
      <c r="L3755" s="3">
        <v>3.8461538461538776E-4</v>
      </c>
      <c r="N3755" s="1">
        <v>43548</v>
      </c>
    </row>
    <row r="3756" spans="1:14" x14ac:dyDescent="0.25">
      <c r="A3756" t="s">
        <v>2917</v>
      </c>
      <c r="B3756" t="s">
        <v>286</v>
      </c>
      <c r="C3756" t="s">
        <v>10</v>
      </c>
      <c r="D3756" t="s">
        <v>671</v>
      </c>
      <c r="E3756" t="s">
        <v>2918</v>
      </c>
      <c r="F3756" s="3">
        <v>4.2276022177263153</v>
      </c>
      <c r="G3756" s="3">
        <f t="shared" si="58"/>
        <v>1.7692307692307702E-2</v>
      </c>
      <c r="H3756" s="1">
        <v>43389</v>
      </c>
      <c r="I3756" s="3">
        <v>8.4615384615384613E-3</v>
      </c>
      <c r="J3756" s="3">
        <v>5.7692307692307713E-3</v>
      </c>
      <c r="K3756" s="3">
        <v>3.0769230769230795E-3</v>
      </c>
      <c r="L3756" s="3">
        <v>3.8461538461538776E-4</v>
      </c>
      <c r="N3756" s="1">
        <v>43399</v>
      </c>
    </row>
    <row r="3757" spans="1:14" x14ac:dyDescent="0.25">
      <c r="A3757" t="s">
        <v>1871</v>
      </c>
      <c r="B3757" t="s">
        <v>8</v>
      </c>
      <c r="C3757" t="s">
        <v>15</v>
      </c>
      <c r="D3757" t="s">
        <v>1107</v>
      </c>
      <c r="E3757" t="s">
        <v>1361</v>
      </c>
      <c r="F3757" s="3">
        <v>4.1623695216688263</v>
      </c>
      <c r="G3757" s="3">
        <f t="shared" si="58"/>
        <v>1.7692307692307702E-2</v>
      </c>
      <c r="H3757" s="1">
        <v>41961</v>
      </c>
      <c r="I3757" s="3">
        <v>8.4615384615384613E-3</v>
      </c>
      <c r="J3757" s="3">
        <v>5.7692307692307713E-3</v>
      </c>
      <c r="K3757" s="3">
        <v>3.0769230769230795E-3</v>
      </c>
      <c r="L3757" s="3">
        <v>3.8461538461538776E-4</v>
      </c>
      <c r="N3757" s="1">
        <v>43330</v>
      </c>
    </row>
    <row r="3758" spans="1:14" x14ac:dyDescent="0.25">
      <c r="A3758" t="s">
        <v>3036</v>
      </c>
      <c r="B3758" t="s">
        <v>5</v>
      </c>
      <c r="C3758" t="s">
        <v>89</v>
      </c>
      <c r="D3758" t="s">
        <v>1191</v>
      </c>
      <c r="E3758" t="s">
        <v>3037</v>
      </c>
      <c r="F3758" s="3">
        <v>3.964918749129815</v>
      </c>
      <c r="G3758" s="3">
        <f t="shared" si="58"/>
        <v>1.7692307692307702E-2</v>
      </c>
      <c r="H3758" s="1">
        <v>43441</v>
      </c>
      <c r="I3758" s="3">
        <v>8.4615384615384613E-3</v>
      </c>
      <c r="J3758" s="3">
        <v>5.7692307692307713E-3</v>
      </c>
      <c r="K3758" s="3">
        <v>3.0769230769230795E-3</v>
      </c>
      <c r="L3758" s="3">
        <v>3.8461538461538776E-4</v>
      </c>
      <c r="N3758" s="1">
        <v>43382</v>
      </c>
    </row>
    <row r="3759" spans="1:14" x14ac:dyDescent="0.25">
      <c r="A3759" t="s">
        <v>3110</v>
      </c>
      <c r="B3759" t="s">
        <v>5</v>
      </c>
      <c r="C3759" t="s">
        <v>10</v>
      </c>
      <c r="D3759" t="s">
        <v>667</v>
      </c>
      <c r="E3759" t="s">
        <v>3111</v>
      </c>
      <c r="F3759" s="3">
        <v>3.8842301837704269</v>
      </c>
      <c r="G3759" s="3">
        <f t="shared" si="58"/>
        <v>1.7692307692307702E-2</v>
      </c>
      <c r="H3759" s="1">
        <v>43445</v>
      </c>
      <c r="I3759" s="3">
        <v>8.4615384615384613E-3</v>
      </c>
      <c r="J3759" s="3">
        <v>5.7692307692307713E-3</v>
      </c>
      <c r="K3759" s="3">
        <v>3.0769230769230795E-3</v>
      </c>
      <c r="L3759" s="3">
        <v>3.8461538461538776E-4</v>
      </c>
      <c r="N3759" s="1">
        <v>43382</v>
      </c>
    </row>
    <row r="3760" spans="1:14" x14ac:dyDescent="0.25">
      <c r="A3760" t="s">
        <v>3176</v>
      </c>
      <c r="B3760" t="s">
        <v>38</v>
      </c>
      <c r="C3760" t="s">
        <v>35</v>
      </c>
      <c r="D3760" t="s">
        <v>216</v>
      </c>
      <c r="E3760" t="s">
        <v>1178</v>
      </c>
      <c r="F3760" s="3">
        <v>3.8667292737221075</v>
      </c>
      <c r="G3760" s="3">
        <f t="shared" si="58"/>
        <v>1.7692307692307702E-2</v>
      </c>
      <c r="H3760" s="1">
        <v>42794</v>
      </c>
      <c r="I3760" s="3">
        <v>8.4615384615384613E-3</v>
      </c>
      <c r="J3760" s="3">
        <v>5.7692307692307713E-3</v>
      </c>
      <c r="K3760" s="3">
        <v>3.0769230769230795E-3</v>
      </c>
      <c r="L3760" s="3">
        <v>3.8461538461538776E-4</v>
      </c>
      <c r="N3760" s="1">
        <v>43355</v>
      </c>
    </row>
    <row r="3761" spans="1:14" x14ac:dyDescent="0.25">
      <c r="A3761" t="s">
        <v>2722</v>
      </c>
      <c r="B3761" t="s">
        <v>286</v>
      </c>
      <c r="C3761" t="s">
        <v>20</v>
      </c>
      <c r="D3761" t="s">
        <v>1611</v>
      </c>
      <c r="E3761" t="s">
        <v>1611</v>
      </c>
      <c r="F3761" s="3">
        <v>3.7855707505123566</v>
      </c>
      <c r="G3761" s="3">
        <f t="shared" si="58"/>
        <v>1.7692307692307702E-2</v>
      </c>
      <c r="H3761" s="1">
        <v>43389</v>
      </c>
      <c r="I3761" s="3">
        <v>8.4615384615384613E-3</v>
      </c>
      <c r="J3761" s="3">
        <v>5.7692307692307713E-3</v>
      </c>
      <c r="K3761" s="3">
        <v>3.0769230769230795E-3</v>
      </c>
      <c r="L3761" s="3">
        <v>3.8461538461538776E-4</v>
      </c>
      <c r="N3761" s="1">
        <v>43355</v>
      </c>
    </row>
    <row r="3762" spans="1:14" x14ac:dyDescent="0.25">
      <c r="A3762" t="s">
        <v>3067</v>
      </c>
      <c r="B3762" t="s">
        <v>45</v>
      </c>
      <c r="C3762" t="s">
        <v>60</v>
      </c>
      <c r="D3762" t="s">
        <v>92</v>
      </c>
      <c r="E3762" t="s">
        <v>305</v>
      </c>
      <c r="F3762" s="3">
        <v>3.614267999755985</v>
      </c>
      <c r="G3762" s="3">
        <f t="shared" si="58"/>
        <v>1.7692307692307702E-2</v>
      </c>
      <c r="H3762" s="1">
        <v>40862</v>
      </c>
      <c r="I3762" s="3">
        <v>8.4615384615384613E-3</v>
      </c>
      <c r="J3762" s="3">
        <v>5.7692307692307713E-3</v>
      </c>
      <c r="K3762" s="3">
        <v>3.0769230769230795E-3</v>
      </c>
      <c r="L3762" s="3">
        <v>3.8461538461538776E-4</v>
      </c>
      <c r="N3762" s="1">
        <v>43355</v>
      </c>
    </row>
    <row r="3763" spans="1:14" x14ac:dyDescent="0.25">
      <c r="A3763" t="s">
        <v>2823</v>
      </c>
      <c r="B3763" t="s">
        <v>286</v>
      </c>
      <c r="C3763" t="s">
        <v>89</v>
      </c>
      <c r="D3763" t="s">
        <v>1191</v>
      </c>
      <c r="E3763" t="s">
        <v>2735</v>
      </c>
      <c r="F3763" s="3">
        <v>3.5867889041626753</v>
      </c>
      <c r="G3763" s="3">
        <f t="shared" si="58"/>
        <v>1.7692307692307702E-2</v>
      </c>
      <c r="H3763" s="1">
        <v>43368</v>
      </c>
      <c r="I3763" s="3">
        <v>8.4615384615384613E-3</v>
      </c>
      <c r="J3763" s="3">
        <v>5.7692307692307713E-3</v>
      </c>
      <c r="K3763" s="3">
        <v>3.0769230769230795E-3</v>
      </c>
      <c r="L3763" s="3">
        <v>3.8461538461538776E-4</v>
      </c>
      <c r="N3763" s="1">
        <v>43507</v>
      </c>
    </row>
    <row r="3764" spans="1:14" x14ac:dyDescent="0.25">
      <c r="A3764" t="s">
        <v>3176</v>
      </c>
      <c r="B3764" t="s">
        <v>5</v>
      </c>
      <c r="C3764" t="s">
        <v>35</v>
      </c>
      <c r="D3764" t="s">
        <v>216</v>
      </c>
      <c r="E3764" t="s">
        <v>1178</v>
      </c>
      <c r="F3764" s="3">
        <v>3.5721644610677323</v>
      </c>
      <c r="G3764" s="3">
        <f t="shared" si="58"/>
        <v>1.7692307692307702E-2</v>
      </c>
      <c r="H3764" s="1">
        <v>42794</v>
      </c>
      <c r="I3764" s="3">
        <v>8.4615384615384613E-3</v>
      </c>
      <c r="J3764" s="3">
        <v>5.7692307692307713E-3</v>
      </c>
      <c r="K3764" s="3">
        <v>3.0769230769230795E-3</v>
      </c>
      <c r="L3764" s="3">
        <v>3.8461538461538776E-4</v>
      </c>
      <c r="N3764" s="1">
        <v>43355</v>
      </c>
    </row>
    <row r="3765" spans="1:14" x14ac:dyDescent="0.25">
      <c r="A3765" t="s">
        <v>1039</v>
      </c>
      <c r="B3765" t="s">
        <v>1</v>
      </c>
      <c r="C3765" t="s">
        <v>50</v>
      </c>
      <c r="D3765" t="s">
        <v>138</v>
      </c>
      <c r="E3765" t="s">
        <v>135</v>
      </c>
      <c r="F3765" s="3">
        <v>3.4991466463379117</v>
      </c>
      <c r="G3765" s="3">
        <f t="shared" si="58"/>
        <v>1.7692307692307702E-2</v>
      </c>
      <c r="H3765" s="1">
        <v>42899</v>
      </c>
      <c r="I3765" s="3">
        <v>8.4615384615384613E-3</v>
      </c>
      <c r="J3765" s="3">
        <v>5.7692307692307713E-3</v>
      </c>
      <c r="K3765" s="3">
        <v>3.0769230769230795E-3</v>
      </c>
      <c r="L3765" s="3">
        <v>3.8461538461538776E-4</v>
      </c>
      <c r="N3765" s="1">
        <v>43400</v>
      </c>
    </row>
    <row r="3766" spans="1:14" x14ac:dyDescent="0.25">
      <c r="A3766" t="s">
        <v>3210</v>
      </c>
      <c r="B3766" t="s">
        <v>286</v>
      </c>
      <c r="C3766" t="s">
        <v>77</v>
      </c>
      <c r="D3766" t="s">
        <v>1191</v>
      </c>
      <c r="E3766" t="s">
        <v>2188</v>
      </c>
      <c r="F3766" s="3">
        <v>3.4536185051716757</v>
      </c>
      <c r="G3766" s="3">
        <f t="shared" si="58"/>
        <v>1.7692307692307702E-2</v>
      </c>
      <c r="H3766" s="1">
        <v>43368</v>
      </c>
      <c r="I3766" s="3">
        <v>8.4615384615384613E-3</v>
      </c>
      <c r="J3766" s="3">
        <v>5.7692307692307713E-3</v>
      </c>
      <c r="K3766" s="3">
        <v>3.0769230769230795E-3</v>
      </c>
      <c r="L3766" s="3">
        <v>3.8461538461538776E-4</v>
      </c>
      <c r="N3766" s="1">
        <v>43355</v>
      </c>
    </row>
    <row r="3767" spans="1:14" x14ac:dyDescent="0.25">
      <c r="A3767" t="s">
        <v>2749</v>
      </c>
      <c r="B3767" t="s">
        <v>38</v>
      </c>
      <c r="C3767" t="s">
        <v>50</v>
      </c>
      <c r="D3767" t="s">
        <v>1314</v>
      </c>
      <c r="E3767" t="s">
        <v>1426</v>
      </c>
      <c r="F3767" s="3">
        <v>3.4455739261484957</v>
      </c>
      <c r="G3767" s="3">
        <f t="shared" si="58"/>
        <v>1.7692307692307702E-2</v>
      </c>
      <c r="H3767" s="1">
        <v>42860</v>
      </c>
      <c r="I3767" s="3">
        <v>8.4615384615384613E-3</v>
      </c>
      <c r="J3767" s="3">
        <v>5.7692307692307713E-3</v>
      </c>
      <c r="K3767" s="3">
        <v>3.0769230769230795E-3</v>
      </c>
      <c r="L3767" s="3">
        <v>3.8461538461538776E-4</v>
      </c>
      <c r="N3767" s="1">
        <v>43400</v>
      </c>
    </row>
    <row r="3768" spans="1:14" x14ac:dyDescent="0.25">
      <c r="A3768" t="s">
        <v>3013</v>
      </c>
      <c r="B3768" t="s">
        <v>298</v>
      </c>
      <c r="C3768" t="s">
        <v>2</v>
      </c>
      <c r="D3768" t="s">
        <v>11</v>
      </c>
      <c r="E3768" t="s">
        <v>313</v>
      </c>
      <c r="F3768" s="3">
        <v>3.2026346397497196</v>
      </c>
      <c r="G3768" s="3">
        <f t="shared" si="58"/>
        <v>1.7692307692307702E-2</v>
      </c>
      <c r="H3768" s="1">
        <v>41569</v>
      </c>
      <c r="I3768" s="3">
        <v>8.4615384615384613E-3</v>
      </c>
      <c r="J3768" s="3">
        <v>5.7692307692307713E-3</v>
      </c>
      <c r="K3768" s="3">
        <v>3.0769230769230795E-3</v>
      </c>
      <c r="L3768" s="3">
        <v>3.8461538461538776E-4</v>
      </c>
      <c r="N3768" s="1">
        <v>43315</v>
      </c>
    </row>
    <row r="3769" spans="1:14" x14ac:dyDescent="0.25">
      <c r="A3769" t="s">
        <v>3025</v>
      </c>
      <c r="B3769" t="s">
        <v>5</v>
      </c>
      <c r="C3769" t="s">
        <v>535</v>
      </c>
      <c r="D3769" t="s">
        <v>2103</v>
      </c>
      <c r="E3769" t="s">
        <v>2103</v>
      </c>
      <c r="F3769" s="3">
        <v>3.1784607606543553</v>
      </c>
      <c r="G3769" s="3">
        <f t="shared" si="58"/>
        <v>1.7692307692307702E-2</v>
      </c>
      <c r="H3769" s="1">
        <v>43438</v>
      </c>
      <c r="I3769" s="3">
        <v>8.4615384615384613E-3</v>
      </c>
      <c r="J3769" s="3">
        <v>5.7692307692307713E-3</v>
      </c>
      <c r="K3769" s="3">
        <v>3.0769230769230795E-3</v>
      </c>
      <c r="L3769" s="3">
        <v>3.8461538461538776E-4</v>
      </c>
      <c r="N3769" s="1">
        <v>43286</v>
      </c>
    </row>
    <row r="3770" spans="1:14" x14ac:dyDescent="0.25">
      <c r="A3770" t="s">
        <v>3044</v>
      </c>
      <c r="B3770" t="s">
        <v>286</v>
      </c>
      <c r="C3770" t="s">
        <v>89</v>
      </c>
      <c r="D3770" t="s">
        <v>1572</v>
      </c>
      <c r="E3770" t="s">
        <v>3045</v>
      </c>
      <c r="F3770" s="3">
        <v>3.1313149819172414</v>
      </c>
      <c r="G3770" s="3">
        <f t="shared" si="58"/>
        <v>1.7692307692307702E-2</v>
      </c>
      <c r="H3770" s="1">
        <v>43354</v>
      </c>
      <c r="I3770" s="3">
        <v>8.4615384615384613E-3</v>
      </c>
      <c r="J3770" s="3">
        <v>5.7692307692307713E-3</v>
      </c>
      <c r="K3770" s="3">
        <v>3.0769230769230795E-3</v>
      </c>
      <c r="L3770" s="3">
        <v>3.8461538461538776E-4</v>
      </c>
      <c r="N3770" s="1">
        <v>43374</v>
      </c>
    </row>
    <row r="3771" spans="1:14" x14ac:dyDescent="0.25">
      <c r="A3771" t="s">
        <v>2752</v>
      </c>
      <c r="B3771" t="s">
        <v>286</v>
      </c>
      <c r="C3771" t="s">
        <v>50</v>
      </c>
      <c r="D3771" t="s">
        <v>1301</v>
      </c>
      <c r="E3771" t="s">
        <v>1504</v>
      </c>
      <c r="F3771" s="3">
        <v>3.046339883443637</v>
      </c>
      <c r="G3771" s="3">
        <f t="shared" si="58"/>
        <v>1.7692307692307702E-2</v>
      </c>
      <c r="H3771" s="1">
        <v>43424</v>
      </c>
      <c r="I3771" s="3">
        <v>8.4615384615384613E-3</v>
      </c>
      <c r="J3771" s="3">
        <v>5.7692307692307713E-3</v>
      </c>
      <c r="K3771" s="3">
        <v>3.0769230769230795E-3</v>
      </c>
      <c r="L3771" s="3">
        <v>3.8461538461538776E-4</v>
      </c>
      <c r="N3771" s="1">
        <v>43360</v>
      </c>
    </row>
    <row r="3772" spans="1:14" x14ac:dyDescent="0.25">
      <c r="A3772" t="s">
        <v>3014</v>
      </c>
      <c r="B3772" t="s">
        <v>1</v>
      </c>
      <c r="C3772" t="s">
        <v>2</v>
      </c>
      <c r="D3772" t="s">
        <v>757</v>
      </c>
      <c r="E3772" t="s">
        <v>3015</v>
      </c>
      <c r="F3772" s="3">
        <v>3.025494603007576</v>
      </c>
      <c r="G3772" s="3">
        <f t="shared" si="58"/>
        <v>1.7692307692307702E-2</v>
      </c>
      <c r="H3772" s="1">
        <v>41698</v>
      </c>
      <c r="I3772" s="3">
        <v>8.4615384615384613E-3</v>
      </c>
      <c r="J3772" s="3">
        <v>5.7692307692307713E-3</v>
      </c>
      <c r="K3772" s="3">
        <v>3.0769230769230795E-3</v>
      </c>
      <c r="L3772" s="3">
        <v>3.8461538461538776E-4</v>
      </c>
      <c r="N3772" s="1">
        <v>43355</v>
      </c>
    </row>
    <row r="3773" spans="1:14" x14ac:dyDescent="0.25">
      <c r="A3773" t="s">
        <v>3149</v>
      </c>
      <c r="B3773" t="s">
        <v>45</v>
      </c>
      <c r="C3773" t="s">
        <v>79</v>
      </c>
      <c r="D3773" t="s">
        <v>2320</v>
      </c>
      <c r="E3773" t="s">
        <v>2321</v>
      </c>
      <c r="F3773" s="3">
        <v>2.9985389944376877</v>
      </c>
      <c r="G3773" s="3">
        <f t="shared" si="58"/>
        <v>1.7692307692307702E-2</v>
      </c>
      <c r="H3773" s="1">
        <v>40835</v>
      </c>
      <c r="I3773" s="3">
        <v>8.4615384615384613E-3</v>
      </c>
      <c r="J3773" s="3">
        <v>5.7692307692307713E-3</v>
      </c>
      <c r="K3773" s="3">
        <v>3.0769230769230795E-3</v>
      </c>
      <c r="L3773" s="3">
        <v>3.8461538461538776E-4</v>
      </c>
      <c r="N3773" s="1">
        <v>43354</v>
      </c>
    </row>
    <row r="3774" spans="1:14" x14ac:dyDescent="0.25">
      <c r="A3774" t="s">
        <v>3177</v>
      </c>
      <c r="B3774" t="s">
        <v>5</v>
      </c>
      <c r="C3774" t="s">
        <v>35</v>
      </c>
      <c r="D3774" t="s">
        <v>1715</v>
      </c>
      <c r="E3774" t="s">
        <v>3178</v>
      </c>
      <c r="F3774" s="3">
        <v>2.5871732458232133</v>
      </c>
      <c r="G3774" s="3">
        <f t="shared" si="58"/>
        <v>1.7692307692307702E-2</v>
      </c>
      <c r="H3774" s="1">
        <v>43413</v>
      </c>
      <c r="I3774" s="3">
        <v>8.4615384615384613E-3</v>
      </c>
      <c r="J3774" s="3">
        <v>5.7692307692307713E-3</v>
      </c>
      <c r="K3774" s="3">
        <v>3.0769230769230795E-3</v>
      </c>
      <c r="L3774" s="3">
        <v>3.8461538461538776E-4</v>
      </c>
      <c r="N3774" s="1">
        <v>43255</v>
      </c>
    </row>
    <row r="3775" spans="1:14" x14ac:dyDescent="0.25">
      <c r="A3775" t="s">
        <v>2744</v>
      </c>
      <c r="B3775" t="s">
        <v>5</v>
      </c>
      <c r="C3775" t="s">
        <v>50</v>
      </c>
      <c r="D3775" t="s">
        <v>2745</v>
      </c>
      <c r="E3775" t="s">
        <v>2746</v>
      </c>
      <c r="F3775" s="3">
        <v>2.5523071189791615</v>
      </c>
      <c r="G3775" s="3">
        <f t="shared" si="58"/>
        <v>1.7692307692307702E-2</v>
      </c>
      <c r="H3775" s="1">
        <v>43410</v>
      </c>
      <c r="I3775" s="3">
        <v>8.4615384615384613E-3</v>
      </c>
      <c r="J3775" s="3">
        <v>5.7692307692307713E-3</v>
      </c>
      <c r="K3775" s="3">
        <v>3.0769230769230795E-3</v>
      </c>
      <c r="L3775" s="3">
        <v>3.8461538461538776E-4</v>
      </c>
      <c r="N3775" s="1">
        <v>43255</v>
      </c>
    </row>
    <row r="3776" spans="1:14" x14ac:dyDescent="0.25">
      <c r="A3776" t="s">
        <v>2312</v>
      </c>
      <c r="B3776" t="s">
        <v>38</v>
      </c>
      <c r="C3776" t="s">
        <v>89</v>
      </c>
      <c r="D3776" t="s">
        <v>951</v>
      </c>
      <c r="E3776" t="s">
        <v>2313</v>
      </c>
      <c r="F3776" s="3">
        <v>2.0976184584919713</v>
      </c>
      <c r="G3776" s="3">
        <f t="shared" si="58"/>
        <v>1.7692307692307702E-2</v>
      </c>
      <c r="H3776" s="1">
        <v>42948</v>
      </c>
      <c r="I3776" s="3">
        <v>8.4615384615384613E-3</v>
      </c>
      <c r="J3776" s="3">
        <v>5.7692307692307713E-3</v>
      </c>
      <c r="K3776" s="3">
        <v>3.0769230769230795E-3</v>
      </c>
      <c r="L3776" s="3">
        <v>3.8461538461538776E-4</v>
      </c>
      <c r="N3776" s="1">
        <v>43286</v>
      </c>
    </row>
    <row r="3777" spans="1:14" x14ac:dyDescent="0.25">
      <c r="A3777" t="s">
        <v>3175</v>
      </c>
      <c r="B3777" t="s">
        <v>286</v>
      </c>
      <c r="C3777" t="s">
        <v>35</v>
      </c>
      <c r="D3777" t="s">
        <v>141</v>
      </c>
      <c r="E3777" t="s">
        <v>1990</v>
      </c>
      <c r="F3777" s="3">
        <v>1.855985523171966</v>
      </c>
      <c r="G3777" s="3">
        <f t="shared" si="58"/>
        <v>1.7692307692307702E-2</v>
      </c>
      <c r="H3777" s="1">
        <v>43364</v>
      </c>
      <c r="I3777" s="3">
        <v>8.4615384615384613E-3</v>
      </c>
      <c r="J3777" s="3">
        <v>5.7692307692307713E-3</v>
      </c>
      <c r="K3777" s="3">
        <v>3.0769230769230795E-3</v>
      </c>
      <c r="L3777" s="3">
        <v>3.8461538461538776E-4</v>
      </c>
      <c r="N3777" s="1">
        <v>43421</v>
      </c>
    </row>
    <row r="3778" spans="1:14" x14ac:dyDescent="0.25">
      <c r="A3778" t="s">
        <v>3106</v>
      </c>
      <c r="B3778" t="s">
        <v>38</v>
      </c>
      <c r="C3778" t="s">
        <v>10</v>
      </c>
      <c r="D3778" t="s">
        <v>92</v>
      </c>
      <c r="E3778" t="s">
        <v>3107</v>
      </c>
      <c r="F3778" s="3">
        <v>1.6891098374365523</v>
      </c>
      <c r="G3778" s="3">
        <f t="shared" ref="G3778:G3841" si="59">SUM(I3778+J3778+K3778+L3778)</f>
        <v>1.7692307692307702E-2</v>
      </c>
      <c r="H3778" s="1">
        <v>43308</v>
      </c>
      <c r="I3778" s="3">
        <v>8.4615384615384613E-3</v>
      </c>
      <c r="J3778" s="3">
        <v>5.7692307692307713E-3</v>
      </c>
      <c r="K3778" s="3">
        <v>3.0769230769230795E-3</v>
      </c>
      <c r="L3778" s="3">
        <v>3.8461538461538776E-4</v>
      </c>
      <c r="N3778" s="1">
        <v>43425</v>
      </c>
    </row>
    <row r="3779" spans="1:14" x14ac:dyDescent="0.25">
      <c r="A3779" t="s">
        <v>2990</v>
      </c>
      <c r="B3779" t="s">
        <v>286</v>
      </c>
      <c r="C3779" t="s">
        <v>77</v>
      </c>
      <c r="D3779" t="s">
        <v>1715</v>
      </c>
      <c r="E3779" t="s">
        <v>2991</v>
      </c>
      <c r="F3779" s="3">
        <v>1.4661092691353392</v>
      </c>
      <c r="G3779" s="3">
        <f t="shared" si="59"/>
        <v>1.7692307692307702E-2</v>
      </c>
      <c r="H3779" s="1">
        <v>43389</v>
      </c>
      <c r="I3779" s="3">
        <v>8.4615384615384613E-3</v>
      </c>
      <c r="J3779" s="3">
        <v>5.7692307692307713E-3</v>
      </c>
      <c r="K3779" s="3">
        <v>3.0769230769230795E-3</v>
      </c>
      <c r="L3779" s="3">
        <v>3.8461538461538776E-4</v>
      </c>
      <c r="N3779" s="1">
        <v>43421</v>
      </c>
    </row>
    <row r="3780" spans="1:14" x14ac:dyDescent="0.25">
      <c r="A3780" t="s">
        <v>3159</v>
      </c>
      <c r="B3780" t="s">
        <v>5</v>
      </c>
      <c r="C3780" t="s">
        <v>50</v>
      </c>
      <c r="D3780" t="s">
        <v>1839</v>
      </c>
      <c r="E3780" t="s">
        <v>1839</v>
      </c>
      <c r="F3780" s="3">
        <v>1.2181114349882982</v>
      </c>
      <c r="G3780" s="3">
        <f t="shared" si="59"/>
        <v>1.7692307692307702E-2</v>
      </c>
      <c r="H3780" s="1">
        <v>42843</v>
      </c>
      <c r="I3780" s="3">
        <v>8.4615384615384613E-3</v>
      </c>
      <c r="J3780" s="3">
        <v>5.7692307692307713E-3</v>
      </c>
      <c r="K3780" s="3">
        <v>3.0769230769230795E-3</v>
      </c>
      <c r="L3780" s="3">
        <v>3.8461538461538776E-4</v>
      </c>
      <c r="N3780" s="1">
        <v>43421</v>
      </c>
    </row>
    <row r="3781" spans="1:14" x14ac:dyDescent="0.25">
      <c r="A3781" t="s">
        <v>3116</v>
      </c>
      <c r="B3781" t="s">
        <v>1</v>
      </c>
      <c r="C3781" t="s">
        <v>79</v>
      </c>
      <c r="D3781" t="s">
        <v>757</v>
      </c>
      <c r="E3781" t="s">
        <v>1436</v>
      </c>
      <c r="F3781" s="3">
        <v>1.1811147130807151</v>
      </c>
      <c r="G3781" s="3">
        <f t="shared" si="59"/>
        <v>1.7692307692307702E-2</v>
      </c>
      <c r="H3781" s="1">
        <v>41765</v>
      </c>
      <c r="I3781" s="3">
        <v>8.4615384615384613E-3</v>
      </c>
      <c r="J3781" s="3">
        <v>5.7692307692307713E-3</v>
      </c>
      <c r="K3781" s="3">
        <v>3.0769230769230795E-3</v>
      </c>
      <c r="L3781" s="3">
        <v>3.8461538461538776E-4</v>
      </c>
      <c r="N3781" s="1">
        <v>43264</v>
      </c>
    </row>
    <row r="3782" spans="1:14" x14ac:dyDescent="0.25">
      <c r="A3782" t="s">
        <v>2950</v>
      </c>
      <c r="B3782" t="s">
        <v>286</v>
      </c>
      <c r="C3782" t="s">
        <v>2</v>
      </c>
      <c r="D3782" t="s">
        <v>1191</v>
      </c>
      <c r="E3782" t="s">
        <v>2841</v>
      </c>
      <c r="F3782" s="3">
        <v>1.1283397429254949</v>
      </c>
      <c r="G3782" s="3">
        <f t="shared" si="59"/>
        <v>1.7692307692307702E-2</v>
      </c>
      <c r="H3782" s="1">
        <v>43312</v>
      </c>
      <c r="I3782" s="3">
        <v>8.4615384615384613E-3</v>
      </c>
      <c r="J3782" s="3">
        <v>5.7692307692307713E-3</v>
      </c>
      <c r="K3782" s="3">
        <v>3.0769230769230795E-3</v>
      </c>
      <c r="L3782" s="3">
        <v>3.8461538461538776E-4</v>
      </c>
      <c r="N3782" s="1">
        <v>43273</v>
      </c>
    </row>
    <row r="3783" spans="1:14" x14ac:dyDescent="0.25">
      <c r="A3783" t="s">
        <v>3041</v>
      </c>
      <c r="B3783" t="s">
        <v>47</v>
      </c>
      <c r="C3783" t="s">
        <v>89</v>
      </c>
      <c r="D3783" t="s">
        <v>55</v>
      </c>
      <c r="E3783" t="s">
        <v>330</v>
      </c>
      <c r="F3783" s="3">
        <v>8.7211395331115789</v>
      </c>
      <c r="G3783" s="3">
        <f t="shared" si="59"/>
        <v>1.714285714285714E-2</v>
      </c>
      <c r="H3783" s="1">
        <v>40247</v>
      </c>
      <c r="I3783" s="3">
        <v>8.5714285714285701E-3</v>
      </c>
      <c r="J3783" s="3">
        <v>5.7142857142857134E-3</v>
      </c>
      <c r="K3783" s="3">
        <v>2.8571428571428567E-3</v>
      </c>
      <c r="L3783" s="3">
        <v>0</v>
      </c>
      <c r="N3783" s="1">
        <v>43273</v>
      </c>
    </row>
    <row r="3784" spans="1:14" x14ac:dyDescent="0.25">
      <c r="A3784" t="s">
        <v>3038</v>
      </c>
      <c r="B3784" t="s">
        <v>45</v>
      </c>
      <c r="C3784" t="s">
        <v>89</v>
      </c>
      <c r="D3784" t="s">
        <v>96</v>
      </c>
      <c r="E3784" t="s">
        <v>96</v>
      </c>
      <c r="F3784" s="3">
        <v>3.9242958372008445</v>
      </c>
      <c r="G3784" s="3">
        <f t="shared" si="59"/>
        <v>1.4E-2</v>
      </c>
      <c r="H3784" s="1">
        <v>41640</v>
      </c>
      <c r="I3784" s="3">
        <v>8.0000000000000002E-3</v>
      </c>
      <c r="J3784" s="3">
        <v>5.000000000000001E-3</v>
      </c>
      <c r="K3784" s="3">
        <v>2E-3</v>
      </c>
      <c r="L3784" s="3">
        <v>-1.0000000000000009E-3</v>
      </c>
      <c r="N3784" s="1">
        <v>43265</v>
      </c>
    </row>
    <row r="3785" spans="1:14" x14ac:dyDescent="0.25">
      <c r="A3785" t="s">
        <v>3005</v>
      </c>
      <c r="B3785" t="s">
        <v>69</v>
      </c>
      <c r="C3785" t="s">
        <v>2</v>
      </c>
      <c r="D3785" t="s">
        <v>1107</v>
      </c>
      <c r="E3785" t="s">
        <v>1107</v>
      </c>
      <c r="F3785" s="3">
        <v>1.4334965126186874</v>
      </c>
      <c r="G3785" s="3">
        <f t="shared" si="59"/>
        <v>1.4E-2</v>
      </c>
      <c r="H3785" s="1">
        <v>41954</v>
      </c>
      <c r="I3785" s="3">
        <v>8.0000000000000002E-3</v>
      </c>
      <c r="J3785" s="3">
        <v>5.000000000000001E-3</v>
      </c>
      <c r="K3785" s="3">
        <v>2E-3</v>
      </c>
      <c r="L3785" s="3">
        <v>-1.0000000000000009E-3</v>
      </c>
      <c r="N3785" s="1">
        <v>43515</v>
      </c>
    </row>
    <row r="3786" spans="1:14" x14ac:dyDescent="0.25">
      <c r="A3786" t="s">
        <v>3022</v>
      </c>
      <c r="B3786" t="s">
        <v>5</v>
      </c>
      <c r="C3786" t="s">
        <v>2</v>
      </c>
      <c r="D3786" t="s">
        <v>545</v>
      </c>
      <c r="E3786" t="s">
        <v>545</v>
      </c>
      <c r="F3786" s="3">
        <v>9.7366296164679529</v>
      </c>
      <c r="G3786" s="3">
        <f t="shared" si="59"/>
        <v>1.1538461538461539E-2</v>
      </c>
      <c r="H3786" s="1">
        <v>42419</v>
      </c>
      <c r="I3786" s="3">
        <v>6.9230769230769233E-3</v>
      </c>
      <c r="J3786" s="3">
        <v>4.2307692307692307E-3</v>
      </c>
      <c r="K3786" s="3">
        <v>1.5384615384615389E-3</v>
      </c>
      <c r="L3786" s="3">
        <v>-1.1538461538461529E-3</v>
      </c>
      <c r="N3786" s="1">
        <v>43961</v>
      </c>
    </row>
    <row r="3787" spans="1:14" x14ac:dyDescent="0.25">
      <c r="A3787" t="s">
        <v>3078</v>
      </c>
      <c r="B3787" t="s">
        <v>213</v>
      </c>
      <c r="C3787" t="s">
        <v>46</v>
      </c>
      <c r="D3787" t="s">
        <v>55</v>
      </c>
      <c r="E3787" t="s">
        <v>594</v>
      </c>
      <c r="F3787" s="3">
        <v>8.706949006550424</v>
      </c>
      <c r="G3787" s="3">
        <f t="shared" si="59"/>
        <v>1.1538461538461539E-2</v>
      </c>
      <c r="H3787" s="1">
        <v>42005</v>
      </c>
      <c r="I3787" s="3">
        <v>6.9230769230769233E-3</v>
      </c>
      <c r="J3787" s="3">
        <v>4.2307692307692307E-3</v>
      </c>
      <c r="K3787" s="3">
        <v>1.5384615384615389E-3</v>
      </c>
      <c r="L3787" s="3">
        <v>-1.1538461538461529E-3</v>
      </c>
      <c r="N3787" s="1">
        <v>43515</v>
      </c>
    </row>
    <row r="3788" spans="1:14" x14ac:dyDescent="0.25">
      <c r="A3788" t="s">
        <v>3208</v>
      </c>
      <c r="B3788" t="s">
        <v>5</v>
      </c>
      <c r="C3788" t="s">
        <v>77</v>
      </c>
      <c r="D3788" t="s">
        <v>2526</v>
      </c>
      <c r="E3788" t="s">
        <v>2526</v>
      </c>
      <c r="F3788" s="3">
        <v>7.9114395490355713</v>
      </c>
      <c r="G3788" s="3">
        <f t="shared" si="59"/>
        <v>1.1538461538461539E-2</v>
      </c>
      <c r="H3788" s="1">
        <v>42489</v>
      </c>
      <c r="I3788" s="3">
        <v>6.9230769230769233E-3</v>
      </c>
      <c r="J3788" s="3">
        <v>4.2307692307692307E-3</v>
      </c>
      <c r="K3788" s="3">
        <v>1.5384615384615389E-3</v>
      </c>
      <c r="L3788" s="3">
        <v>-1.1538461538461529E-3</v>
      </c>
      <c r="N3788" s="1">
        <v>43325</v>
      </c>
    </row>
    <row r="3789" spans="1:14" x14ac:dyDescent="0.25">
      <c r="A3789" t="s">
        <v>3065</v>
      </c>
      <c r="B3789" t="s">
        <v>45</v>
      </c>
      <c r="C3789" t="s">
        <v>46</v>
      </c>
      <c r="D3789" t="s">
        <v>1301</v>
      </c>
      <c r="E3789" t="s">
        <v>552</v>
      </c>
      <c r="F3789" s="3">
        <v>5.3960073139877931</v>
      </c>
      <c r="G3789" s="3">
        <f t="shared" si="59"/>
        <v>1.1538461538461539E-2</v>
      </c>
      <c r="H3789" s="1">
        <v>42864</v>
      </c>
      <c r="I3789" s="3">
        <v>6.9230769230769233E-3</v>
      </c>
      <c r="J3789" s="3">
        <v>4.2307692307692307E-3</v>
      </c>
      <c r="K3789" s="3">
        <v>1.5384615384615389E-3</v>
      </c>
      <c r="L3789" s="3">
        <v>-1.1538461538461529E-3</v>
      </c>
      <c r="N3789" s="1">
        <v>43279</v>
      </c>
    </row>
    <row r="3790" spans="1:14" x14ac:dyDescent="0.25">
      <c r="A3790" t="s">
        <v>3063</v>
      </c>
      <c r="B3790" t="s">
        <v>45</v>
      </c>
      <c r="C3790" t="s">
        <v>46</v>
      </c>
      <c r="D3790" t="s">
        <v>619</v>
      </c>
      <c r="E3790" t="s">
        <v>3064</v>
      </c>
      <c r="F3790" s="3">
        <v>3.4388893043989328</v>
      </c>
      <c r="G3790" s="3">
        <f t="shared" si="59"/>
        <v>1.1538461538461539E-2</v>
      </c>
      <c r="H3790" s="1">
        <v>42132</v>
      </c>
      <c r="I3790" s="3">
        <v>6.9230769230769233E-3</v>
      </c>
      <c r="J3790" s="3">
        <v>4.2307692307692307E-3</v>
      </c>
      <c r="K3790" s="3">
        <v>1.5384615384615389E-3</v>
      </c>
      <c r="L3790" s="3">
        <v>-1.1538461538461529E-3</v>
      </c>
      <c r="N3790" s="1">
        <v>43279</v>
      </c>
    </row>
    <row r="3791" spans="1:14" x14ac:dyDescent="0.25">
      <c r="A3791" t="s">
        <v>3048</v>
      </c>
      <c r="B3791" t="s">
        <v>45</v>
      </c>
      <c r="C3791" t="s">
        <v>179</v>
      </c>
      <c r="D3791" t="s">
        <v>1015</v>
      </c>
      <c r="E3791" t="s">
        <v>3049</v>
      </c>
      <c r="F3791" s="3">
        <v>3.2065744973523937</v>
      </c>
      <c r="G3791" s="3">
        <f t="shared" si="59"/>
        <v>1.1538461538461539E-2</v>
      </c>
      <c r="H3791" s="1">
        <v>42073</v>
      </c>
      <c r="I3791" s="3">
        <v>6.9230769230769233E-3</v>
      </c>
      <c r="J3791" s="3">
        <v>4.2307692307692307E-3</v>
      </c>
      <c r="K3791" s="3">
        <v>1.5384615384615389E-3</v>
      </c>
      <c r="L3791" s="3">
        <v>-1.1538461538461529E-3</v>
      </c>
      <c r="N3791" s="1">
        <v>43411</v>
      </c>
    </row>
    <row r="3792" spans="1:14" x14ac:dyDescent="0.25">
      <c r="A3792" t="s">
        <v>3171</v>
      </c>
      <c r="B3792" t="s">
        <v>298</v>
      </c>
      <c r="C3792" t="s">
        <v>15</v>
      </c>
      <c r="D3792" t="s">
        <v>978</v>
      </c>
      <c r="E3792" t="s">
        <v>318</v>
      </c>
      <c r="F3792" s="3">
        <v>1.3324748390528973</v>
      </c>
      <c r="G3792" s="3">
        <f t="shared" si="59"/>
        <v>1.1538461538461539E-2</v>
      </c>
      <c r="H3792" s="1">
        <v>41576</v>
      </c>
      <c r="I3792" s="3">
        <v>6.9230769230769233E-3</v>
      </c>
      <c r="J3792" s="3">
        <v>4.2307692307692307E-3</v>
      </c>
      <c r="K3792" s="3">
        <v>1.5384615384615389E-3</v>
      </c>
      <c r="L3792" s="3">
        <v>-1.1538461538461529E-3</v>
      </c>
      <c r="N3792" s="1">
        <v>43411</v>
      </c>
    </row>
    <row r="3793" spans="1:14" x14ac:dyDescent="0.25">
      <c r="A3793" t="s">
        <v>3155</v>
      </c>
      <c r="B3793" t="s">
        <v>45</v>
      </c>
      <c r="C3793" t="s">
        <v>79</v>
      </c>
      <c r="D3793" t="s">
        <v>1043</v>
      </c>
      <c r="E3793" t="s">
        <v>1015</v>
      </c>
      <c r="F3793" s="3">
        <v>1.3306095203142436</v>
      </c>
      <c r="G3793" s="3">
        <f t="shared" si="59"/>
        <v>1.1538461538461539E-2</v>
      </c>
      <c r="H3793" s="1">
        <v>40991</v>
      </c>
      <c r="I3793" s="3">
        <v>6.9230769230769233E-3</v>
      </c>
      <c r="J3793" s="3">
        <v>4.2307692307692307E-3</v>
      </c>
      <c r="K3793" s="3">
        <v>1.5384615384615389E-3</v>
      </c>
      <c r="L3793" s="3">
        <v>-1.1538461538461529E-3</v>
      </c>
      <c r="N3793" s="1">
        <v>43411</v>
      </c>
    </row>
    <row r="3794" spans="1:14" x14ac:dyDescent="0.25">
      <c r="A3794" t="s">
        <v>2675</v>
      </c>
      <c r="B3794" t="s">
        <v>286</v>
      </c>
      <c r="C3794" t="s">
        <v>20</v>
      </c>
      <c r="D3794" t="s">
        <v>54</v>
      </c>
      <c r="E3794" t="s">
        <v>54</v>
      </c>
      <c r="F3794" s="3">
        <v>1.5471993658925032</v>
      </c>
      <c r="G3794" s="3">
        <f t="shared" si="59"/>
        <v>1.1428571428571434E-2</v>
      </c>
      <c r="H3794" s="1">
        <v>43361</v>
      </c>
      <c r="I3794" s="3">
        <v>7.1428571428571444E-3</v>
      </c>
      <c r="J3794" s="3">
        <v>4.2857142857142868E-3</v>
      </c>
      <c r="K3794" s="3">
        <v>1.4285714285714301E-3</v>
      </c>
      <c r="L3794" s="3">
        <v>-1.4285714285714266E-3</v>
      </c>
      <c r="N3794" s="1">
        <v>44046</v>
      </c>
    </row>
    <row r="3795" spans="1:14" x14ac:dyDescent="0.25">
      <c r="A3795" t="s">
        <v>3159</v>
      </c>
      <c r="B3795" t="s">
        <v>38</v>
      </c>
      <c r="C3795" t="s">
        <v>50</v>
      </c>
      <c r="D3795" t="s">
        <v>1839</v>
      </c>
      <c r="E3795" t="s">
        <v>1839</v>
      </c>
      <c r="F3795" s="3">
        <v>6.7743617352002943</v>
      </c>
      <c r="G3795" s="3">
        <f t="shared" si="59"/>
        <v>6.9230769230769207E-3</v>
      </c>
      <c r="H3795" s="1">
        <v>42843</v>
      </c>
      <c r="I3795" s="3">
        <v>4.6153846153846149E-3</v>
      </c>
      <c r="J3795" s="3">
        <v>2.6923076923076918E-3</v>
      </c>
      <c r="K3795" s="3">
        <v>7.6923076923076858E-4</v>
      </c>
      <c r="L3795" s="3">
        <v>-1.1538461538461546E-3</v>
      </c>
      <c r="N3795" s="1">
        <v>43554</v>
      </c>
    </row>
    <row r="3796" spans="1:14" x14ac:dyDescent="0.25">
      <c r="A3796" t="s">
        <v>2734</v>
      </c>
      <c r="B3796" t="s">
        <v>38</v>
      </c>
      <c r="C3796" t="s">
        <v>46</v>
      </c>
      <c r="D3796" t="s">
        <v>1191</v>
      </c>
      <c r="E3796" t="s">
        <v>2735</v>
      </c>
      <c r="F3796" s="3">
        <v>3.298715524380996</v>
      </c>
      <c r="G3796" s="3">
        <f t="shared" si="59"/>
        <v>6.9230769230769207E-3</v>
      </c>
      <c r="H3796" s="1">
        <v>42816</v>
      </c>
      <c r="I3796" s="3">
        <v>4.6153846153846149E-3</v>
      </c>
      <c r="J3796" s="3">
        <v>2.6923076923076918E-3</v>
      </c>
      <c r="K3796" s="3">
        <v>7.6923076923076858E-4</v>
      </c>
      <c r="L3796" s="3">
        <v>-1.1538461538461546E-3</v>
      </c>
      <c r="N3796" s="1">
        <v>43411</v>
      </c>
    </row>
    <row r="3797" spans="1:14" x14ac:dyDescent="0.25">
      <c r="A3797" t="s">
        <v>3023</v>
      </c>
      <c r="B3797" t="s">
        <v>45</v>
      </c>
      <c r="C3797" t="s">
        <v>2</v>
      </c>
      <c r="D3797" t="s">
        <v>54</v>
      </c>
      <c r="E3797" t="s">
        <v>54</v>
      </c>
      <c r="F3797" s="3">
        <v>1.5479952295341266</v>
      </c>
      <c r="G3797" s="3">
        <f t="shared" si="59"/>
        <v>6.9230769230769207E-3</v>
      </c>
      <c r="H3797" s="1">
        <v>42040</v>
      </c>
      <c r="I3797" s="3">
        <v>4.6153846153846149E-3</v>
      </c>
      <c r="J3797" s="3">
        <v>2.6923076923076918E-3</v>
      </c>
      <c r="K3797" s="3">
        <v>7.6923076923076858E-4</v>
      </c>
      <c r="L3797" s="3">
        <v>-1.1538461538461546E-3</v>
      </c>
      <c r="N3797" s="1">
        <v>43546</v>
      </c>
    </row>
    <row r="3798" spans="1:14" x14ac:dyDescent="0.25">
      <c r="A3798" t="s">
        <v>166</v>
      </c>
      <c r="B3798" t="s">
        <v>47</v>
      </c>
      <c r="C3798" t="s">
        <v>20</v>
      </c>
      <c r="D3798" t="s">
        <v>120</v>
      </c>
      <c r="E3798" t="s">
        <v>121</v>
      </c>
      <c r="F3798" s="3">
        <v>3.6663219060917469</v>
      </c>
      <c r="G3798" s="3">
        <f t="shared" si="59"/>
        <v>6.000000000000001E-3</v>
      </c>
      <c r="H3798" s="1">
        <v>41184</v>
      </c>
      <c r="I3798" s="3">
        <v>4.4999999999999997E-3</v>
      </c>
      <c r="J3798" s="3">
        <v>2.5000000000000005E-3</v>
      </c>
      <c r="K3798" s="3">
        <v>5.0000000000000044E-4</v>
      </c>
      <c r="L3798" s="3">
        <v>-1.4999999999999996E-3</v>
      </c>
      <c r="N3798" s="1">
        <v>43255</v>
      </c>
    </row>
    <row r="3799" spans="1:14" x14ac:dyDescent="0.25">
      <c r="A3799" t="s">
        <v>3211</v>
      </c>
      <c r="B3799" t="s">
        <v>69</v>
      </c>
      <c r="C3799" t="s">
        <v>77</v>
      </c>
      <c r="D3799" t="s">
        <v>680</v>
      </c>
      <c r="E3799" t="s">
        <v>531</v>
      </c>
      <c r="F3799" s="3">
        <v>4.506342130137714</v>
      </c>
      <c r="G3799" s="3">
        <f t="shared" si="59"/>
        <v>8.6736173798840355E-19</v>
      </c>
      <c r="H3799" s="1">
        <v>40981</v>
      </c>
      <c r="I3799" s="3">
        <v>4.2857142857142859E-3</v>
      </c>
      <c r="J3799" s="3">
        <v>1.4285714285714284E-3</v>
      </c>
      <c r="K3799" s="3">
        <v>-1.4285714285714284E-3</v>
      </c>
      <c r="L3799" s="3">
        <v>-4.2857142857142851E-3</v>
      </c>
      <c r="N3799" s="1">
        <v>43255</v>
      </c>
    </row>
    <row r="3800" spans="1:14" x14ac:dyDescent="0.25">
      <c r="A3800" t="s">
        <v>1433</v>
      </c>
      <c r="B3800" t="s">
        <v>1</v>
      </c>
      <c r="C3800" t="s">
        <v>20</v>
      </c>
      <c r="D3800" t="s">
        <v>225</v>
      </c>
      <c r="E3800" t="s">
        <v>564</v>
      </c>
      <c r="F3800" s="3">
        <v>9.9603804468185011</v>
      </c>
      <c r="G3800" s="3">
        <f t="shared" si="59"/>
        <v>0</v>
      </c>
      <c r="H3800" s="1">
        <v>42146</v>
      </c>
      <c r="I3800" s="3">
        <v>0</v>
      </c>
      <c r="J3800" s="3">
        <v>0</v>
      </c>
      <c r="K3800" s="3">
        <v>0</v>
      </c>
      <c r="L3800" s="3">
        <v>0</v>
      </c>
      <c r="N3800" s="1">
        <v>43255</v>
      </c>
    </row>
    <row r="3801" spans="1:14" x14ac:dyDescent="0.25">
      <c r="A3801" t="s">
        <v>3152</v>
      </c>
      <c r="B3801" t="s">
        <v>5</v>
      </c>
      <c r="C3801" t="s">
        <v>79</v>
      </c>
      <c r="D3801" t="s">
        <v>745</v>
      </c>
      <c r="E3801" t="s">
        <v>745</v>
      </c>
      <c r="F3801" s="3">
        <v>9.9324927651609141</v>
      </c>
      <c r="G3801" s="3">
        <f t="shared" si="59"/>
        <v>0</v>
      </c>
      <c r="H3801" s="1">
        <v>42985</v>
      </c>
      <c r="I3801" s="3">
        <v>0</v>
      </c>
      <c r="J3801" s="3">
        <v>0</v>
      </c>
      <c r="K3801" s="3">
        <v>0</v>
      </c>
      <c r="L3801" s="3">
        <v>0</v>
      </c>
      <c r="N3801" s="1">
        <v>43415</v>
      </c>
    </row>
    <row r="3802" spans="1:14" x14ac:dyDescent="0.25">
      <c r="A3802" t="s">
        <v>3234</v>
      </c>
      <c r="B3802" t="s">
        <v>8</v>
      </c>
      <c r="C3802" t="s">
        <v>1342</v>
      </c>
      <c r="D3802" t="s">
        <v>1736</v>
      </c>
      <c r="E3802" t="s">
        <v>1737</v>
      </c>
      <c r="F3802" s="3">
        <v>9.8660373071481473</v>
      </c>
      <c r="G3802" s="3">
        <f t="shared" si="59"/>
        <v>0</v>
      </c>
      <c r="H3802" s="1">
        <v>41508</v>
      </c>
      <c r="I3802" s="3">
        <v>0</v>
      </c>
      <c r="J3802" s="3">
        <v>0</v>
      </c>
      <c r="K3802" s="3">
        <v>0</v>
      </c>
      <c r="L3802" s="3">
        <v>0</v>
      </c>
      <c r="N3802" s="1">
        <v>43546</v>
      </c>
    </row>
    <row r="3803" spans="1:14" x14ac:dyDescent="0.25">
      <c r="A3803" t="s">
        <v>3311</v>
      </c>
      <c r="B3803" t="s">
        <v>298</v>
      </c>
      <c r="C3803" t="s">
        <v>46</v>
      </c>
      <c r="D3803" t="s">
        <v>551</v>
      </c>
      <c r="E3803" t="s">
        <v>551</v>
      </c>
      <c r="F3803" s="3">
        <v>9.7988177297376886</v>
      </c>
      <c r="G3803" s="3">
        <f t="shared" si="59"/>
        <v>0</v>
      </c>
      <c r="H3803" s="1">
        <v>41814</v>
      </c>
      <c r="I3803" s="3">
        <v>0</v>
      </c>
      <c r="J3803" s="3">
        <v>0</v>
      </c>
      <c r="K3803" s="3">
        <v>0</v>
      </c>
      <c r="L3803" s="3">
        <v>0</v>
      </c>
      <c r="N3803" s="1">
        <v>43546</v>
      </c>
    </row>
    <row r="3804" spans="1:14" x14ac:dyDescent="0.25">
      <c r="A3804" t="s">
        <v>3300</v>
      </c>
      <c r="B3804" t="s">
        <v>213</v>
      </c>
      <c r="C3804" t="s">
        <v>79</v>
      </c>
      <c r="D3804" t="s">
        <v>2385</v>
      </c>
      <c r="E3804" t="s">
        <v>2385</v>
      </c>
      <c r="F3804" s="3">
        <v>9.7640541931070448</v>
      </c>
      <c r="G3804" s="3">
        <f t="shared" si="59"/>
        <v>0</v>
      </c>
      <c r="H3804" s="1">
        <v>43433</v>
      </c>
      <c r="I3804" s="3">
        <v>0</v>
      </c>
      <c r="J3804" s="3">
        <v>0</v>
      </c>
      <c r="K3804" s="3">
        <v>0</v>
      </c>
      <c r="L3804" s="3">
        <v>0</v>
      </c>
      <c r="N3804" s="1">
        <v>43354</v>
      </c>
    </row>
    <row r="3805" spans="1:14" x14ac:dyDescent="0.25">
      <c r="A3805" t="s">
        <v>3185</v>
      </c>
      <c r="B3805" t="s">
        <v>1</v>
      </c>
      <c r="C3805" t="s">
        <v>35</v>
      </c>
      <c r="D3805" t="s">
        <v>2357</v>
      </c>
      <c r="E3805" t="s">
        <v>3186</v>
      </c>
      <c r="F3805" s="3">
        <v>9.7123980608492051</v>
      </c>
      <c r="G3805" s="3">
        <f t="shared" si="59"/>
        <v>0</v>
      </c>
      <c r="H3805" s="1">
        <v>42034</v>
      </c>
      <c r="I3805" s="3">
        <v>0</v>
      </c>
      <c r="J3805" s="3">
        <v>0</v>
      </c>
      <c r="K3805" s="3">
        <v>0</v>
      </c>
      <c r="L3805" s="3">
        <v>0</v>
      </c>
      <c r="N3805" s="1">
        <v>43468</v>
      </c>
    </row>
    <row r="3806" spans="1:14" x14ac:dyDescent="0.25">
      <c r="A3806" t="s">
        <v>3287</v>
      </c>
      <c r="B3806" t="s">
        <v>298</v>
      </c>
      <c r="C3806" t="s">
        <v>50</v>
      </c>
      <c r="D3806" t="s">
        <v>84</v>
      </c>
      <c r="E3806" t="s">
        <v>184</v>
      </c>
      <c r="F3806" s="3">
        <v>9.6226833490802779</v>
      </c>
      <c r="G3806" s="3">
        <f t="shared" si="59"/>
        <v>0</v>
      </c>
      <c r="H3806" s="1">
        <v>41317</v>
      </c>
      <c r="I3806" s="3">
        <v>0</v>
      </c>
      <c r="J3806" s="3">
        <v>0</v>
      </c>
      <c r="K3806" s="3">
        <v>0</v>
      </c>
      <c r="L3806" s="3">
        <v>0</v>
      </c>
      <c r="N3806" s="1">
        <v>43354</v>
      </c>
    </row>
    <row r="3807" spans="1:14" x14ac:dyDescent="0.25">
      <c r="A3807" t="s">
        <v>3355</v>
      </c>
      <c r="B3807" t="s">
        <v>52</v>
      </c>
      <c r="C3807" t="s">
        <v>53</v>
      </c>
      <c r="D3807" t="s">
        <v>1059</v>
      </c>
      <c r="E3807" t="s">
        <v>1291</v>
      </c>
      <c r="F3807" s="3">
        <v>9.5685197065591012</v>
      </c>
      <c r="G3807" s="3">
        <f t="shared" si="59"/>
        <v>0</v>
      </c>
      <c r="H3807" s="1">
        <v>41222</v>
      </c>
      <c r="I3807" s="3">
        <v>0</v>
      </c>
      <c r="J3807" s="3">
        <v>0</v>
      </c>
      <c r="K3807" s="3">
        <v>0</v>
      </c>
      <c r="L3807" s="3">
        <v>0</v>
      </c>
      <c r="N3807" s="1">
        <v>43415</v>
      </c>
    </row>
    <row r="3808" spans="1:14" x14ac:dyDescent="0.25">
      <c r="A3808" t="s">
        <v>3239</v>
      </c>
      <c r="B3808" t="s">
        <v>286</v>
      </c>
      <c r="C3808" t="s">
        <v>1342</v>
      </c>
      <c r="D3808" t="s">
        <v>2025</v>
      </c>
      <c r="E3808" t="s">
        <v>2481</v>
      </c>
      <c r="F3808" s="3">
        <v>9.5659683473539516</v>
      </c>
      <c r="G3808" s="3">
        <f t="shared" si="59"/>
        <v>0</v>
      </c>
      <c r="H3808" s="1">
        <v>43307</v>
      </c>
      <c r="I3808" s="3">
        <v>0</v>
      </c>
      <c r="J3808" s="3">
        <v>0</v>
      </c>
      <c r="K3808" s="3">
        <v>0</v>
      </c>
      <c r="L3808" s="3">
        <v>0</v>
      </c>
      <c r="N3808" s="1">
        <v>43303</v>
      </c>
    </row>
    <row r="3809" spans="1:14" x14ac:dyDescent="0.25">
      <c r="A3809" t="s">
        <v>3322</v>
      </c>
      <c r="B3809" t="s">
        <v>45</v>
      </c>
      <c r="C3809" t="s">
        <v>46</v>
      </c>
      <c r="D3809" t="s">
        <v>1923</v>
      </c>
      <c r="E3809" t="s">
        <v>2321</v>
      </c>
      <c r="F3809" s="3">
        <v>9.5426970339679702</v>
      </c>
      <c r="G3809" s="3">
        <f t="shared" si="59"/>
        <v>0</v>
      </c>
      <c r="H3809" s="1">
        <v>39955</v>
      </c>
      <c r="I3809" s="3">
        <v>0</v>
      </c>
      <c r="J3809" s="3">
        <v>0</v>
      </c>
      <c r="K3809" s="3">
        <v>0</v>
      </c>
      <c r="L3809" s="3">
        <v>0</v>
      </c>
      <c r="N3809" s="1">
        <v>43319</v>
      </c>
    </row>
    <row r="3810" spans="1:14" x14ac:dyDescent="0.25">
      <c r="A3810" t="s">
        <v>3380</v>
      </c>
      <c r="B3810" t="s">
        <v>213</v>
      </c>
      <c r="C3810" t="s">
        <v>2</v>
      </c>
      <c r="D3810" t="s">
        <v>3381</v>
      </c>
      <c r="E3810" t="s">
        <v>3382</v>
      </c>
      <c r="F3810" s="3">
        <v>9.4868604589624397</v>
      </c>
      <c r="G3810" s="3">
        <f t="shared" si="59"/>
        <v>0</v>
      </c>
      <c r="H3810" s="1">
        <v>41884</v>
      </c>
      <c r="I3810" s="3">
        <v>0</v>
      </c>
      <c r="J3810" s="3">
        <v>0</v>
      </c>
      <c r="K3810" s="3">
        <v>0</v>
      </c>
      <c r="L3810" s="3">
        <v>0</v>
      </c>
      <c r="N3810" s="1">
        <v>43468</v>
      </c>
    </row>
    <row r="3811" spans="1:14" x14ac:dyDescent="0.25">
      <c r="A3811" t="s">
        <v>3361</v>
      </c>
      <c r="B3811" t="s">
        <v>69</v>
      </c>
      <c r="C3811" t="s">
        <v>179</v>
      </c>
      <c r="D3811" t="s">
        <v>1043</v>
      </c>
      <c r="E3811" t="s">
        <v>1043</v>
      </c>
      <c r="F3811" s="3">
        <v>9.4819125848457784</v>
      </c>
      <c r="G3811" s="3">
        <f t="shared" si="59"/>
        <v>0</v>
      </c>
      <c r="H3811" s="1">
        <v>41789</v>
      </c>
      <c r="I3811" s="3">
        <v>0</v>
      </c>
      <c r="J3811" s="3">
        <v>0</v>
      </c>
      <c r="K3811" s="3">
        <v>0</v>
      </c>
      <c r="L3811" s="3">
        <v>0</v>
      </c>
      <c r="N3811" s="1">
        <v>43319</v>
      </c>
    </row>
    <row r="3812" spans="1:14" x14ac:dyDescent="0.25">
      <c r="A3812" t="s">
        <v>2596</v>
      </c>
      <c r="B3812" t="s">
        <v>213</v>
      </c>
      <c r="C3812" t="s">
        <v>53</v>
      </c>
      <c r="D3812" t="s">
        <v>1572</v>
      </c>
      <c r="E3812" t="s">
        <v>2597</v>
      </c>
      <c r="F3812" s="3">
        <v>9.468731033049302</v>
      </c>
      <c r="G3812" s="3">
        <f t="shared" si="59"/>
        <v>0</v>
      </c>
      <c r="H3812" s="1">
        <v>42318</v>
      </c>
      <c r="I3812" s="3">
        <v>0</v>
      </c>
      <c r="J3812" s="3">
        <v>0</v>
      </c>
      <c r="K3812" s="3">
        <v>0</v>
      </c>
      <c r="L3812" s="3">
        <v>0</v>
      </c>
      <c r="N3812" s="1">
        <v>43554</v>
      </c>
    </row>
    <row r="3813" spans="1:14" x14ac:dyDescent="0.25">
      <c r="A3813" t="s">
        <v>853</v>
      </c>
      <c r="B3813" t="s">
        <v>45</v>
      </c>
      <c r="C3813" t="s">
        <v>10</v>
      </c>
      <c r="D3813" t="s">
        <v>28</v>
      </c>
      <c r="E3813" t="s">
        <v>3310</v>
      </c>
      <c r="F3813" s="3">
        <v>9.387099276207481</v>
      </c>
      <c r="G3813" s="3">
        <f t="shared" si="59"/>
        <v>0</v>
      </c>
      <c r="H3813" s="1">
        <v>39231</v>
      </c>
      <c r="I3813" s="3">
        <v>0</v>
      </c>
      <c r="J3813" s="3">
        <v>0</v>
      </c>
      <c r="K3813" s="3">
        <v>0</v>
      </c>
      <c r="L3813" s="3">
        <v>0</v>
      </c>
      <c r="N3813" s="1">
        <v>43547</v>
      </c>
    </row>
    <row r="3814" spans="1:14" x14ac:dyDescent="0.25">
      <c r="A3814" t="s">
        <v>3301</v>
      </c>
      <c r="B3814" t="s">
        <v>213</v>
      </c>
      <c r="C3814" t="s">
        <v>79</v>
      </c>
      <c r="D3814" t="s">
        <v>2715</v>
      </c>
      <c r="E3814" t="s">
        <v>224</v>
      </c>
      <c r="F3814" s="3">
        <v>9.3864620675067165</v>
      </c>
      <c r="G3814" s="3">
        <f t="shared" si="59"/>
        <v>0</v>
      </c>
      <c r="H3814" s="1">
        <v>42824</v>
      </c>
      <c r="I3814" s="3">
        <v>0</v>
      </c>
      <c r="J3814" s="3">
        <v>0</v>
      </c>
      <c r="K3814" s="3">
        <v>0</v>
      </c>
      <c r="L3814" s="3">
        <v>0</v>
      </c>
      <c r="N3814" s="1">
        <v>44106</v>
      </c>
    </row>
    <row r="3815" spans="1:14" x14ac:dyDescent="0.25">
      <c r="A3815" t="s">
        <v>3279</v>
      </c>
      <c r="B3815" t="s">
        <v>5</v>
      </c>
      <c r="C3815" t="s">
        <v>20</v>
      </c>
      <c r="D3815" t="s">
        <v>249</v>
      </c>
      <c r="E3815" t="s">
        <v>3280</v>
      </c>
      <c r="F3815" s="3">
        <v>9.3640859214646888</v>
      </c>
      <c r="G3815" s="3">
        <f t="shared" si="59"/>
        <v>0</v>
      </c>
      <c r="H3815" s="1">
        <v>42653</v>
      </c>
      <c r="I3815" s="3">
        <v>0</v>
      </c>
      <c r="J3815" s="3">
        <v>0</v>
      </c>
      <c r="K3815" s="3">
        <v>0</v>
      </c>
      <c r="L3815" s="3">
        <v>0</v>
      </c>
      <c r="N3815" s="1">
        <v>43319</v>
      </c>
    </row>
    <row r="3816" spans="1:14" x14ac:dyDescent="0.25">
      <c r="A3816" t="s">
        <v>3375</v>
      </c>
      <c r="B3816" t="s">
        <v>69</v>
      </c>
      <c r="C3816" t="s">
        <v>179</v>
      </c>
      <c r="D3816" t="s">
        <v>78</v>
      </c>
      <c r="E3816" t="s">
        <v>376</v>
      </c>
      <c r="F3816" s="3">
        <v>9.2898864696369685</v>
      </c>
      <c r="G3816" s="3">
        <f t="shared" si="59"/>
        <v>0</v>
      </c>
      <c r="H3816" s="1">
        <v>40022</v>
      </c>
      <c r="I3816" s="3">
        <v>0</v>
      </c>
      <c r="J3816" s="3">
        <v>0</v>
      </c>
      <c r="K3816" s="3">
        <v>0</v>
      </c>
      <c r="L3816" s="3">
        <v>0</v>
      </c>
      <c r="N3816" s="1">
        <v>43411</v>
      </c>
    </row>
    <row r="3817" spans="1:14" x14ac:dyDescent="0.25">
      <c r="A3817" t="s">
        <v>3340</v>
      </c>
      <c r="B3817" t="s">
        <v>45</v>
      </c>
      <c r="C3817" t="s">
        <v>179</v>
      </c>
      <c r="D3817" t="s">
        <v>3341</v>
      </c>
      <c r="E3817" t="s">
        <v>1717</v>
      </c>
      <c r="F3817" s="3">
        <v>9.2097192762100679</v>
      </c>
      <c r="G3817" s="3">
        <f t="shared" si="59"/>
        <v>0</v>
      </c>
      <c r="H3817" s="1">
        <v>40942</v>
      </c>
      <c r="I3817" s="3">
        <v>0</v>
      </c>
      <c r="J3817" s="3">
        <v>0</v>
      </c>
      <c r="K3817" s="3">
        <v>0</v>
      </c>
      <c r="L3817" s="3">
        <v>0</v>
      </c>
      <c r="N3817" s="1">
        <v>43336</v>
      </c>
    </row>
    <row r="3818" spans="1:14" x14ac:dyDescent="0.25">
      <c r="A3818" t="s">
        <v>3252</v>
      </c>
      <c r="B3818" t="s">
        <v>298</v>
      </c>
      <c r="C3818" t="s">
        <v>77</v>
      </c>
      <c r="D3818" t="s">
        <v>341</v>
      </c>
      <c r="E3818" t="s">
        <v>783</v>
      </c>
      <c r="F3818" s="3">
        <v>9.178602957930508</v>
      </c>
      <c r="G3818" s="3">
        <f t="shared" si="59"/>
        <v>0</v>
      </c>
      <c r="H3818" s="1">
        <v>41583</v>
      </c>
      <c r="I3818" s="3">
        <v>0</v>
      </c>
      <c r="J3818" s="3">
        <v>0</v>
      </c>
      <c r="K3818" s="3">
        <v>0</v>
      </c>
      <c r="L3818" s="3">
        <v>0</v>
      </c>
      <c r="N3818" s="1">
        <v>43336</v>
      </c>
    </row>
    <row r="3819" spans="1:14" x14ac:dyDescent="0.25">
      <c r="A3819" t="s">
        <v>3086</v>
      </c>
      <c r="B3819" t="s">
        <v>8</v>
      </c>
      <c r="C3819" t="s">
        <v>46</v>
      </c>
      <c r="D3819" t="s">
        <v>30</v>
      </c>
      <c r="E3819" t="s">
        <v>219</v>
      </c>
      <c r="F3819" s="3">
        <v>9.1533347303371784</v>
      </c>
      <c r="G3819" s="3">
        <f t="shared" si="59"/>
        <v>0</v>
      </c>
      <c r="H3819" s="1">
        <v>42066</v>
      </c>
      <c r="I3819" s="3">
        <v>0</v>
      </c>
      <c r="J3819" s="3">
        <v>0</v>
      </c>
      <c r="K3819" s="3">
        <v>0</v>
      </c>
      <c r="L3819" s="3">
        <v>0</v>
      </c>
      <c r="N3819" s="1">
        <v>43371</v>
      </c>
    </row>
    <row r="3820" spans="1:14" x14ac:dyDescent="0.25">
      <c r="A3820" t="s">
        <v>2689</v>
      </c>
      <c r="B3820" t="s">
        <v>38</v>
      </c>
      <c r="C3820" t="s">
        <v>46</v>
      </c>
      <c r="D3820" t="s">
        <v>2690</v>
      </c>
      <c r="E3820" t="s">
        <v>2690</v>
      </c>
      <c r="F3820" s="3">
        <v>9.1484788390428449</v>
      </c>
      <c r="G3820" s="3">
        <f t="shared" si="59"/>
        <v>0</v>
      </c>
      <c r="H3820" s="1">
        <v>42601</v>
      </c>
      <c r="I3820" s="3">
        <v>0</v>
      </c>
      <c r="J3820" s="3">
        <v>0</v>
      </c>
      <c r="K3820" s="3">
        <v>0</v>
      </c>
      <c r="L3820" s="3">
        <v>0</v>
      </c>
      <c r="N3820" s="1">
        <v>43371</v>
      </c>
    </row>
    <row r="3821" spans="1:14" x14ac:dyDescent="0.25">
      <c r="A3821" t="s">
        <v>3417</v>
      </c>
      <c r="B3821" t="s">
        <v>298</v>
      </c>
      <c r="C3821" t="s">
        <v>35</v>
      </c>
      <c r="D3821" t="s">
        <v>1853</v>
      </c>
      <c r="E3821" t="s">
        <v>1854</v>
      </c>
      <c r="F3821" s="3">
        <v>9.1315621426738289</v>
      </c>
      <c r="G3821" s="3">
        <f t="shared" si="59"/>
        <v>0</v>
      </c>
      <c r="H3821" s="1">
        <v>41837</v>
      </c>
      <c r="I3821" s="3">
        <v>0</v>
      </c>
      <c r="J3821" s="3">
        <v>0</v>
      </c>
      <c r="K3821" s="3">
        <v>0</v>
      </c>
      <c r="L3821" s="3">
        <v>0</v>
      </c>
      <c r="N3821" s="1">
        <v>43319</v>
      </c>
    </row>
    <row r="3822" spans="1:14" x14ac:dyDescent="0.25">
      <c r="A3822" t="s">
        <v>1388</v>
      </c>
      <c r="B3822" t="s">
        <v>45</v>
      </c>
      <c r="C3822" t="s">
        <v>79</v>
      </c>
      <c r="D3822" t="s">
        <v>422</v>
      </c>
      <c r="E3822" t="s">
        <v>422</v>
      </c>
      <c r="F3822" s="3">
        <v>9.1268653969285261</v>
      </c>
      <c r="G3822" s="3">
        <f t="shared" si="59"/>
        <v>0</v>
      </c>
      <c r="H3822" s="1">
        <v>40535</v>
      </c>
      <c r="I3822" s="3">
        <v>0</v>
      </c>
      <c r="J3822" s="3">
        <v>0</v>
      </c>
      <c r="K3822" s="3">
        <v>0</v>
      </c>
      <c r="L3822" s="3">
        <v>0</v>
      </c>
      <c r="N3822" s="1">
        <v>43371</v>
      </c>
    </row>
    <row r="3823" spans="1:14" x14ac:dyDescent="0.25">
      <c r="A3823" t="s">
        <v>3257</v>
      </c>
      <c r="B3823" t="s">
        <v>69</v>
      </c>
      <c r="C3823" t="s">
        <v>15</v>
      </c>
      <c r="D3823" t="s">
        <v>978</v>
      </c>
      <c r="E3823" t="s">
        <v>1886</v>
      </c>
      <c r="F3823" s="3">
        <v>9.1204115033275777</v>
      </c>
      <c r="G3823" s="3">
        <f t="shared" si="59"/>
        <v>0</v>
      </c>
      <c r="H3823" s="1">
        <v>41233</v>
      </c>
      <c r="I3823" s="3">
        <v>0</v>
      </c>
      <c r="J3823" s="3">
        <v>0</v>
      </c>
      <c r="K3823" s="3">
        <v>0</v>
      </c>
      <c r="L3823" s="3">
        <v>0</v>
      </c>
      <c r="N3823" s="1">
        <v>43371</v>
      </c>
    </row>
    <row r="3824" spans="1:14" x14ac:dyDescent="0.25">
      <c r="A3824" t="s">
        <v>3331</v>
      </c>
      <c r="B3824" t="s">
        <v>47</v>
      </c>
      <c r="C3824" t="s">
        <v>60</v>
      </c>
      <c r="D3824" t="s">
        <v>55</v>
      </c>
      <c r="E3824" t="s">
        <v>289</v>
      </c>
      <c r="F3824" s="3">
        <v>9.0533767084231549</v>
      </c>
      <c r="G3824" s="3">
        <f t="shared" si="59"/>
        <v>0</v>
      </c>
      <c r="H3824" s="1">
        <v>38982</v>
      </c>
      <c r="I3824" s="3">
        <v>0</v>
      </c>
      <c r="J3824" s="3">
        <v>0</v>
      </c>
      <c r="K3824" s="3">
        <v>0</v>
      </c>
      <c r="L3824" s="3">
        <v>0</v>
      </c>
      <c r="N3824" s="1">
        <v>44095</v>
      </c>
    </row>
    <row r="3825" spans="1:14" x14ac:dyDescent="0.25">
      <c r="A3825" t="s">
        <v>3334</v>
      </c>
      <c r="B3825" t="s">
        <v>47</v>
      </c>
      <c r="C3825" t="s">
        <v>60</v>
      </c>
      <c r="D3825" t="s">
        <v>55</v>
      </c>
      <c r="E3825" t="s">
        <v>289</v>
      </c>
      <c r="F3825" s="3">
        <v>8.9743192379877659</v>
      </c>
      <c r="G3825" s="3">
        <f t="shared" si="59"/>
        <v>0</v>
      </c>
      <c r="H3825" s="1">
        <v>38982</v>
      </c>
      <c r="I3825" s="3">
        <v>0</v>
      </c>
      <c r="J3825" s="3">
        <v>0</v>
      </c>
      <c r="K3825" s="3">
        <v>0</v>
      </c>
      <c r="L3825" s="3">
        <v>0</v>
      </c>
      <c r="N3825" s="1">
        <v>44095</v>
      </c>
    </row>
    <row r="3826" spans="1:14" x14ac:dyDescent="0.25">
      <c r="A3826" t="s">
        <v>2407</v>
      </c>
      <c r="B3826" t="s">
        <v>45</v>
      </c>
      <c r="C3826" t="s">
        <v>46</v>
      </c>
      <c r="D3826" t="s">
        <v>216</v>
      </c>
      <c r="E3826" t="s">
        <v>2408</v>
      </c>
      <c r="F3826" s="3">
        <v>8.897150291545957</v>
      </c>
      <c r="G3826" s="3">
        <f t="shared" si="59"/>
        <v>0</v>
      </c>
      <c r="H3826" s="1">
        <v>43172</v>
      </c>
      <c r="I3826" s="3">
        <v>0</v>
      </c>
      <c r="J3826" s="3">
        <v>0</v>
      </c>
      <c r="K3826" s="3">
        <v>0</v>
      </c>
      <c r="L3826" s="3">
        <v>0</v>
      </c>
      <c r="N3826" s="1">
        <v>43515</v>
      </c>
    </row>
    <row r="3827" spans="1:14" x14ac:dyDescent="0.25">
      <c r="A3827" t="s">
        <v>3244</v>
      </c>
      <c r="B3827" t="s">
        <v>213</v>
      </c>
      <c r="C3827" t="s">
        <v>1342</v>
      </c>
      <c r="D3827" t="s">
        <v>2844</v>
      </c>
      <c r="E3827" t="s">
        <v>2844</v>
      </c>
      <c r="F3827" s="3">
        <v>8.8026277421478483</v>
      </c>
      <c r="G3827" s="3">
        <f t="shared" si="59"/>
        <v>0</v>
      </c>
      <c r="H3827" s="1">
        <v>43335</v>
      </c>
      <c r="I3827" s="3">
        <v>0</v>
      </c>
      <c r="J3827" s="3">
        <v>0</v>
      </c>
      <c r="K3827" s="3">
        <v>0</v>
      </c>
      <c r="L3827" s="3">
        <v>0</v>
      </c>
      <c r="N3827" s="1">
        <v>44095</v>
      </c>
    </row>
    <row r="3828" spans="1:14" x14ac:dyDescent="0.25">
      <c r="A3828" t="s">
        <v>3251</v>
      </c>
      <c r="B3828" t="s">
        <v>298</v>
      </c>
      <c r="C3828" t="s">
        <v>2</v>
      </c>
      <c r="D3828" t="s">
        <v>328</v>
      </c>
      <c r="E3828" t="s">
        <v>328</v>
      </c>
      <c r="F3828" s="3">
        <v>8.7885978557142579</v>
      </c>
      <c r="G3828" s="3">
        <f t="shared" si="59"/>
        <v>0</v>
      </c>
      <c r="H3828" s="1">
        <v>43209</v>
      </c>
      <c r="I3828" s="3">
        <v>0</v>
      </c>
      <c r="J3828" s="3">
        <v>0</v>
      </c>
      <c r="K3828" s="3">
        <v>0</v>
      </c>
      <c r="L3828" s="3">
        <v>0</v>
      </c>
      <c r="N3828" s="1">
        <v>43371</v>
      </c>
    </row>
    <row r="3829" spans="1:14" x14ac:dyDescent="0.25">
      <c r="A3829" t="s">
        <v>3333</v>
      </c>
      <c r="B3829" t="s">
        <v>69</v>
      </c>
      <c r="C3829" t="s">
        <v>60</v>
      </c>
      <c r="D3829" t="s">
        <v>1043</v>
      </c>
      <c r="E3829" t="s">
        <v>1043</v>
      </c>
      <c r="F3829" s="3">
        <v>8.7623492893024881</v>
      </c>
      <c r="G3829" s="3">
        <f t="shared" si="59"/>
        <v>0</v>
      </c>
      <c r="H3829" s="1">
        <v>41593</v>
      </c>
      <c r="I3829" s="3">
        <v>0</v>
      </c>
      <c r="J3829" s="3">
        <v>0</v>
      </c>
      <c r="K3829" s="3">
        <v>0</v>
      </c>
      <c r="L3829" s="3">
        <v>0</v>
      </c>
      <c r="N3829" s="1">
        <v>43515</v>
      </c>
    </row>
    <row r="3830" spans="1:14" x14ac:dyDescent="0.25">
      <c r="A3830" t="s">
        <v>2138</v>
      </c>
      <c r="B3830" t="s">
        <v>213</v>
      </c>
      <c r="C3830" t="s">
        <v>20</v>
      </c>
      <c r="D3830" t="s">
        <v>1698</v>
      </c>
      <c r="E3830" t="s">
        <v>1408</v>
      </c>
      <c r="F3830" s="3">
        <v>8.7242458051312468</v>
      </c>
      <c r="G3830" s="3">
        <f t="shared" si="59"/>
        <v>0</v>
      </c>
      <c r="H3830" s="1">
        <v>42335</v>
      </c>
      <c r="I3830" s="3">
        <v>0</v>
      </c>
      <c r="J3830" s="3">
        <v>0</v>
      </c>
      <c r="K3830" s="3">
        <v>0</v>
      </c>
      <c r="L3830" s="3">
        <v>0</v>
      </c>
      <c r="N3830" s="1">
        <v>43319</v>
      </c>
    </row>
    <row r="3831" spans="1:14" x14ac:dyDescent="0.25">
      <c r="A3831" t="s">
        <v>3302</v>
      </c>
      <c r="B3831" t="s">
        <v>45</v>
      </c>
      <c r="C3831" t="s">
        <v>79</v>
      </c>
      <c r="D3831" t="s">
        <v>1015</v>
      </c>
      <c r="E3831" t="s">
        <v>2939</v>
      </c>
      <c r="F3831" s="3">
        <v>8.6381693548765348</v>
      </c>
      <c r="G3831" s="3">
        <f t="shared" si="59"/>
        <v>0</v>
      </c>
      <c r="H3831" s="1">
        <v>40780</v>
      </c>
      <c r="I3831" s="3">
        <v>0</v>
      </c>
      <c r="J3831" s="3">
        <v>0</v>
      </c>
      <c r="K3831" s="3">
        <v>0</v>
      </c>
      <c r="L3831" s="3">
        <v>0</v>
      </c>
      <c r="N3831" s="1">
        <v>43515</v>
      </c>
    </row>
    <row r="3832" spans="1:14" x14ac:dyDescent="0.25">
      <c r="A3832" t="s">
        <v>3407</v>
      </c>
      <c r="B3832" t="s">
        <v>298</v>
      </c>
      <c r="C3832" t="s">
        <v>1342</v>
      </c>
      <c r="D3832" t="s">
        <v>3408</v>
      </c>
      <c r="E3832" t="s">
        <v>2814</v>
      </c>
      <c r="F3832" s="3">
        <v>8.5805537519346267</v>
      </c>
      <c r="G3832" s="3">
        <f t="shared" si="59"/>
        <v>0</v>
      </c>
      <c r="H3832" s="1">
        <v>41823</v>
      </c>
      <c r="I3832" s="3">
        <v>0</v>
      </c>
      <c r="J3832" s="3">
        <v>0</v>
      </c>
      <c r="K3832" s="3">
        <v>0</v>
      </c>
      <c r="L3832" s="3">
        <v>0</v>
      </c>
      <c r="N3832" s="1">
        <v>43371</v>
      </c>
    </row>
    <row r="3833" spans="1:14" x14ac:dyDescent="0.25">
      <c r="A3833" t="s">
        <v>3303</v>
      </c>
      <c r="B3833" t="s">
        <v>45</v>
      </c>
      <c r="C3833" t="s">
        <v>10</v>
      </c>
      <c r="D3833" t="s">
        <v>926</v>
      </c>
      <c r="E3833" t="s">
        <v>901</v>
      </c>
      <c r="F3833" s="3">
        <v>8.5594740446155377</v>
      </c>
      <c r="G3833" s="3">
        <f t="shared" si="59"/>
        <v>0</v>
      </c>
      <c r="H3833" s="1">
        <v>42810</v>
      </c>
      <c r="I3833" s="3">
        <v>0</v>
      </c>
      <c r="J3833" s="3">
        <v>0</v>
      </c>
      <c r="K3833" s="3">
        <v>0</v>
      </c>
      <c r="L3833" s="3">
        <v>0</v>
      </c>
      <c r="N3833" s="1">
        <v>43319</v>
      </c>
    </row>
    <row r="3834" spans="1:14" x14ac:dyDescent="0.25">
      <c r="A3834" t="s">
        <v>3296</v>
      </c>
      <c r="B3834" t="s">
        <v>45</v>
      </c>
      <c r="C3834" t="s">
        <v>79</v>
      </c>
      <c r="D3834" t="s">
        <v>2320</v>
      </c>
      <c r="E3834" t="s">
        <v>2321</v>
      </c>
      <c r="F3834" s="3">
        <v>8.520814116452291</v>
      </c>
      <c r="G3834" s="3">
        <f t="shared" si="59"/>
        <v>0</v>
      </c>
      <c r="H3834" s="1">
        <v>40067</v>
      </c>
      <c r="I3834" s="3">
        <v>0</v>
      </c>
      <c r="J3834" s="3">
        <v>0</v>
      </c>
      <c r="K3834" s="3">
        <v>0</v>
      </c>
      <c r="L3834" s="3">
        <v>0</v>
      </c>
      <c r="N3834" s="1">
        <v>43411</v>
      </c>
    </row>
    <row r="3835" spans="1:14" x14ac:dyDescent="0.25">
      <c r="A3835" t="s">
        <v>909</v>
      </c>
      <c r="B3835" t="s">
        <v>45</v>
      </c>
      <c r="C3835" t="s">
        <v>2</v>
      </c>
      <c r="D3835" t="s">
        <v>141</v>
      </c>
      <c r="E3835" t="s">
        <v>910</v>
      </c>
      <c r="F3835" s="3">
        <v>8.4982589808917908</v>
      </c>
      <c r="G3835" s="3">
        <f t="shared" si="59"/>
        <v>0</v>
      </c>
      <c r="H3835" s="1">
        <v>43077</v>
      </c>
      <c r="I3835" s="3">
        <v>0</v>
      </c>
      <c r="J3835" s="3">
        <v>0</v>
      </c>
      <c r="K3835" s="3">
        <v>0</v>
      </c>
      <c r="L3835" s="3">
        <v>0</v>
      </c>
      <c r="N3835" s="1">
        <v>43411</v>
      </c>
    </row>
    <row r="3836" spans="1:14" x14ac:dyDescent="0.25">
      <c r="A3836" t="s">
        <v>3389</v>
      </c>
      <c r="B3836" t="s">
        <v>8</v>
      </c>
      <c r="C3836" t="s">
        <v>89</v>
      </c>
      <c r="D3836" t="s">
        <v>328</v>
      </c>
      <c r="E3836" t="s">
        <v>328</v>
      </c>
      <c r="F3836" s="3">
        <v>8.4964849709029053</v>
      </c>
      <c r="G3836" s="3">
        <f t="shared" si="59"/>
        <v>0</v>
      </c>
      <c r="H3836" s="1">
        <v>39707</v>
      </c>
      <c r="I3836" s="3">
        <v>0</v>
      </c>
      <c r="J3836" s="3">
        <v>0</v>
      </c>
      <c r="K3836" s="3">
        <v>0</v>
      </c>
      <c r="L3836" s="3">
        <v>0</v>
      </c>
      <c r="N3836" s="1">
        <v>43411</v>
      </c>
    </row>
    <row r="3837" spans="1:14" x14ac:dyDescent="0.25">
      <c r="A3837" t="s">
        <v>3206</v>
      </c>
      <c r="B3837" t="s">
        <v>1</v>
      </c>
      <c r="C3837" t="s">
        <v>77</v>
      </c>
      <c r="D3837" t="s">
        <v>3207</v>
      </c>
      <c r="E3837" t="s">
        <v>3207</v>
      </c>
      <c r="F3837" s="3">
        <v>8.4244910049491253</v>
      </c>
      <c r="G3837" s="3">
        <f t="shared" si="59"/>
        <v>0</v>
      </c>
      <c r="H3837" s="1">
        <v>41940</v>
      </c>
      <c r="I3837" s="3">
        <v>0</v>
      </c>
      <c r="J3837" s="3">
        <v>0</v>
      </c>
      <c r="K3837" s="3">
        <v>0</v>
      </c>
      <c r="L3837" s="3">
        <v>0</v>
      </c>
      <c r="N3837" s="1">
        <v>43411</v>
      </c>
    </row>
    <row r="3838" spans="1:14" x14ac:dyDescent="0.25">
      <c r="A3838" t="s">
        <v>3406</v>
      </c>
      <c r="B3838" t="s">
        <v>298</v>
      </c>
      <c r="C3838" t="s">
        <v>2</v>
      </c>
      <c r="D3838" t="s">
        <v>1919</v>
      </c>
      <c r="E3838" t="s">
        <v>1919</v>
      </c>
      <c r="F3838" s="3">
        <v>8.4112772613107509</v>
      </c>
      <c r="G3838" s="3">
        <f t="shared" si="59"/>
        <v>0</v>
      </c>
      <c r="H3838" s="1">
        <v>42243</v>
      </c>
      <c r="I3838" s="3">
        <v>0</v>
      </c>
      <c r="J3838" s="3">
        <v>0</v>
      </c>
      <c r="K3838" s="3">
        <v>0</v>
      </c>
      <c r="L3838" s="3">
        <v>0</v>
      </c>
      <c r="N3838" s="1">
        <v>43411</v>
      </c>
    </row>
    <row r="3839" spans="1:14" x14ac:dyDescent="0.25">
      <c r="A3839" t="s">
        <v>3414</v>
      </c>
      <c r="B3839" t="s">
        <v>5</v>
      </c>
      <c r="C3839" t="s">
        <v>1342</v>
      </c>
      <c r="D3839" t="s">
        <v>2844</v>
      </c>
      <c r="E3839" t="s">
        <v>2844</v>
      </c>
      <c r="F3839" s="3">
        <v>8.3813341114456552</v>
      </c>
      <c r="G3839" s="3">
        <f t="shared" si="59"/>
        <v>0</v>
      </c>
      <c r="H3839" s="1">
        <v>43335</v>
      </c>
      <c r="I3839" s="3">
        <v>0</v>
      </c>
      <c r="J3839" s="3">
        <v>0</v>
      </c>
      <c r="K3839" s="3">
        <v>0</v>
      </c>
      <c r="L3839" s="3">
        <v>0</v>
      </c>
      <c r="N3839" s="1">
        <v>43406</v>
      </c>
    </row>
    <row r="3840" spans="1:14" x14ac:dyDescent="0.25">
      <c r="A3840" t="s">
        <v>3359</v>
      </c>
      <c r="B3840" t="s">
        <v>45</v>
      </c>
      <c r="C3840" t="s">
        <v>179</v>
      </c>
      <c r="D3840" t="s">
        <v>1015</v>
      </c>
      <c r="E3840" t="s">
        <v>1015</v>
      </c>
      <c r="F3840" s="3">
        <v>8.3765861973226805</v>
      </c>
      <c r="G3840" s="3">
        <f t="shared" si="59"/>
        <v>0</v>
      </c>
      <c r="H3840" s="1">
        <v>42132</v>
      </c>
      <c r="I3840" s="3">
        <v>0</v>
      </c>
      <c r="J3840" s="3">
        <v>0</v>
      </c>
      <c r="K3840" s="3">
        <v>0</v>
      </c>
      <c r="L3840" s="3">
        <v>0</v>
      </c>
      <c r="N3840" s="1">
        <v>43406</v>
      </c>
    </row>
    <row r="3841" spans="1:14" x14ac:dyDescent="0.25">
      <c r="A3841" t="s">
        <v>3392</v>
      </c>
      <c r="B3841" t="s">
        <v>356</v>
      </c>
      <c r="C3841" t="s">
        <v>89</v>
      </c>
      <c r="D3841" t="s">
        <v>283</v>
      </c>
      <c r="E3841" t="s">
        <v>904</v>
      </c>
      <c r="F3841" s="3">
        <v>8.3135456609529612</v>
      </c>
      <c r="G3841" s="3">
        <f t="shared" si="59"/>
        <v>0</v>
      </c>
      <c r="H3841" s="1">
        <v>42482</v>
      </c>
      <c r="I3841" s="3">
        <v>0</v>
      </c>
      <c r="J3841" s="3">
        <v>0</v>
      </c>
      <c r="K3841" s="3">
        <v>0</v>
      </c>
      <c r="L3841" s="3">
        <v>0</v>
      </c>
      <c r="N3841" s="1">
        <v>43355</v>
      </c>
    </row>
    <row r="3842" spans="1:14" x14ac:dyDescent="0.25">
      <c r="A3842" t="s">
        <v>2498</v>
      </c>
      <c r="B3842" t="s">
        <v>286</v>
      </c>
      <c r="C3842" t="s">
        <v>2</v>
      </c>
      <c r="D3842" t="s">
        <v>518</v>
      </c>
      <c r="E3842" t="s">
        <v>479</v>
      </c>
      <c r="F3842" s="3">
        <v>8.2677391054259584</v>
      </c>
      <c r="G3842" s="3">
        <f t="shared" ref="G3842:G3905" si="60">SUM(I3842+J3842+K3842+L3842)</f>
        <v>0</v>
      </c>
      <c r="H3842" s="1">
        <v>43048</v>
      </c>
      <c r="I3842" s="3">
        <v>0</v>
      </c>
      <c r="J3842" s="3">
        <v>0</v>
      </c>
      <c r="K3842" s="3">
        <v>0</v>
      </c>
      <c r="L3842" s="3">
        <v>0</v>
      </c>
      <c r="N3842" s="1">
        <v>43355</v>
      </c>
    </row>
    <row r="3843" spans="1:14" x14ac:dyDescent="0.25">
      <c r="A3843" t="s">
        <v>3373</v>
      </c>
      <c r="B3843" t="s">
        <v>45</v>
      </c>
      <c r="C3843" t="s">
        <v>179</v>
      </c>
      <c r="D3843" t="s">
        <v>1015</v>
      </c>
      <c r="E3843" t="s">
        <v>3049</v>
      </c>
      <c r="F3843" s="3">
        <v>8.1557600297595947</v>
      </c>
      <c r="G3843" s="3">
        <f t="shared" si="60"/>
        <v>0</v>
      </c>
      <c r="H3843" s="1">
        <v>41962</v>
      </c>
      <c r="I3843" s="3">
        <v>0</v>
      </c>
      <c r="J3843" s="3">
        <v>0</v>
      </c>
      <c r="K3843" s="3">
        <v>0</v>
      </c>
      <c r="L3843" s="3">
        <v>0</v>
      </c>
      <c r="N3843" s="1">
        <v>43355</v>
      </c>
    </row>
    <row r="3844" spans="1:14" x14ac:dyDescent="0.25">
      <c r="A3844" t="s">
        <v>3299</v>
      </c>
      <c r="B3844" t="s">
        <v>45</v>
      </c>
      <c r="C3844" t="s">
        <v>79</v>
      </c>
      <c r="D3844" t="s">
        <v>1015</v>
      </c>
      <c r="E3844" t="s">
        <v>1519</v>
      </c>
      <c r="F3844" s="3">
        <v>8.1450474044107644</v>
      </c>
      <c r="G3844" s="3">
        <f t="shared" si="60"/>
        <v>0</v>
      </c>
      <c r="H3844" s="1">
        <v>42407</v>
      </c>
      <c r="I3844" s="3">
        <v>0</v>
      </c>
      <c r="J3844" s="3">
        <v>0</v>
      </c>
      <c r="K3844" s="3">
        <v>0</v>
      </c>
      <c r="L3844" s="3">
        <v>0</v>
      </c>
      <c r="N3844" s="1">
        <v>43436</v>
      </c>
    </row>
    <row r="3845" spans="1:14" x14ac:dyDescent="0.25">
      <c r="A3845" t="s">
        <v>3370</v>
      </c>
      <c r="B3845" t="s">
        <v>286</v>
      </c>
      <c r="C3845" t="s">
        <v>179</v>
      </c>
      <c r="D3845" t="s">
        <v>978</v>
      </c>
      <c r="E3845" t="s">
        <v>978</v>
      </c>
      <c r="F3845" s="3">
        <v>8.0771988413692064</v>
      </c>
      <c r="G3845" s="3">
        <f t="shared" si="60"/>
        <v>0</v>
      </c>
      <c r="H3845" s="1">
        <v>43274</v>
      </c>
      <c r="I3845" s="3">
        <v>0</v>
      </c>
      <c r="J3845" s="3">
        <v>0</v>
      </c>
      <c r="K3845" s="3">
        <v>0</v>
      </c>
      <c r="L3845" s="3">
        <v>0</v>
      </c>
      <c r="N3845" s="1">
        <v>43436</v>
      </c>
    </row>
    <row r="3846" spans="1:14" x14ac:dyDescent="0.25">
      <c r="A3846" t="s">
        <v>3378</v>
      </c>
      <c r="B3846" t="s">
        <v>1</v>
      </c>
      <c r="C3846" t="s">
        <v>2</v>
      </c>
      <c r="D3846" t="s">
        <v>267</v>
      </c>
      <c r="E3846" t="s">
        <v>901</v>
      </c>
      <c r="F3846" s="3">
        <v>8.0591055446171662</v>
      </c>
      <c r="G3846" s="3">
        <f t="shared" si="60"/>
        <v>0</v>
      </c>
      <c r="H3846" s="1">
        <v>41205</v>
      </c>
      <c r="I3846" s="3">
        <v>0</v>
      </c>
      <c r="J3846" s="3">
        <v>0</v>
      </c>
      <c r="K3846" s="3">
        <v>0</v>
      </c>
      <c r="L3846" s="3">
        <v>0</v>
      </c>
      <c r="N3846" s="1">
        <v>43436</v>
      </c>
    </row>
    <row r="3847" spans="1:14" x14ac:dyDescent="0.25">
      <c r="A3847" t="s">
        <v>3290</v>
      </c>
      <c r="B3847" t="s">
        <v>213</v>
      </c>
      <c r="C3847" t="s">
        <v>79</v>
      </c>
      <c r="D3847" t="s">
        <v>2385</v>
      </c>
      <c r="E3847" t="s">
        <v>2385</v>
      </c>
      <c r="F3847" s="3">
        <v>8.0548647401154021</v>
      </c>
      <c r="G3847" s="3">
        <f t="shared" si="60"/>
        <v>0</v>
      </c>
      <c r="H3847" s="1">
        <v>43118</v>
      </c>
      <c r="I3847" s="3">
        <v>0</v>
      </c>
      <c r="J3847" s="3">
        <v>0</v>
      </c>
      <c r="K3847" s="3">
        <v>0</v>
      </c>
      <c r="L3847" s="3">
        <v>0</v>
      </c>
      <c r="N3847" s="1">
        <v>43400</v>
      </c>
    </row>
    <row r="3848" spans="1:14" x14ac:dyDescent="0.25">
      <c r="A3848" t="s">
        <v>3272</v>
      </c>
      <c r="B3848" t="s">
        <v>5</v>
      </c>
      <c r="C3848" t="s">
        <v>79</v>
      </c>
      <c r="D3848" t="s">
        <v>2844</v>
      </c>
      <c r="E3848" t="s">
        <v>2844</v>
      </c>
      <c r="F3848" s="3">
        <v>8.0372009417407462</v>
      </c>
      <c r="G3848" s="3">
        <f t="shared" si="60"/>
        <v>0</v>
      </c>
      <c r="H3848" s="1">
        <v>43279</v>
      </c>
      <c r="I3848" s="3">
        <v>0</v>
      </c>
      <c r="J3848" s="3">
        <v>0</v>
      </c>
      <c r="K3848" s="3">
        <v>0</v>
      </c>
      <c r="L3848" s="3">
        <v>0</v>
      </c>
      <c r="N3848" s="1">
        <v>43380</v>
      </c>
    </row>
    <row r="3849" spans="1:14" x14ac:dyDescent="0.25">
      <c r="A3849" t="s">
        <v>3411</v>
      </c>
      <c r="B3849" t="s">
        <v>286</v>
      </c>
      <c r="C3849" t="s">
        <v>1342</v>
      </c>
      <c r="D3849" t="s">
        <v>3121</v>
      </c>
      <c r="E3849" t="s">
        <v>3121</v>
      </c>
      <c r="F3849" s="3">
        <v>8.0253405143489829</v>
      </c>
      <c r="G3849" s="3">
        <f t="shared" si="60"/>
        <v>0</v>
      </c>
      <c r="H3849" s="1">
        <v>43398</v>
      </c>
      <c r="I3849" s="3">
        <v>0</v>
      </c>
      <c r="J3849" s="3">
        <v>0</v>
      </c>
      <c r="K3849" s="3">
        <v>0</v>
      </c>
      <c r="L3849" s="3">
        <v>0</v>
      </c>
      <c r="N3849" s="1">
        <v>43400</v>
      </c>
    </row>
    <row r="3850" spans="1:14" x14ac:dyDescent="0.25">
      <c r="A3850" t="s">
        <v>3324</v>
      </c>
      <c r="B3850" t="s">
        <v>286</v>
      </c>
      <c r="C3850" t="s">
        <v>60</v>
      </c>
      <c r="D3850" t="s">
        <v>3270</v>
      </c>
      <c r="E3850" t="s">
        <v>3270</v>
      </c>
      <c r="F3850" s="3">
        <v>7.9893932642577798</v>
      </c>
      <c r="G3850" s="3">
        <f t="shared" si="60"/>
        <v>0</v>
      </c>
      <c r="H3850" s="1">
        <v>43174</v>
      </c>
      <c r="I3850" s="3">
        <v>0</v>
      </c>
      <c r="J3850" s="3">
        <v>0</v>
      </c>
      <c r="K3850" s="3">
        <v>0</v>
      </c>
      <c r="L3850" s="3">
        <v>0</v>
      </c>
      <c r="N3850" s="1">
        <v>43406</v>
      </c>
    </row>
    <row r="3851" spans="1:14" x14ac:dyDescent="0.25">
      <c r="A3851" t="s">
        <v>3266</v>
      </c>
      <c r="B3851" t="s">
        <v>45</v>
      </c>
      <c r="C3851" t="s">
        <v>50</v>
      </c>
      <c r="D3851" t="s">
        <v>700</v>
      </c>
      <c r="E3851" t="s">
        <v>700</v>
      </c>
      <c r="F3851" s="3">
        <v>7.9296937866143047</v>
      </c>
      <c r="G3851" s="3">
        <f t="shared" si="60"/>
        <v>0</v>
      </c>
      <c r="H3851" s="1">
        <v>37256</v>
      </c>
      <c r="I3851" s="3">
        <v>0</v>
      </c>
      <c r="J3851" s="3">
        <v>0</v>
      </c>
      <c r="K3851" s="3">
        <v>0</v>
      </c>
      <c r="L3851" s="3">
        <v>0</v>
      </c>
      <c r="N3851" s="1">
        <v>43547</v>
      </c>
    </row>
    <row r="3852" spans="1:14" x14ac:dyDescent="0.25">
      <c r="A3852" t="s">
        <v>1013</v>
      </c>
      <c r="B3852" t="s">
        <v>45</v>
      </c>
      <c r="C3852" t="s">
        <v>179</v>
      </c>
      <c r="D3852" t="s">
        <v>1163</v>
      </c>
      <c r="E3852" t="s">
        <v>654</v>
      </c>
      <c r="F3852" s="3">
        <v>7.8874167747084094</v>
      </c>
      <c r="G3852" s="3">
        <f t="shared" si="60"/>
        <v>0</v>
      </c>
      <c r="H3852" s="1">
        <v>41221</v>
      </c>
      <c r="I3852" s="3">
        <v>0</v>
      </c>
      <c r="J3852" s="3">
        <v>0</v>
      </c>
      <c r="K3852" s="3">
        <v>0</v>
      </c>
      <c r="L3852" s="3">
        <v>0</v>
      </c>
      <c r="N3852" s="1">
        <v>43412</v>
      </c>
    </row>
    <row r="3853" spans="1:14" x14ac:dyDescent="0.25">
      <c r="A3853" t="s">
        <v>2175</v>
      </c>
      <c r="B3853" t="s">
        <v>38</v>
      </c>
      <c r="C3853" t="s">
        <v>2</v>
      </c>
      <c r="D3853" t="s">
        <v>1107</v>
      </c>
      <c r="E3853" t="s">
        <v>1107</v>
      </c>
      <c r="F3853" s="3">
        <v>7.8423793324933229</v>
      </c>
      <c r="G3853" s="3">
        <f t="shared" si="60"/>
        <v>0</v>
      </c>
      <c r="H3853" s="1">
        <v>42339</v>
      </c>
      <c r="I3853" s="3">
        <v>0</v>
      </c>
      <c r="J3853" s="3">
        <v>0</v>
      </c>
      <c r="K3853" s="3">
        <v>0</v>
      </c>
      <c r="L3853" s="3">
        <v>0</v>
      </c>
      <c r="N3853" s="1">
        <v>43512</v>
      </c>
    </row>
    <row r="3854" spans="1:14" x14ac:dyDescent="0.25">
      <c r="A3854" t="s">
        <v>3307</v>
      </c>
      <c r="B3854" t="s">
        <v>45</v>
      </c>
      <c r="C3854" t="s">
        <v>10</v>
      </c>
      <c r="D3854" t="s">
        <v>24</v>
      </c>
      <c r="E3854" t="s">
        <v>1187</v>
      </c>
      <c r="F3854" s="3">
        <v>7.7935593075821679</v>
      </c>
      <c r="G3854" s="3">
        <f t="shared" si="60"/>
        <v>0</v>
      </c>
      <c r="H3854" s="1">
        <v>37276</v>
      </c>
      <c r="I3854" s="3">
        <v>0</v>
      </c>
      <c r="J3854" s="3">
        <v>0</v>
      </c>
      <c r="K3854" s="3">
        <v>0</v>
      </c>
      <c r="L3854" s="3">
        <v>0</v>
      </c>
      <c r="N3854" s="1">
        <v>43412</v>
      </c>
    </row>
    <row r="3855" spans="1:14" x14ac:dyDescent="0.25">
      <c r="A3855" t="s">
        <v>3362</v>
      </c>
      <c r="B3855" t="s">
        <v>45</v>
      </c>
      <c r="C3855" t="s">
        <v>179</v>
      </c>
      <c r="D3855" t="s">
        <v>2432</v>
      </c>
      <c r="E3855" t="s">
        <v>2870</v>
      </c>
      <c r="F3855" s="3">
        <v>7.7339550549562395</v>
      </c>
      <c r="G3855" s="3">
        <f t="shared" si="60"/>
        <v>0</v>
      </c>
      <c r="H3855" s="1">
        <v>42284</v>
      </c>
      <c r="I3855" s="3">
        <v>0</v>
      </c>
      <c r="J3855" s="3">
        <v>0</v>
      </c>
      <c r="K3855" s="3">
        <v>0</v>
      </c>
      <c r="L3855" s="3">
        <v>0</v>
      </c>
      <c r="N3855" s="1">
        <v>43547</v>
      </c>
    </row>
    <row r="3856" spans="1:14" x14ac:dyDescent="0.25">
      <c r="A3856" t="s">
        <v>2694</v>
      </c>
      <c r="B3856" t="s">
        <v>45</v>
      </c>
      <c r="C3856" t="s">
        <v>46</v>
      </c>
      <c r="D3856" t="s">
        <v>951</v>
      </c>
      <c r="E3856" t="s">
        <v>1318</v>
      </c>
      <c r="F3856" s="3">
        <v>7.6535130112309879</v>
      </c>
      <c r="G3856" s="3">
        <f t="shared" si="60"/>
        <v>0</v>
      </c>
      <c r="H3856" s="1">
        <v>43130</v>
      </c>
      <c r="I3856" s="3">
        <v>0</v>
      </c>
      <c r="J3856" s="3">
        <v>0</v>
      </c>
      <c r="K3856" s="3">
        <v>0</v>
      </c>
      <c r="L3856" s="3">
        <v>0</v>
      </c>
      <c r="N3856" s="1">
        <v>43453</v>
      </c>
    </row>
    <row r="3857" spans="1:14" x14ac:dyDescent="0.25">
      <c r="A3857" t="s">
        <v>3267</v>
      </c>
      <c r="B3857" t="s">
        <v>45</v>
      </c>
      <c r="C3857" t="s">
        <v>79</v>
      </c>
      <c r="D3857" t="s">
        <v>2116</v>
      </c>
      <c r="E3857" t="s">
        <v>777</v>
      </c>
      <c r="F3857" s="3">
        <v>7.6510852172378225</v>
      </c>
      <c r="G3857" s="3">
        <f t="shared" si="60"/>
        <v>0</v>
      </c>
      <c r="H3857" s="1">
        <v>40674</v>
      </c>
      <c r="I3857" s="3">
        <v>0</v>
      </c>
      <c r="J3857" s="3">
        <v>0</v>
      </c>
      <c r="K3857" s="3">
        <v>0</v>
      </c>
      <c r="L3857" s="3">
        <v>0</v>
      </c>
      <c r="N3857" s="1">
        <v>43373</v>
      </c>
    </row>
    <row r="3858" spans="1:14" x14ac:dyDescent="0.25">
      <c r="A3858" t="s">
        <v>3345</v>
      </c>
      <c r="B3858" t="s">
        <v>69</v>
      </c>
      <c r="C3858" t="s">
        <v>179</v>
      </c>
      <c r="D3858" t="s">
        <v>1043</v>
      </c>
      <c r="E3858" t="s">
        <v>676</v>
      </c>
      <c r="F3858" s="3">
        <v>7.6265329786031781</v>
      </c>
      <c r="G3858" s="3">
        <f t="shared" si="60"/>
        <v>0</v>
      </c>
      <c r="H3858" s="1">
        <v>40354</v>
      </c>
      <c r="I3858" s="3">
        <v>0</v>
      </c>
      <c r="J3858" s="3">
        <v>0</v>
      </c>
      <c r="K3858" s="3">
        <v>0</v>
      </c>
      <c r="L3858" s="3">
        <v>0</v>
      </c>
      <c r="N3858" s="1">
        <v>43518</v>
      </c>
    </row>
    <row r="3859" spans="1:14" x14ac:dyDescent="0.25">
      <c r="A3859" t="s">
        <v>1632</v>
      </c>
      <c r="B3859" t="s">
        <v>52</v>
      </c>
      <c r="C3859" t="s">
        <v>53</v>
      </c>
      <c r="D3859" t="s">
        <v>11</v>
      </c>
      <c r="E3859" t="s">
        <v>354</v>
      </c>
      <c r="F3859" s="3">
        <v>7.6098481493580286</v>
      </c>
      <c r="G3859" s="3">
        <f t="shared" si="60"/>
        <v>0</v>
      </c>
      <c r="H3859" s="1">
        <v>41933</v>
      </c>
      <c r="I3859" s="3">
        <v>0</v>
      </c>
      <c r="J3859" s="3">
        <v>0</v>
      </c>
      <c r="K3859" s="3">
        <v>0</v>
      </c>
      <c r="L3859" s="3">
        <v>0</v>
      </c>
      <c r="N3859" s="1">
        <v>43411</v>
      </c>
    </row>
    <row r="3860" spans="1:14" x14ac:dyDescent="0.25">
      <c r="A3860" t="s">
        <v>655</v>
      </c>
      <c r="B3860" t="s">
        <v>45</v>
      </c>
      <c r="C3860" t="s">
        <v>66</v>
      </c>
      <c r="D3860" t="s">
        <v>87</v>
      </c>
      <c r="E3860" t="s">
        <v>87</v>
      </c>
      <c r="F3860" s="3">
        <v>7.5924454158023096</v>
      </c>
      <c r="G3860" s="3">
        <f t="shared" si="60"/>
        <v>0</v>
      </c>
      <c r="H3860" s="1">
        <v>42997</v>
      </c>
      <c r="I3860" s="3">
        <v>0</v>
      </c>
      <c r="J3860" s="3">
        <v>0</v>
      </c>
      <c r="K3860" s="3">
        <v>0</v>
      </c>
      <c r="L3860" s="3">
        <v>0</v>
      </c>
      <c r="N3860" s="1">
        <v>43412</v>
      </c>
    </row>
    <row r="3861" spans="1:14" x14ac:dyDescent="0.25">
      <c r="A3861" t="s">
        <v>1252</v>
      </c>
      <c r="B3861" t="s">
        <v>45</v>
      </c>
      <c r="C3861" t="s">
        <v>50</v>
      </c>
      <c r="D3861" t="s">
        <v>186</v>
      </c>
      <c r="E3861" t="s">
        <v>186</v>
      </c>
      <c r="F3861" s="3">
        <v>7.5851002045096987</v>
      </c>
      <c r="G3861" s="3">
        <f t="shared" si="60"/>
        <v>0</v>
      </c>
      <c r="H3861" s="1">
        <v>42916</v>
      </c>
      <c r="I3861" s="3">
        <v>0</v>
      </c>
      <c r="J3861" s="3">
        <v>0</v>
      </c>
      <c r="K3861" s="3">
        <v>0</v>
      </c>
      <c r="L3861" s="3">
        <v>0</v>
      </c>
      <c r="N3861" s="1">
        <v>43373</v>
      </c>
    </row>
    <row r="3862" spans="1:14" x14ac:dyDescent="0.25">
      <c r="A3862" t="s">
        <v>3337</v>
      </c>
      <c r="B3862" t="s">
        <v>52</v>
      </c>
      <c r="C3862" t="s">
        <v>53</v>
      </c>
      <c r="D3862" t="s">
        <v>624</v>
      </c>
      <c r="E3862" t="s">
        <v>625</v>
      </c>
      <c r="F3862" s="3">
        <v>7.584913190595687</v>
      </c>
      <c r="G3862" s="3">
        <f t="shared" si="60"/>
        <v>0</v>
      </c>
      <c r="H3862" s="1">
        <v>41313</v>
      </c>
      <c r="I3862" s="3">
        <v>0</v>
      </c>
      <c r="J3862" s="3">
        <v>0</v>
      </c>
      <c r="K3862" s="3">
        <v>0</v>
      </c>
      <c r="L3862" s="3">
        <v>0</v>
      </c>
      <c r="N3862" s="1">
        <v>43542</v>
      </c>
    </row>
    <row r="3863" spans="1:14" x14ac:dyDescent="0.25">
      <c r="A3863" t="s">
        <v>1172</v>
      </c>
      <c r="B3863" t="s">
        <v>213</v>
      </c>
      <c r="C3863" t="s">
        <v>2</v>
      </c>
      <c r="D3863" t="s">
        <v>55</v>
      </c>
      <c r="E3863" t="s">
        <v>381</v>
      </c>
      <c r="F3863" s="3">
        <v>7.5496606167849674</v>
      </c>
      <c r="G3863" s="3">
        <f t="shared" si="60"/>
        <v>0</v>
      </c>
      <c r="H3863" s="1">
        <v>41240</v>
      </c>
      <c r="I3863" s="3">
        <v>0</v>
      </c>
      <c r="J3863" s="3">
        <v>0</v>
      </c>
      <c r="K3863" s="3">
        <v>0</v>
      </c>
      <c r="L3863" s="3">
        <v>0</v>
      </c>
      <c r="N3863" s="1">
        <v>43554</v>
      </c>
    </row>
    <row r="3864" spans="1:14" x14ac:dyDescent="0.25">
      <c r="A3864" t="s">
        <v>1286</v>
      </c>
      <c r="B3864" t="s">
        <v>286</v>
      </c>
      <c r="C3864" t="s">
        <v>2</v>
      </c>
      <c r="D3864" t="s">
        <v>518</v>
      </c>
      <c r="E3864" t="s">
        <v>1355</v>
      </c>
      <c r="F3864" s="3">
        <v>7.5409439229947131</v>
      </c>
      <c r="G3864" s="3">
        <f t="shared" si="60"/>
        <v>0</v>
      </c>
      <c r="H3864" s="1">
        <v>43048</v>
      </c>
      <c r="I3864" s="3">
        <v>0</v>
      </c>
      <c r="J3864" s="3">
        <v>0</v>
      </c>
      <c r="K3864" s="3">
        <v>0</v>
      </c>
      <c r="L3864" s="3">
        <v>0</v>
      </c>
      <c r="N3864" s="1">
        <v>43541</v>
      </c>
    </row>
    <row r="3865" spans="1:14" x14ac:dyDescent="0.25">
      <c r="A3865" t="s">
        <v>3393</v>
      </c>
      <c r="B3865" t="s">
        <v>5</v>
      </c>
      <c r="C3865" t="s">
        <v>2</v>
      </c>
      <c r="D3865" t="s">
        <v>2819</v>
      </c>
      <c r="E3865" t="s">
        <v>2819</v>
      </c>
      <c r="F3865" s="3">
        <v>7.4901167613048827</v>
      </c>
      <c r="G3865" s="3">
        <f t="shared" si="60"/>
        <v>0</v>
      </c>
      <c r="H3865" s="1">
        <v>42852</v>
      </c>
      <c r="I3865" s="3">
        <v>0</v>
      </c>
      <c r="J3865" s="3">
        <v>0</v>
      </c>
      <c r="K3865" s="3">
        <v>0</v>
      </c>
      <c r="L3865" s="3">
        <v>0</v>
      </c>
      <c r="N3865" s="1">
        <v>43541</v>
      </c>
    </row>
    <row r="3866" spans="1:14" x14ac:dyDescent="0.25">
      <c r="A3866" t="s">
        <v>3130</v>
      </c>
      <c r="B3866" t="s">
        <v>5</v>
      </c>
      <c r="C3866" t="s">
        <v>79</v>
      </c>
      <c r="D3866" t="s">
        <v>2844</v>
      </c>
      <c r="E3866" t="s">
        <v>2844</v>
      </c>
      <c r="F3866" s="3">
        <v>7.4594662656897164</v>
      </c>
      <c r="G3866" s="3">
        <f t="shared" si="60"/>
        <v>0</v>
      </c>
      <c r="H3866" s="1">
        <v>42838</v>
      </c>
      <c r="I3866" s="3">
        <v>0</v>
      </c>
      <c r="J3866" s="3">
        <v>0</v>
      </c>
      <c r="K3866" s="3">
        <v>0</v>
      </c>
      <c r="L3866" s="3">
        <v>0</v>
      </c>
      <c r="N3866" s="1">
        <v>43411</v>
      </c>
    </row>
    <row r="3867" spans="1:14" x14ac:dyDescent="0.25">
      <c r="A3867" t="s">
        <v>3248</v>
      </c>
      <c r="B3867" t="s">
        <v>8</v>
      </c>
      <c r="C3867" t="s">
        <v>2</v>
      </c>
      <c r="D3867" t="s">
        <v>2166</v>
      </c>
      <c r="E3867" t="s">
        <v>337</v>
      </c>
      <c r="F3867" s="3">
        <v>7.4461780905203296</v>
      </c>
      <c r="G3867" s="3">
        <f t="shared" si="60"/>
        <v>0</v>
      </c>
      <c r="H3867" s="1">
        <v>39490</v>
      </c>
      <c r="I3867" s="3">
        <v>0</v>
      </c>
      <c r="J3867" s="3">
        <v>0</v>
      </c>
      <c r="K3867" s="3">
        <v>0</v>
      </c>
      <c r="L3867" s="3">
        <v>0</v>
      </c>
      <c r="N3867" s="1">
        <v>43356</v>
      </c>
    </row>
    <row r="3868" spans="1:14" x14ac:dyDescent="0.25">
      <c r="A3868" t="s">
        <v>3415</v>
      </c>
      <c r="B3868" t="s">
        <v>213</v>
      </c>
      <c r="C3868" t="s">
        <v>1342</v>
      </c>
      <c r="D3868" t="s">
        <v>2951</v>
      </c>
      <c r="E3868" t="s">
        <v>2951</v>
      </c>
      <c r="F3868" s="3">
        <v>7.4110695344274022</v>
      </c>
      <c r="G3868" s="3">
        <f t="shared" si="60"/>
        <v>0</v>
      </c>
      <c r="H3868" s="1">
        <v>43180</v>
      </c>
      <c r="I3868" s="3">
        <v>0</v>
      </c>
      <c r="J3868" s="3">
        <v>0</v>
      </c>
      <c r="K3868" s="3">
        <v>0</v>
      </c>
      <c r="L3868" s="3">
        <v>0</v>
      </c>
      <c r="N3868" s="1">
        <v>43354</v>
      </c>
    </row>
    <row r="3869" spans="1:14" x14ac:dyDescent="0.25">
      <c r="A3869" t="s">
        <v>3350</v>
      </c>
      <c r="B3869" t="s">
        <v>298</v>
      </c>
      <c r="C3869" t="s">
        <v>179</v>
      </c>
      <c r="D3869" t="s">
        <v>283</v>
      </c>
      <c r="E3869" t="s">
        <v>1028</v>
      </c>
      <c r="F3869" s="3">
        <v>7.4096298468021686</v>
      </c>
      <c r="G3869" s="3">
        <f t="shared" si="60"/>
        <v>0</v>
      </c>
      <c r="H3869" s="1">
        <v>42146</v>
      </c>
      <c r="I3869" s="3">
        <v>0</v>
      </c>
      <c r="J3869" s="3">
        <v>0</v>
      </c>
      <c r="K3869" s="3">
        <v>0</v>
      </c>
      <c r="L3869" s="3">
        <v>0</v>
      </c>
      <c r="N3869" s="1">
        <v>43365</v>
      </c>
    </row>
    <row r="3870" spans="1:14" x14ac:dyDescent="0.25">
      <c r="A3870" t="s">
        <v>3250</v>
      </c>
      <c r="B3870" t="s">
        <v>1</v>
      </c>
      <c r="C3870" t="s">
        <v>2</v>
      </c>
      <c r="D3870" t="s">
        <v>551</v>
      </c>
      <c r="E3870" t="s">
        <v>1430</v>
      </c>
      <c r="F3870" s="3">
        <v>7.3855302095504118</v>
      </c>
      <c r="G3870" s="3">
        <f t="shared" si="60"/>
        <v>0</v>
      </c>
      <c r="H3870" s="1">
        <v>41193</v>
      </c>
      <c r="I3870" s="3">
        <v>0</v>
      </c>
      <c r="J3870" s="3">
        <v>0</v>
      </c>
      <c r="K3870" s="3">
        <v>0</v>
      </c>
      <c r="L3870" s="3">
        <v>0</v>
      </c>
      <c r="N3870" s="1">
        <v>43354</v>
      </c>
    </row>
    <row r="3871" spans="1:14" x14ac:dyDescent="0.25">
      <c r="A3871" t="s">
        <v>2793</v>
      </c>
      <c r="B3871" t="s">
        <v>8</v>
      </c>
      <c r="C3871" t="s">
        <v>60</v>
      </c>
      <c r="D3871" t="s">
        <v>54</v>
      </c>
      <c r="E3871" t="s">
        <v>126</v>
      </c>
      <c r="F3871" s="3">
        <v>7.2805322151774421</v>
      </c>
      <c r="G3871" s="3">
        <f t="shared" si="60"/>
        <v>0</v>
      </c>
      <c r="H3871" s="1">
        <v>41961</v>
      </c>
      <c r="I3871" s="3">
        <v>0</v>
      </c>
      <c r="J3871" s="3">
        <v>0</v>
      </c>
      <c r="K3871" s="3">
        <v>0</v>
      </c>
      <c r="L3871" s="3">
        <v>0</v>
      </c>
      <c r="N3871" s="1">
        <v>43365</v>
      </c>
    </row>
    <row r="3872" spans="1:14" x14ac:dyDescent="0.25">
      <c r="A3872" t="s">
        <v>3410</v>
      </c>
      <c r="B3872" t="s">
        <v>213</v>
      </c>
      <c r="C3872" t="s">
        <v>1342</v>
      </c>
      <c r="D3872" t="s">
        <v>1736</v>
      </c>
      <c r="E3872" t="s">
        <v>1488</v>
      </c>
      <c r="F3872" s="3">
        <v>7.2345529693303607</v>
      </c>
      <c r="G3872" s="3">
        <f t="shared" si="60"/>
        <v>0</v>
      </c>
      <c r="H3872" s="1">
        <v>41851</v>
      </c>
      <c r="I3872" s="3">
        <v>0</v>
      </c>
      <c r="J3872" s="3">
        <v>0</v>
      </c>
      <c r="K3872" s="3">
        <v>0</v>
      </c>
      <c r="L3872" s="3">
        <v>0</v>
      </c>
      <c r="N3872" s="1">
        <v>43365</v>
      </c>
    </row>
    <row r="3873" spans="1:14" x14ac:dyDescent="0.25">
      <c r="A3873" t="s">
        <v>3330</v>
      </c>
      <c r="B3873" t="s">
        <v>176</v>
      </c>
      <c r="C3873" t="s">
        <v>60</v>
      </c>
      <c r="D3873" t="s">
        <v>82</v>
      </c>
      <c r="E3873" t="s">
        <v>82</v>
      </c>
      <c r="F3873" s="3">
        <v>7.177102523034292</v>
      </c>
      <c r="G3873" s="3">
        <f t="shared" si="60"/>
        <v>0</v>
      </c>
      <c r="H3873" s="1">
        <v>38295</v>
      </c>
      <c r="I3873" s="3">
        <v>0</v>
      </c>
      <c r="J3873" s="3">
        <v>0</v>
      </c>
      <c r="K3873" s="3">
        <v>0</v>
      </c>
      <c r="L3873" s="3">
        <v>0</v>
      </c>
      <c r="N3873" s="1">
        <v>43451</v>
      </c>
    </row>
    <row r="3874" spans="1:14" x14ac:dyDescent="0.25">
      <c r="A3874" t="s">
        <v>3411</v>
      </c>
      <c r="B3874" t="s">
        <v>5</v>
      </c>
      <c r="C3874" t="s">
        <v>1342</v>
      </c>
      <c r="D3874" t="s">
        <v>3121</v>
      </c>
      <c r="E3874" t="s">
        <v>3121</v>
      </c>
      <c r="F3874" s="3">
        <v>7.1540887729678184</v>
      </c>
      <c r="G3874" s="3">
        <f t="shared" si="60"/>
        <v>0</v>
      </c>
      <c r="H3874" s="1">
        <v>43398</v>
      </c>
      <c r="I3874" s="3">
        <v>0</v>
      </c>
      <c r="J3874" s="3">
        <v>0</v>
      </c>
      <c r="K3874" s="3">
        <v>0</v>
      </c>
      <c r="L3874" s="3">
        <v>0</v>
      </c>
      <c r="N3874" s="1">
        <v>43356</v>
      </c>
    </row>
    <row r="3875" spans="1:14" x14ac:dyDescent="0.25">
      <c r="A3875" t="s">
        <v>1658</v>
      </c>
      <c r="B3875" t="s">
        <v>213</v>
      </c>
      <c r="C3875" t="s">
        <v>79</v>
      </c>
      <c r="D3875" t="s">
        <v>696</v>
      </c>
      <c r="E3875" t="s">
        <v>696</v>
      </c>
      <c r="F3875" s="3">
        <v>7.1380548457164528</v>
      </c>
      <c r="G3875" s="3">
        <f t="shared" si="60"/>
        <v>0</v>
      </c>
      <c r="H3875" s="1">
        <v>42873</v>
      </c>
      <c r="I3875" s="3">
        <v>0</v>
      </c>
      <c r="J3875" s="3">
        <v>0</v>
      </c>
      <c r="K3875" s="3">
        <v>0</v>
      </c>
      <c r="L3875" s="3">
        <v>0</v>
      </c>
      <c r="N3875" s="1">
        <v>43453</v>
      </c>
    </row>
    <row r="3876" spans="1:14" x14ac:dyDescent="0.25">
      <c r="A3876" t="s">
        <v>3387</v>
      </c>
      <c r="B3876" t="s">
        <v>286</v>
      </c>
      <c r="C3876" t="s">
        <v>2</v>
      </c>
      <c r="D3876" t="s">
        <v>400</v>
      </c>
      <c r="E3876" t="s">
        <v>400</v>
      </c>
      <c r="F3876" s="3">
        <v>7.0405864632867328</v>
      </c>
      <c r="G3876" s="3">
        <f t="shared" si="60"/>
        <v>0</v>
      </c>
      <c r="H3876" s="1">
        <v>43425</v>
      </c>
      <c r="I3876" s="3">
        <v>0</v>
      </c>
      <c r="J3876" s="3">
        <v>0</v>
      </c>
      <c r="K3876" s="3">
        <v>0</v>
      </c>
      <c r="L3876" s="3">
        <v>0</v>
      </c>
      <c r="N3876" s="1">
        <v>43319</v>
      </c>
    </row>
    <row r="3877" spans="1:14" x14ac:dyDescent="0.25">
      <c r="A3877" t="s">
        <v>3170</v>
      </c>
      <c r="B3877" t="s">
        <v>213</v>
      </c>
      <c r="C3877" t="s">
        <v>15</v>
      </c>
      <c r="D3877" t="s">
        <v>138</v>
      </c>
      <c r="E3877" t="s">
        <v>353</v>
      </c>
      <c r="F3877" s="3">
        <v>7.0294563261449783</v>
      </c>
      <c r="G3877" s="3">
        <f t="shared" si="60"/>
        <v>0</v>
      </c>
      <c r="H3877" s="1">
        <v>41849</v>
      </c>
      <c r="I3877" s="3">
        <v>0</v>
      </c>
      <c r="J3877" s="3">
        <v>0</v>
      </c>
      <c r="K3877" s="3">
        <v>0</v>
      </c>
      <c r="L3877" s="3">
        <v>0</v>
      </c>
      <c r="N3877" s="1">
        <v>43354</v>
      </c>
    </row>
    <row r="3878" spans="1:14" x14ac:dyDescent="0.25">
      <c r="A3878" t="s">
        <v>3265</v>
      </c>
      <c r="B3878" t="s">
        <v>45</v>
      </c>
      <c r="C3878" t="s">
        <v>50</v>
      </c>
      <c r="D3878" t="s">
        <v>1221</v>
      </c>
      <c r="E3878" t="s">
        <v>1276</v>
      </c>
      <c r="F3878" s="3">
        <v>7.0272978260986845</v>
      </c>
      <c r="G3878" s="3">
        <f t="shared" si="60"/>
        <v>0</v>
      </c>
      <c r="H3878" s="1">
        <v>43190</v>
      </c>
      <c r="I3878" s="3">
        <v>0</v>
      </c>
      <c r="J3878" s="3">
        <v>0</v>
      </c>
      <c r="K3878" s="3">
        <v>0</v>
      </c>
      <c r="L3878" s="3">
        <v>0</v>
      </c>
      <c r="N3878" s="1">
        <v>43354</v>
      </c>
    </row>
    <row r="3879" spans="1:14" x14ac:dyDescent="0.25">
      <c r="A3879" t="s">
        <v>3369</v>
      </c>
      <c r="B3879" t="s">
        <v>45</v>
      </c>
      <c r="C3879" t="s">
        <v>179</v>
      </c>
      <c r="D3879" t="s">
        <v>1015</v>
      </c>
      <c r="E3879" t="s">
        <v>1015</v>
      </c>
      <c r="F3879" s="3">
        <v>6.9249006708076069</v>
      </c>
      <c r="G3879" s="3">
        <f t="shared" si="60"/>
        <v>0</v>
      </c>
      <c r="H3879" s="1">
        <v>41962</v>
      </c>
      <c r="I3879" s="3">
        <v>0</v>
      </c>
      <c r="J3879" s="3">
        <v>0</v>
      </c>
      <c r="K3879" s="3">
        <v>0</v>
      </c>
      <c r="L3879" s="3">
        <v>0</v>
      </c>
      <c r="N3879" s="1">
        <v>43412</v>
      </c>
    </row>
    <row r="3880" spans="1:14" x14ac:dyDescent="0.25">
      <c r="A3880" t="s">
        <v>2566</v>
      </c>
      <c r="B3880" t="s">
        <v>69</v>
      </c>
      <c r="C3880" t="s">
        <v>179</v>
      </c>
      <c r="D3880" t="s">
        <v>1015</v>
      </c>
      <c r="E3880" t="s">
        <v>1015</v>
      </c>
      <c r="F3880" s="3">
        <v>6.8765881169209173</v>
      </c>
      <c r="G3880" s="3">
        <f t="shared" si="60"/>
        <v>0</v>
      </c>
      <c r="H3880" s="1">
        <v>39259</v>
      </c>
      <c r="I3880" s="3">
        <v>0</v>
      </c>
      <c r="J3880" s="3">
        <v>0</v>
      </c>
      <c r="K3880" s="3">
        <v>0</v>
      </c>
      <c r="L3880" s="3">
        <v>0</v>
      </c>
      <c r="N3880" s="1">
        <v>43453</v>
      </c>
    </row>
    <row r="3881" spans="1:14" x14ac:dyDescent="0.25">
      <c r="A3881" t="s">
        <v>3323</v>
      </c>
      <c r="B3881" t="s">
        <v>45</v>
      </c>
      <c r="C3881" t="s">
        <v>60</v>
      </c>
      <c r="D3881" t="s">
        <v>1015</v>
      </c>
      <c r="E3881" t="s">
        <v>1015</v>
      </c>
      <c r="F3881" s="3">
        <v>6.8340525057025321</v>
      </c>
      <c r="G3881" s="3">
        <f t="shared" si="60"/>
        <v>0</v>
      </c>
      <c r="H3881" s="1">
        <v>42132</v>
      </c>
      <c r="I3881" s="3">
        <v>0</v>
      </c>
      <c r="J3881" s="3">
        <v>0</v>
      </c>
      <c r="K3881" s="3">
        <v>0</v>
      </c>
      <c r="L3881" s="3">
        <v>0</v>
      </c>
      <c r="N3881" s="1">
        <v>43354</v>
      </c>
    </row>
    <row r="3882" spans="1:14" x14ac:dyDescent="0.25">
      <c r="A3882" t="s">
        <v>3338</v>
      </c>
      <c r="B3882" t="s">
        <v>69</v>
      </c>
      <c r="C3882" t="s">
        <v>60</v>
      </c>
      <c r="D3882" t="s">
        <v>1043</v>
      </c>
      <c r="E3882" t="s">
        <v>1043</v>
      </c>
      <c r="F3882" s="3">
        <v>6.8282222986730501</v>
      </c>
      <c r="G3882" s="3">
        <f t="shared" si="60"/>
        <v>0</v>
      </c>
      <c r="H3882" s="1">
        <v>41299</v>
      </c>
      <c r="I3882" s="3">
        <v>0</v>
      </c>
      <c r="J3882" s="3">
        <v>0</v>
      </c>
      <c r="K3882" s="3">
        <v>0</v>
      </c>
      <c r="L3882" s="3">
        <v>0</v>
      </c>
      <c r="N3882" s="1">
        <v>43354</v>
      </c>
    </row>
    <row r="3883" spans="1:14" x14ac:dyDescent="0.25">
      <c r="A3883" t="s">
        <v>3035</v>
      </c>
      <c r="B3883" t="s">
        <v>38</v>
      </c>
      <c r="C3883" t="s">
        <v>89</v>
      </c>
      <c r="D3883" t="s">
        <v>951</v>
      </c>
      <c r="E3883" t="s">
        <v>2582</v>
      </c>
      <c r="F3883" s="3">
        <v>6.7818439922021838</v>
      </c>
      <c r="G3883" s="3">
        <f t="shared" si="60"/>
        <v>0</v>
      </c>
      <c r="H3883" s="1">
        <v>42850</v>
      </c>
      <c r="I3883" s="3">
        <v>0</v>
      </c>
      <c r="J3883" s="3">
        <v>0</v>
      </c>
      <c r="K3883" s="3">
        <v>0</v>
      </c>
      <c r="L3883" s="3">
        <v>0</v>
      </c>
      <c r="N3883" s="1">
        <v>43354</v>
      </c>
    </row>
    <row r="3884" spans="1:14" x14ac:dyDescent="0.25">
      <c r="A3884" t="s">
        <v>3416</v>
      </c>
      <c r="B3884" t="s">
        <v>52</v>
      </c>
      <c r="C3884" t="s">
        <v>35</v>
      </c>
      <c r="D3884" t="s">
        <v>328</v>
      </c>
      <c r="E3884" t="s">
        <v>1307</v>
      </c>
      <c r="F3884" s="3">
        <v>6.7749279681647172</v>
      </c>
      <c r="G3884" s="3">
        <f t="shared" si="60"/>
        <v>0</v>
      </c>
      <c r="H3884" s="1">
        <v>39735</v>
      </c>
      <c r="I3884" s="3">
        <v>0</v>
      </c>
      <c r="J3884" s="3">
        <v>0</v>
      </c>
      <c r="K3884" s="3">
        <v>0</v>
      </c>
      <c r="L3884" s="3">
        <v>0</v>
      </c>
      <c r="N3884" s="1">
        <v>43327</v>
      </c>
    </row>
    <row r="3885" spans="1:14" x14ac:dyDescent="0.25">
      <c r="A3885" t="s">
        <v>3372</v>
      </c>
      <c r="B3885" t="s">
        <v>298</v>
      </c>
      <c r="C3885" t="s">
        <v>179</v>
      </c>
      <c r="D3885" t="s">
        <v>2575</v>
      </c>
      <c r="E3885" t="s">
        <v>888</v>
      </c>
      <c r="F3885" s="3">
        <v>6.719292193167381</v>
      </c>
      <c r="G3885" s="3">
        <f t="shared" si="60"/>
        <v>0</v>
      </c>
      <c r="H3885" s="1">
        <v>42033</v>
      </c>
      <c r="I3885" s="3">
        <v>0</v>
      </c>
      <c r="J3885" s="3">
        <v>0</v>
      </c>
      <c r="K3885" s="3">
        <v>0</v>
      </c>
      <c r="L3885" s="3">
        <v>0</v>
      </c>
      <c r="N3885" s="1">
        <v>43254</v>
      </c>
    </row>
    <row r="3886" spans="1:14" x14ac:dyDescent="0.25">
      <c r="A3886" t="s">
        <v>3383</v>
      </c>
      <c r="B3886" t="s">
        <v>45</v>
      </c>
      <c r="C3886" t="s">
        <v>2</v>
      </c>
      <c r="D3886" t="s">
        <v>3384</v>
      </c>
      <c r="E3886" t="s">
        <v>3385</v>
      </c>
      <c r="F3886" s="3">
        <v>6.579270753031615</v>
      </c>
      <c r="G3886" s="3">
        <f t="shared" si="60"/>
        <v>0</v>
      </c>
      <c r="H3886" s="1">
        <v>41127</v>
      </c>
      <c r="I3886" s="3">
        <v>0</v>
      </c>
      <c r="J3886" s="3">
        <v>0</v>
      </c>
      <c r="K3886" s="3">
        <v>0</v>
      </c>
      <c r="L3886" s="3">
        <v>0</v>
      </c>
      <c r="N3886" s="1">
        <v>43198</v>
      </c>
    </row>
    <row r="3887" spans="1:14" x14ac:dyDescent="0.25">
      <c r="A3887" t="s">
        <v>2405</v>
      </c>
      <c r="B3887" t="s">
        <v>45</v>
      </c>
      <c r="C3887" t="s">
        <v>15</v>
      </c>
      <c r="D3887" t="s">
        <v>54</v>
      </c>
      <c r="E3887" t="s">
        <v>1171</v>
      </c>
      <c r="F3887" s="3">
        <v>6.5437975606291552</v>
      </c>
      <c r="G3887" s="3">
        <f t="shared" si="60"/>
        <v>0</v>
      </c>
      <c r="H3887" s="1">
        <v>42115</v>
      </c>
      <c r="I3887" s="3">
        <v>0</v>
      </c>
      <c r="J3887" s="3">
        <v>0</v>
      </c>
      <c r="K3887" s="3">
        <v>0</v>
      </c>
      <c r="L3887" s="3">
        <v>0</v>
      </c>
      <c r="N3887" s="1">
        <v>43198</v>
      </c>
    </row>
    <row r="3888" spans="1:14" x14ac:dyDescent="0.25">
      <c r="A3888" t="s">
        <v>3304</v>
      </c>
      <c r="B3888" t="s">
        <v>45</v>
      </c>
      <c r="C3888" t="s">
        <v>10</v>
      </c>
      <c r="D3888" t="s">
        <v>253</v>
      </c>
      <c r="E3888" t="s">
        <v>3305</v>
      </c>
      <c r="F3888" s="3">
        <v>6.5307184198313415</v>
      </c>
      <c r="G3888" s="3">
        <f t="shared" si="60"/>
        <v>0</v>
      </c>
      <c r="H3888" s="1">
        <v>39546</v>
      </c>
      <c r="I3888" s="3">
        <v>0</v>
      </c>
      <c r="J3888" s="3">
        <v>0</v>
      </c>
      <c r="K3888" s="3">
        <v>0</v>
      </c>
      <c r="L3888" s="3">
        <v>0</v>
      </c>
      <c r="N3888" s="1">
        <v>43426</v>
      </c>
    </row>
    <row r="3889" spans="1:14" x14ac:dyDescent="0.25">
      <c r="A3889" t="s">
        <v>3273</v>
      </c>
      <c r="B3889" t="s">
        <v>1</v>
      </c>
      <c r="C3889" t="s">
        <v>79</v>
      </c>
      <c r="D3889" t="s">
        <v>64</v>
      </c>
      <c r="E3889" t="s">
        <v>561</v>
      </c>
      <c r="F3889" s="3">
        <v>6.5263630690233336</v>
      </c>
      <c r="G3889" s="3">
        <f t="shared" si="60"/>
        <v>0</v>
      </c>
      <c r="H3889" s="1">
        <v>41640</v>
      </c>
      <c r="I3889" s="3">
        <v>0</v>
      </c>
      <c r="J3889" s="3">
        <v>0</v>
      </c>
      <c r="K3889" s="3">
        <v>0</v>
      </c>
      <c r="L3889" s="3">
        <v>0</v>
      </c>
      <c r="N3889" s="1">
        <v>43426</v>
      </c>
    </row>
    <row r="3890" spans="1:14" x14ac:dyDescent="0.25">
      <c r="A3890" t="s">
        <v>3016</v>
      </c>
      <c r="B3890" t="s">
        <v>5</v>
      </c>
      <c r="C3890" t="s">
        <v>2</v>
      </c>
      <c r="D3890" t="s">
        <v>696</v>
      </c>
      <c r="E3890" t="s">
        <v>696</v>
      </c>
      <c r="F3890" s="3">
        <v>6.5114669316418787</v>
      </c>
      <c r="G3890" s="3">
        <f t="shared" si="60"/>
        <v>0</v>
      </c>
      <c r="H3890" s="1">
        <v>42215</v>
      </c>
      <c r="I3890" s="3">
        <v>0</v>
      </c>
      <c r="J3890" s="3">
        <v>0</v>
      </c>
      <c r="K3890" s="3">
        <v>0</v>
      </c>
      <c r="L3890" s="3">
        <v>0</v>
      </c>
      <c r="N3890" s="1">
        <v>43354</v>
      </c>
    </row>
    <row r="3891" spans="1:14" x14ac:dyDescent="0.25">
      <c r="A3891" t="s">
        <v>3339</v>
      </c>
      <c r="B3891" t="s">
        <v>356</v>
      </c>
      <c r="C3891" t="s">
        <v>60</v>
      </c>
      <c r="D3891" t="s">
        <v>283</v>
      </c>
      <c r="E3891" t="s">
        <v>283</v>
      </c>
      <c r="F3891" s="3">
        <v>6.4826951208679944</v>
      </c>
      <c r="G3891" s="3">
        <f t="shared" si="60"/>
        <v>0</v>
      </c>
      <c r="H3891" s="1">
        <v>41978</v>
      </c>
      <c r="I3891" s="3">
        <v>0</v>
      </c>
      <c r="J3891" s="3">
        <v>0</v>
      </c>
      <c r="K3891" s="3">
        <v>0</v>
      </c>
      <c r="L3891" s="3">
        <v>0</v>
      </c>
      <c r="N3891" s="1">
        <v>43354</v>
      </c>
    </row>
    <row r="3892" spans="1:14" x14ac:dyDescent="0.25">
      <c r="A3892" t="s">
        <v>3332</v>
      </c>
      <c r="B3892" t="s">
        <v>47</v>
      </c>
      <c r="C3892" t="s">
        <v>60</v>
      </c>
      <c r="D3892" t="s">
        <v>55</v>
      </c>
      <c r="E3892" t="s">
        <v>289</v>
      </c>
      <c r="F3892" s="3">
        <v>6.4634340228708149</v>
      </c>
      <c r="G3892" s="3">
        <f t="shared" si="60"/>
        <v>0</v>
      </c>
      <c r="H3892" s="1">
        <v>38982</v>
      </c>
      <c r="I3892" s="3">
        <v>0</v>
      </c>
      <c r="J3892" s="3">
        <v>0</v>
      </c>
      <c r="K3892" s="3">
        <v>0</v>
      </c>
      <c r="L3892" s="3">
        <v>0</v>
      </c>
      <c r="N3892" s="1">
        <v>43316</v>
      </c>
    </row>
    <row r="3893" spans="1:14" x14ac:dyDescent="0.25">
      <c r="A3893" t="s">
        <v>2528</v>
      </c>
      <c r="B3893" t="s">
        <v>38</v>
      </c>
      <c r="C3893" t="s">
        <v>77</v>
      </c>
      <c r="D3893" t="s">
        <v>11</v>
      </c>
      <c r="E3893" t="s">
        <v>926</v>
      </c>
      <c r="F3893" s="3">
        <v>6.4101363833782985</v>
      </c>
      <c r="G3893" s="3">
        <f t="shared" si="60"/>
        <v>0</v>
      </c>
      <c r="H3893" s="1">
        <v>42311</v>
      </c>
      <c r="I3893" s="3">
        <v>0</v>
      </c>
      <c r="J3893" s="3">
        <v>0</v>
      </c>
      <c r="K3893" s="3">
        <v>0</v>
      </c>
      <c r="L3893" s="3">
        <v>0</v>
      </c>
      <c r="N3893" s="1">
        <v>43316</v>
      </c>
    </row>
    <row r="3894" spans="1:14" x14ac:dyDescent="0.25">
      <c r="A3894" t="s">
        <v>2061</v>
      </c>
      <c r="B3894" t="s">
        <v>356</v>
      </c>
      <c r="C3894" t="s">
        <v>2</v>
      </c>
      <c r="D3894" t="s">
        <v>1107</v>
      </c>
      <c r="E3894" t="s">
        <v>502</v>
      </c>
      <c r="F3894" s="3">
        <v>6.4055246766662783</v>
      </c>
      <c r="G3894" s="3">
        <f t="shared" si="60"/>
        <v>0</v>
      </c>
      <c r="H3894" s="1">
        <v>42304</v>
      </c>
      <c r="I3894" s="3">
        <v>0</v>
      </c>
      <c r="J3894" s="3">
        <v>0</v>
      </c>
      <c r="K3894" s="3">
        <v>0</v>
      </c>
      <c r="L3894" s="3">
        <v>0</v>
      </c>
      <c r="N3894" s="1">
        <v>43410</v>
      </c>
    </row>
    <row r="3895" spans="1:14" x14ac:dyDescent="0.25">
      <c r="A3895" t="s">
        <v>2138</v>
      </c>
      <c r="B3895" t="s">
        <v>38</v>
      </c>
      <c r="C3895" t="s">
        <v>20</v>
      </c>
      <c r="D3895" t="s">
        <v>1698</v>
      </c>
      <c r="E3895" t="s">
        <v>1408</v>
      </c>
      <c r="F3895" s="3">
        <v>6.3654142066163431</v>
      </c>
      <c r="G3895" s="3">
        <f t="shared" si="60"/>
        <v>0</v>
      </c>
      <c r="H3895" s="1">
        <v>42335</v>
      </c>
      <c r="I3895" s="3">
        <v>0</v>
      </c>
      <c r="J3895" s="3">
        <v>0</v>
      </c>
      <c r="K3895" s="3">
        <v>0</v>
      </c>
      <c r="L3895" s="3">
        <v>0</v>
      </c>
      <c r="N3895" s="1">
        <v>43546</v>
      </c>
    </row>
    <row r="3896" spans="1:14" x14ac:dyDescent="0.25">
      <c r="A3896" t="s">
        <v>3329</v>
      </c>
      <c r="B3896" t="s">
        <v>45</v>
      </c>
      <c r="C3896" t="s">
        <v>60</v>
      </c>
      <c r="D3896" t="s">
        <v>3031</v>
      </c>
      <c r="E3896" t="s">
        <v>551</v>
      </c>
      <c r="F3896" s="3">
        <v>6.3563624066515034</v>
      </c>
      <c r="G3896" s="3">
        <f t="shared" si="60"/>
        <v>0</v>
      </c>
      <c r="H3896" s="1">
        <v>41908</v>
      </c>
      <c r="I3896" s="3">
        <v>0</v>
      </c>
      <c r="J3896" s="3">
        <v>0</v>
      </c>
      <c r="K3896" s="3">
        <v>0</v>
      </c>
      <c r="L3896" s="3">
        <v>0</v>
      </c>
      <c r="N3896" s="1">
        <v>43546</v>
      </c>
    </row>
    <row r="3897" spans="1:14" x14ac:dyDescent="0.25">
      <c r="A3897" t="s">
        <v>1216</v>
      </c>
      <c r="B3897" t="s">
        <v>45</v>
      </c>
      <c r="C3897" t="s">
        <v>66</v>
      </c>
      <c r="D3897" t="s">
        <v>87</v>
      </c>
      <c r="E3897" t="s">
        <v>87</v>
      </c>
      <c r="F3897" s="3">
        <v>6.3498352360871291</v>
      </c>
      <c r="G3897" s="3">
        <f t="shared" si="60"/>
        <v>0</v>
      </c>
      <c r="H3897" s="1">
        <v>43249</v>
      </c>
      <c r="I3897" s="3">
        <v>0</v>
      </c>
      <c r="J3897" s="3">
        <v>0</v>
      </c>
      <c r="K3897" s="3">
        <v>0</v>
      </c>
      <c r="L3897" s="3">
        <v>0</v>
      </c>
      <c r="N3897" s="1">
        <v>43546</v>
      </c>
    </row>
    <row r="3898" spans="1:14" x14ac:dyDescent="0.25">
      <c r="A3898" t="s">
        <v>3185</v>
      </c>
      <c r="B3898" t="s">
        <v>45</v>
      </c>
      <c r="C3898" t="s">
        <v>35</v>
      </c>
      <c r="D3898" t="s">
        <v>2357</v>
      </c>
      <c r="E3898" t="s">
        <v>3186</v>
      </c>
      <c r="F3898" s="3">
        <v>6.2028726274675225</v>
      </c>
      <c r="G3898" s="3">
        <f t="shared" si="60"/>
        <v>0</v>
      </c>
      <c r="H3898" s="1">
        <v>42030</v>
      </c>
      <c r="I3898" s="3">
        <v>0</v>
      </c>
      <c r="J3898" s="3">
        <v>0</v>
      </c>
      <c r="K3898" s="3">
        <v>0</v>
      </c>
      <c r="L3898" s="3">
        <v>0</v>
      </c>
      <c r="N3898" s="1">
        <v>43436</v>
      </c>
    </row>
    <row r="3899" spans="1:14" x14ac:dyDescent="0.25">
      <c r="A3899" t="s">
        <v>3403</v>
      </c>
      <c r="B3899" t="s">
        <v>356</v>
      </c>
      <c r="C3899" t="s">
        <v>2</v>
      </c>
      <c r="D3899" t="s">
        <v>283</v>
      </c>
      <c r="E3899" t="s">
        <v>608</v>
      </c>
      <c r="F3899" s="3">
        <v>6.1915533470838682</v>
      </c>
      <c r="G3899" s="3">
        <f t="shared" si="60"/>
        <v>0</v>
      </c>
      <c r="H3899" s="1">
        <v>41515</v>
      </c>
      <c r="I3899" s="3">
        <v>0</v>
      </c>
      <c r="J3899" s="3">
        <v>0</v>
      </c>
      <c r="K3899" s="3">
        <v>0</v>
      </c>
      <c r="L3899" s="3">
        <v>0</v>
      </c>
      <c r="N3899" s="1">
        <v>43406</v>
      </c>
    </row>
    <row r="3900" spans="1:14" x14ac:dyDescent="0.25">
      <c r="A3900" t="s">
        <v>3275</v>
      </c>
      <c r="B3900" t="s">
        <v>1</v>
      </c>
      <c r="C3900" t="s">
        <v>20</v>
      </c>
      <c r="D3900" t="s">
        <v>55</v>
      </c>
      <c r="E3900" t="s">
        <v>3276</v>
      </c>
      <c r="F3900" s="3">
        <v>6.13543809192441</v>
      </c>
      <c r="G3900" s="3">
        <f t="shared" si="60"/>
        <v>0</v>
      </c>
      <c r="H3900" s="1">
        <v>41212</v>
      </c>
      <c r="I3900" s="3">
        <v>0</v>
      </c>
      <c r="J3900" s="3">
        <v>0</v>
      </c>
      <c r="K3900" s="3">
        <v>0</v>
      </c>
      <c r="L3900" s="3">
        <v>0</v>
      </c>
      <c r="N3900" s="1">
        <v>43436</v>
      </c>
    </row>
    <row r="3901" spans="1:14" x14ac:dyDescent="0.25">
      <c r="A3901" t="s">
        <v>3256</v>
      </c>
      <c r="B3901" t="s">
        <v>8</v>
      </c>
      <c r="C3901" t="s">
        <v>15</v>
      </c>
      <c r="D3901" t="s">
        <v>138</v>
      </c>
      <c r="E3901" t="s">
        <v>599</v>
      </c>
      <c r="F3901" s="3">
        <v>6.1279763803385094</v>
      </c>
      <c r="G3901" s="3">
        <f t="shared" si="60"/>
        <v>0</v>
      </c>
      <c r="H3901" s="1">
        <v>40095</v>
      </c>
      <c r="I3901" s="3">
        <v>0</v>
      </c>
      <c r="J3901" s="3">
        <v>0</v>
      </c>
      <c r="K3901" s="3">
        <v>0</v>
      </c>
      <c r="L3901" s="3">
        <v>0</v>
      </c>
      <c r="N3901" s="1">
        <v>43404</v>
      </c>
    </row>
    <row r="3902" spans="1:14" x14ac:dyDescent="0.25">
      <c r="A3902" t="s">
        <v>3351</v>
      </c>
      <c r="B3902" t="s">
        <v>286</v>
      </c>
      <c r="C3902" t="s">
        <v>53</v>
      </c>
      <c r="D3902" t="s">
        <v>1572</v>
      </c>
      <c r="E3902" t="s">
        <v>3352</v>
      </c>
      <c r="F3902" s="3">
        <v>6.0430969018656366</v>
      </c>
      <c r="G3902" s="3">
        <f t="shared" si="60"/>
        <v>0</v>
      </c>
      <c r="H3902" s="1">
        <v>43494</v>
      </c>
      <c r="I3902" s="3">
        <v>0</v>
      </c>
      <c r="J3902" s="3">
        <v>0</v>
      </c>
      <c r="K3902" s="3">
        <v>0</v>
      </c>
      <c r="L3902" s="3">
        <v>0</v>
      </c>
      <c r="N3902" s="1">
        <v>43426</v>
      </c>
    </row>
    <row r="3903" spans="1:14" x14ac:dyDescent="0.25">
      <c r="A3903" t="s">
        <v>3281</v>
      </c>
      <c r="B3903" t="s">
        <v>45</v>
      </c>
      <c r="C3903" t="s">
        <v>50</v>
      </c>
      <c r="D3903" t="s">
        <v>3282</v>
      </c>
      <c r="E3903" t="s">
        <v>3283</v>
      </c>
      <c r="F3903" s="3">
        <v>5.9527962088521367</v>
      </c>
      <c r="G3903" s="3">
        <f t="shared" si="60"/>
        <v>0</v>
      </c>
      <c r="H3903" s="1">
        <v>38595</v>
      </c>
      <c r="I3903" s="3">
        <v>0</v>
      </c>
      <c r="J3903" s="3">
        <v>0</v>
      </c>
      <c r="K3903" s="3">
        <v>0</v>
      </c>
      <c r="L3903" s="3">
        <v>0</v>
      </c>
      <c r="N3903" s="1">
        <v>43426</v>
      </c>
    </row>
    <row r="3904" spans="1:14" x14ac:dyDescent="0.25">
      <c r="A3904" t="s">
        <v>2935</v>
      </c>
      <c r="B3904" t="s">
        <v>52</v>
      </c>
      <c r="C3904" t="s">
        <v>66</v>
      </c>
      <c r="D3904" t="s">
        <v>318</v>
      </c>
      <c r="E3904" t="s">
        <v>410</v>
      </c>
      <c r="F3904" s="3">
        <v>5.9073402157141093</v>
      </c>
      <c r="G3904" s="3">
        <f t="shared" si="60"/>
        <v>0</v>
      </c>
      <c r="H3904" s="1">
        <v>41583</v>
      </c>
      <c r="I3904" s="3">
        <v>0</v>
      </c>
      <c r="J3904" s="3">
        <v>0</v>
      </c>
      <c r="K3904" s="3">
        <v>0</v>
      </c>
      <c r="L3904" s="3">
        <v>0</v>
      </c>
      <c r="N3904" s="1">
        <v>43269</v>
      </c>
    </row>
    <row r="3905" spans="1:14" x14ac:dyDescent="0.25">
      <c r="A3905" t="s">
        <v>3418</v>
      </c>
      <c r="B3905" t="s">
        <v>213</v>
      </c>
      <c r="C3905" t="s">
        <v>1342</v>
      </c>
      <c r="D3905" t="s">
        <v>2844</v>
      </c>
      <c r="E3905" t="s">
        <v>2844</v>
      </c>
      <c r="F3905" s="3">
        <v>5.8787682945852273</v>
      </c>
      <c r="G3905" s="3">
        <f t="shared" si="60"/>
        <v>0</v>
      </c>
      <c r="H3905" s="1">
        <v>43181</v>
      </c>
      <c r="I3905" s="3">
        <v>0</v>
      </c>
      <c r="J3905" s="3">
        <v>0</v>
      </c>
      <c r="K3905" s="3">
        <v>0</v>
      </c>
      <c r="L3905" s="3">
        <v>0</v>
      </c>
      <c r="N3905" s="1">
        <v>43453</v>
      </c>
    </row>
    <row r="3906" spans="1:14" x14ac:dyDescent="0.25">
      <c r="A3906" t="s">
        <v>2552</v>
      </c>
      <c r="B3906" t="s">
        <v>213</v>
      </c>
      <c r="C3906" t="s">
        <v>1342</v>
      </c>
      <c r="D3906" t="s">
        <v>757</v>
      </c>
      <c r="E3906" t="s">
        <v>438</v>
      </c>
      <c r="F3906" s="3">
        <v>5.8701933506912658</v>
      </c>
      <c r="G3906" s="3">
        <f t="shared" ref="G3906:G3969" si="61">SUM(I3906+J3906+K3906+L3906)</f>
        <v>0</v>
      </c>
      <c r="H3906" s="1">
        <v>41205</v>
      </c>
      <c r="I3906" s="3">
        <v>0</v>
      </c>
      <c r="J3906" s="3">
        <v>0</v>
      </c>
      <c r="K3906" s="3">
        <v>0</v>
      </c>
      <c r="L3906" s="3">
        <v>0</v>
      </c>
      <c r="N3906" s="1">
        <v>43404</v>
      </c>
    </row>
    <row r="3907" spans="1:14" x14ac:dyDescent="0.25">
      <c r="A3907" t="s">
        <v>3259</v>
      </c>
      <c r="B3907" t="s">
        <v>45</v>
      </c>
      <c r="C3907" t="s">
        <v>79</v>
      </c>
      <c r="D3907" t="s">
        <v>1717</v>
      </c>
      <c r="E3907" t="s">
        <v>1015</v>
      </c>
      <c r="F3907" s="3">
        <v>5.865202038447066</v>
      </c>
      <c r="G3907" s="3">
        <f t="shared" si="61"/>
        <v>0</v>
      </c>
      <c r="H3907" s="1">
        <v>40984</v>
      </c>
      <c r="I3907" s="3">
        <v>0</v>
      </c>
      <c r="J3907" s="3">
        <v>0</v>
      </c>
      <c r="K3907" s="3">
        <v>0</v>
      </c>
      <c r="L3907" s="3">
        <v>0</v>
      </c>
      <c r="N3907" s="1">
        <v>43329</v>
      </c>
    </row>
    <row r="3908" spans="1:14" x14ac:dyDescent="0.25">
      <c r="A3908" t="s">
        <v>3313</v>
      </c>
      <c r="B3908" t="s">
        <v>45</v>
      </c>
      <c r="C3908" t="s">
        <v>46</v>
      </c>
      <c r="D3908" t="s">
        <v>225</v>
      </c>
      <c r="E3908" t="s">
        <v>2695</v>
      </c>
      <c r="F3908" s="3">
        <v>5.8614408479455662</v>
      </c>
      <c r="G3908" s="3">
        <f t="shared" si="61"/>
        <v>0</v>
      </c>
      <c r="H3908" s="1">
        <v>42293</v>
      </c>
      <c r="I3908" s="3">
        <v>0</v>
      </c>
      <c r="J3908" s="3">
        <v>0</v>
      </c>
      <c r="K3908" s="3">
        <v>0</v>
      </c>
      <c r="L3908" s="3">
        <v>0</v>
      </c>
      <c r="N3908" s="1">
        <v>43453</v>
      </c>
    </row>
    <row r="3909" spans="1:14" x14ac:dyDescent="0.25">
      <c r="A3909" t="s">
        <v>3316</v>
      </c>
      <c r="B3909" t="s">
        <v>45</v>
      </c>
      <c r="C3909" t="s">
        <v>46</v>
      </c>
      <c r="D3909" t="s">
        <v>551</v>
      </c>
      <c r="E3909" t="s">
        <v>1430</v>
      </c>
      <c r="F3909" s="3">
        <v>5.8515201835974739</v>
      </c>
      <c r="G3909" s="3">
        <f t="shared" si="61"/>
        <v>0</v>
      </c>
      <c r="H3909" s="1">
        <v>43279</v>
      </c>
      <c r="I3909" s="3">
        <v>0</v>
      </c>
      <c r="J3909" s="3">
        <v>0</v>
      </c>
      <c r="K3909" s="3">
        <v>0</v>
      </c>
      <c r="L3909" s="3">
        <v>0</v>
      </c>
      <c r="N3909" s="1">
        <v>43453</v>
      </c>
    </row>
    <row r="3910" spans="1:14" x14ac:dyDescent="0.25">
      <c r="A3910" t="s">
        <v>3318</v>
      </c>
      <c r="B3910" t="s">
        <v>69</v>
      </c>
      <c r="C3910" t="s">
        <v>46</v>
      </c>
      <c r="D3910" t="s">
        <v>3146</v>
      </c>
      <c r="E3910" t="s">
        <v>774</v>
      </c>
      <c r="F3910" s="3">
        <v>5.7168079172242461</v>
      </c>
      <c r="G3910" s="3">
        <f t="shared" si="61"/>
        <v>0</v>
      </c>
      <c r="H3910" s="1">
        <v>39716</v>
      </c>
      <c r="I3910" s="3">
        <v>0</v>
      </c>
      <c r="J3910" s="3">
        <v>0</v>
      </c>
      <c r="K3910" s="3">
        <v>0</v>
      </c>
      <c r="L3910" s="3">
        <v>0</v>
      </c>
      <c r="N3910" s="1">
        <v>43453</v>
      </c>
    </row>
    <row r="3911" spans="1:14" x14ac:dyDescent="0.25">
      <c r="A3911" t="s">
        <v>525</v>
      </c>
      <c r="B3911" t="s">
        <v>52</v>
      </c>
      <c r="C3911" t="s">
        <v>53</v>
      </c>
      <c r="D3911" t="s">
        <v>283</v>
      </c>
      <c r="E3911" t="s">
        <v>283</v>
      </c>
      <c r="F3911" s="3">
        <v>5.7100045997077729</v>
      </c>
      <c r="G3911" s="3">
        <f t="shared" si="61"/>
        <v>0</v>
      </c>
      <c r="H3911" s="1">
        <v>40952</v>
      </c>
      <c r="I3911" s="3">
        <v>0</v>
      </c>
      <c r="J3911" s="3">
        <v>0</v>
      </c>
      <c r="K3911" s="3">
        <v>0</v>
      </c>
      <c r="L3911" s="3">
        <v>0</v>
      </c>
      <c r="N3911" s="1">
        <v>43453</v>
      </c>
    </row>
    <row r="3912" spans="1:14" x14ac:dyDescent="0.25">
      <c r="A3912" t="s">
        <v>800</v>
      </c>
      <c r="B3912" t="s">
        <v>45</v>
      </c>
      <c r="C3912" t="s">
        <v>2</v>
      </c>
      <c r="D3912" t="s">
        <v>650</v>
      </c>
      <c r="E3912" t="s">
        <v>3377</v>
      </c>
      <c r="F3912" s="3">
        <v>5.6918218596460646</v>
      </c>
      <c r="G3912" s="3">
        <f t="shared" si="61"/>
        <v>0</v>
      </c>
      <c r="H3912" s="1">
        <v>36919</v>
      </c>
      <c r="I3912" s="3">
        <v>0</v>
      </c>
      <c r="J3912" s="3">
        <v>0</v>
      </c>
      <c r="K3912" s="3">
        <v>0</v>
      </c>
      <c r="L3912" s="3">
        <v>0</v>
      </c>
      <c r="N3912" s="1">
        <v>43453</v>
      </c>
    </row>
    <row r="3913" spans="1:14" x14ac:dyDescent="0.25">
      <c r="A3913" t="s">
        <v>2935</v>
      </c>
      <c r="B3913" t="s">
        <v>1</v>
      </c>
      <c r="C3913" t="s">
        <v>66</v>
      </c>
      <c r="D3913" t="s">
        <v>318</v>
      </c>
      <c r="E3913" t="s">
        <v>410</v>
      </c>
      <c r="F3913" s="3">
        <v>5.6855415424743363</v>
      </c>
      <c r="G3913" s="3">
        <f t="shared" si="61"/>
        <v>0</v>
      </c>
      <c r="H3913" s="1">
        <v>41583</v>
      </c>
      <c r="I3913" s="3">
        <v>0</v>
      </c>
      <c r="J3913" s="3">
        <v>0</v>
      </c>
      <c r="K3913" s="3">
        <v>0</v>
      </c>
      <c r="L3913" s="3">
        <v>0</v>
      </c>
      <c r="N3913" s="1">
        <v>43453</v>
      </c>
    </row>
    <row r="3914" spans="1:14" x14ac:dyDescent="0.25">
      <c r="A3914" t="s">
        <v>3288</v>
      </c>
      <c r="B3914" t="s">
        <v>52</v>
      </c>
      <c r="C3914" t="s">
        <v>79</v>
      </c>
      <c r="D3914" t="s">
        <v>159</v>
      </c>
      <c r="E3914" t="s">
        <v>128</v>
      </c>
      <c r="F3914" s="3">
        <v>5.646114655071897</v>
      </c>
      <c r="G3914" s="3">
        <f t="shared" si="61"/>
        <v>0</v>
      </c>
      <c r="H3914" s="1">
        <v>41177</v>
      </c>
      <c r="I3914" s="3">
        <v>0</v>
      </c>
      <c r="J3914" s="3">
        <v>0</v>
      </c>
      <c r="K3914" s="3">
        <v>0</v>
      </c>
      <c r="L3914" s="3">
        <v>0</v>
      </c>
      <c r="N3914" s="1">
        <v>43453</v>
      </c>
    </row>
    <row r="3915" spans="1:14" x14ac:dyDescent="0.25">
      <c r="A3915" t="s">
        <v>3258</v>
      </c>
      <c r="B3915" t="s">
        <v>1</v>
      </c>
      <c r="C3915" t="s">
        <v>15</v>
      </c>
      <c r="D3915" t="s">
        <v>87</v>
      </c>
      <c r="E3915" t="s">
        <v>87</v>
      </c>
      <c r="F3915" s="3">
        <v>5.5685003105418591</v>
      </c>
      <c r="G3915" s="3">
        <f t="shared" si="61"/>
        <v>0</v>
      </c>
      <c r="H3915" s="1">
        <v>42388</v>
      </c>
      <c r="I3915" s="3">
        <v>0</v>
      </c>
      <c r="J3915" s="3">
        <v>0</v>
      </c>
      <c r="K3915" s="3">
        <v>0</v>
      </c>
      <c r="L3915" s="3">
        <v>0</v>
      </c>
      <c r="N3915" s="1">
        <v>43453</v>
      </c>
    </row>
    <row r="3916" spans="1:14" x14ac:dyDescent="0.25">
      <c r="A3916" t="s">
        <v>2032</v>
      </c>
      <c r="B3916" t="s">
        <v>45</v>
      </c>
      <c r="C3916" t="s">
        <v>79</v>
      </c>
      <c r="D3916" t="s">
        <v>624</v>
      </c>
      <c r="E3916" t="s">
        <v>1741</v>
      </c>
      <c r="F3916" s="3">
        <v>5.5015316484595216</v>
      </c>
      <c r="G3916" s="3">
        <f t="shared" si="61"/>
        <v>0</v>
      </c>
      <c r="H3916" s="1">
        <v>41886</v>
      </c>
      <c r="I3916" s="3">
        <v>0</v>
      </c>
      <c r="J3916" s="3">
        <v>0</v>
      </c>
      <c r="K3916" s="3">
        <v>0</v>
      </c>
      <c r="L3916" s="3">
        <v>0</v>
      </c>
      <c r="N3916" s="1">
        <v>43453</v>
      </c>
    </row>
    <row r="3917" spans="1:14" x14ac:dyDescent="0.25">
      <c r="A3917" t="s">
        <v>2396</v>
      </c>
      <c r="B3917" t="s">
        <v>5</v>
      </c>
      <c r="C3917" t="s">
        <v>1342</v>
      </c>
      <c r="D3917" t="s">
        <v>2226</v>
      </c>
      <c r="E3917" t="s">
        <v>2226</v>
      </c>
      <c r="F3917" s="3">
        <v>5.4987744528336382</v>
      </c>
      <c r="G3917" s="3">
        <f t="shared" si="61"/>
        <v>0</v>
      </c>
      <c r="H3917" s="1">
        <v>43265</v>
      </c>
      <c r="I3917" s="3">
        <v>0</v>
      </c>
      <c r="J3917" s="3">
        <v>0</v>
      </c>
      <c r="K3917" s="3">
        <v>0</v>
      </c>
      <c r="L3917" s="3">
        <v>0</v>
      </c>
      <c r="N3917" s="1">
        <v>43541</v>
      </c>
    </row>
    <row r="3918" spans="1:14" x14ac:dyDescent="0.25">
      <c r="A3918" t="s">
        <v>3358</v>
      </c>
      <c r="B3918" t="s">
        <v>5</v>
      </c>
      <c r="C3918" t="s">
        <v>179</v>
      </c>
      <c r="D3918" t="s">
        <v>1801</v>
      </c>
      <c r="E3918" t="s">
        <v>1493</v>
      </c>
      <c r="F3918" s="3">
        <v>5.4058431005945069</v>
      </c>
      <c r="G3918" s="3">
        <f t="shared" si="61"/>
        <v>0</v>
      </c>
      <c r="H3918" s="1">
        <v>42528</v>
      </c>
      <c r="I3918" s="3">
        <v>0</v>
      </c>
      <c r="J3918" s="3">
        <v>0</v>
      </c>
      <c r="K3918" s="3">
        <v>0</v>
      </c>
      <c r="L3918" s="3">
        <v>0</v>
      </c>
      <c r="N3918" s="1">
        <v>43404</v>
      </c>
    </row>
    <row r="3919" spans="1:14" x14ac:dyDescent="0.25">
      <c r="A3919" t="s">
        <v>3327</v>
      </c>
      <c r="B3919" t="s">
        <v>8</v>
      </c>
      <c r="C3919" t="s">
        <v>60</v>
      </c>
      <c r="D3919" t="s">
        <v>30</v>
      </c>
      <c r="E3919" t="s">
        <v>305</v>
      </c>
      <c r="F3919" s="3">
        <v>5.3660255950287095</v>
      </c>
      <c r="G3919" s="3">
        <f t="shared" si="61"/>
        <v>0</v>
      </c>
      <c r="H3919" s="1">
        <v>41170</v>
      </c>
      <c r="I3919" s="3">
        <v>0</v>
      </c>
      <c r="J3919" s="3">
        <v>0</v>
      </c>
      <c r="K3919" s="3">
        <v>0</v>
      </c>
      <c r="L3919" s="3">
        <v>0</v>
      </c>
      <c r="N3919" s="1">
        <v>43404</v>
      </c>
    </row>
    <row r="3920" spans="1:14" x14ac:dyDescent="0.25">
      <c r="A3920" t="s">
        <v>3153</v>
      </c>
      <c r="B3920" t="s">
        <v>5</v>
      </c>
      <c r="C3920" t="s">
        <v>79</v>
      </c>
      <c r="D3920" t="s">
        <v>2226</v>
      </c>
      <c r="E3920" t="s">
        <v>2226</v>
      </c>
      <c r="F3920" s="3">
        <v>5.3320556829937482</v>
      </c>
      <c r="G3920" s="3">
        <f t="shared" si="61"/>
        <v>0</v>
      </c>
      <c r="H3920" s="1">
        <v>43279</v>
      </c>
      <c r="I3920" s="3">
        <v>0</v>
      </c>
      <c r="J3920" s="3">
        <v>0</v>
      </c>
      <c r="K3920" s="3">
        <v>0</v>
      </c>
      <c r="L3920" s="3">
        <v>0</v>
      </c>
      <c r="N3920" s="1">
        <v>43400</v>
      </c>
    </row>
    <row r="3921" spans="1:14" x14ac:dyDescent="0.25">
      <c r="A3921" t="s">
        <v>589</v>
      </c>
      <c r="B3921" t="s">
        <v>213</v>
      </c>
      <c r="C3921" t="s">
        <v>15</v>
      </c>
      <c r="D3921" t="s">
        <v>11</v>
      </c>
      <c r="E3921" t="s">
        <v>240</v>
      </c>
      <c r="F3921" s="3">
        <v>5.3216794238788294</v>
      </c>
      <c r="G3921" s="3">
        <f t="shared" si="61"/>
        <v>0</v>
      </c>
      <c r="H3921" s="1">
        <v>41597</v>
      </c>
      <c r="I3921" s="3">
        <v>0</v>
      </c>
      <c r="J3921" s="3">
        <v>0</v>
      </c>
      <c r="K3921" s="3">
        <v>0</v>
      </c>
      <c r="L3921" s="3">
        <v>0</v>
      </c>
      <c r="N3921" s="1">
        <v>43411</v>
      </c>
    </row>
    <row r="3922" spans="1:14" x14ac:dyDescent="0.25">
      <c r="A3922" t="s">
        <v>3354</v>
      </c>
      <c r="B3922" t="s">
        <v>52</v>
      </c>
      <c r="C3922" t="s">
        <v>53</v>
      </c>
      <c r="D3922" t="s">
        <v>54</v>
      </c>
      <c r="E3922" t="s">
        <v>611</v>
      </c>
      <c r="F3922" s="3">
        <v>5.1813737589479452</v>
      </c>
      <c r="G3922" s="3">
        <f t="shared" si="61"/>
        <v>0</v>
      </c>
      <c r="H3922" s="1">
        <v>41226</v>
      </c>
      <c r="I3922" s="3">
        <v>0</v>
      </c>
      <c r="J3922" s="3">
        <v>0</v>
      </c>
      <c r="K3922" s="3">
        <v>0</v>
      </c>
      <c r="L3922" s="3">
        <v>0</v>
      </c>
      <c r="N3922" s="1">
        <v>43453</v>
      </c>
    </row>
    <row r="3923" spans="1:14" x14ac:dyDescent="0.25">
      <c r="A3923" t="s">
        <v>3274</v>
      </c>
      <c r="B3923" t="s">
        <v>5</v>
      </c>
      <c r="C3923" t="s">
        <v>20</v>
      </c>
      <c r="D3923" t="s">
        <v>551</v>
      </c>
      <c r="E3923" t="s">
        <v>1430</v>
      </c>
      <c r="F3923" s="3">
        <v>5.1500615414283066</v>
      </c>
      <c r="G3923" s="3">
        <f t="shared" si="61"/>
        <v>0</v>
      </c>
      <c r="H3923" s="1">
        <v>42153</v>
      </c>
      <c r="I3923" s="3">
        <v>0</v>
      </c>
      <c r="J3923" s="3">
        <v>0</v>
      </c>
      <c r="K3923" s="3">
        <v>0</v>
      </c>
      <c r="L3923" s="3">
        <v>0</v>
      </c>
      <c r="N3923" s="1">
        <v>43453</v>
      </c>
    </row>
    <row r="3924" spans="1:14" x14ac:dyDescent="0.25">
      <c r="A3924" t="s">
        <v>3294</v>
      </c>
      <c r="B3924" t="s">
        <v>45</v>
      </c>
      <c r="C3924" t="s">
        <v>79</v>
      </c>
      <c r="D3924" t="s">
        <v>1097</v>
      </c>
      <c r="E3924" t="s">
        <v>3295</v>
      </c>
      <c r="F3924" s="3">
        <v>5.1485302295691362</v>
      </c>
      <c r="G3924" s="3">
        <f t="shared" si="61"/>
        <v>0</v>
      </c>
      <c r="H3924" s="1">
        <v>42916</v>
      </c>
      <c r="I3924" s="3">
        <v>0</v>
      </c>
      <c r="J3924" s="3">
        <v>0</v>
      </c>
      <c r="K3924" s="3">
        <v>0</v>
      </c>
      <c r="L3924" s="3">
        <v>0</v>
      </c>
      <c r="N3924" s="1">
        <v>43453</v>
      </c>
    </row>
    <row r="3925" spans="1:14" x14ac:dyDescent="0.25">
      <c r="A3925" t="s">
        <v>3264</v>
      </c>
      <c r="B3925" t="s">
        <v>52</v>
      </c>
      <c r="C3925" t="s">
        <v>79</v>
      </c>
      <c r="D3925" t="s">
        <v>978</v>
      </c>
      <c r="E3925" t="s">
        <v>410</v>
      </c>
      <c r="F3925" s="3">
        <v>5.1398155959019522</v>
      </c>
      <c r="G3925" s="3">
        <f t="shared" si="61"/>
        <v>0</v>
      </c>
      <c r="H3925" s="1">
        <v>41226</v>
      </c>
      <c r="I3925" s="3">
        <v>0</v>
      </c>
      <c r="J3925" s="3">
        <v>0</v>
      </c>
      <c r="K3925" s="3">
        <v>0</v>
      </c>
      <c r="L3925" s="3">
        <v>0</v>
      </c>
      <c r="N3925" s="1">
        <v>43518</v>
      </c>
    </row>
    <row r="3926" spans="1:14" x14ac:dyDescent="0.25">
      <c r="A3926" t="s">
        <v>3028</v>
      </c>
      <c r="B3926" t="s">
        <v>213</v>
      </c>
      <c r="C3926" t="s">
        <v>179</v>
      </c>
      <c r="D3926" t="s">
        <v>54</v>
      </c>
      <c r="E3926" t="s">
        <v>58</v>
      </c>
      <c r="F3926" s="3">
        <v>5.0631236676886813</v>
      </c>
      <c r="G3926" s="3">
        <f t="shared" si="61"/>
        <v>0</v>
      </c>
      <c r="H3926" s="1">
        <v>42159</v>
      </c>
      <c r="I3926" s="3">
        <v>0</v>
      </c>
      <c r="J3926" s="3">
        <v>0</v>
      </c>
      <c r="K3926" s="3">
        <v>0</v>
      </c>
      <c r="L3926" s="3">
        <v>0</v>
      </c>
      <c r="N3926" s="1">
        <v>43404</v>
      </c>
    </row>
    <row r="3927" spans="1:14" x14ac:dyDescent="0.25">
      <c r="A3927" t="s">
        <v>3262</v>
      </c>
      <c r="B3927" t="s">
        <v>45</v>
      </c>
      <c r="C3927" t="s">
        <v>79</v>
      </c>
      <c r="D3927" t="s">
        <v>3263</v>
      </c>
      <c r="E3927" t="s">
        <v>3263</v>
      </c>
      <c r="F3927" s="3">
        <v>4.993058433032596</v>
      </c>
      <c r="G3927" s="3">
        <f t="shared" si="61"/>
        <v>0</v>
      </c>
      <c r="H3927" s="1">
        <v>41501</v>
      </c>
      <c r="I3927" s="3">
        <v>0</v>
      </c>
      <c r="J3927" s="3">
        <v>0</v>
      </c>
      <c r="K3927" s="3">
        <v>0</v>
      </c>
      <c r="L3927" s="3">
        <v>0</v>
      </c>
      <c r="N3927" s="1">
        <v>43453</v>
      </c>
    </row>
    <row r="3928" spans="1:14" x14ac:dyDescent="0.25">
      <c r="A3928" t="s">
        <v>3367</v>
      </c>
      <c r="B3928" t="s">
        <v>45</v>
      </c>
      <c r="C3928" t="s">
        <v>179</v>
      </c>
      <c r="D3928" t="s">
        <v>1015</v>
      </c>
      <c r="E3928" t="s">
        <v>1015</v>
      </c>
      <c r="F3928" s="3">
        <v>4.9833978483861703</v>
      </c>
      <c r="G3928" s="3">
        <f t="shared" si="61"/>
        <v>0</v>
      </c>
      <c r="H3928" s="1">
        <v>41971</v>
      </c>
      <c r="I3928" s="3">
        <v>0</v>
      </c>
      <c r="J3928" s="3">
        <v>0</v>
      </c>
      <c r="K3928" s="3">
        <v>0</v>
      </c>
      <c r="L3928" s="3">
        <v>0</v>
      </c>
      <c r="N3928" s="1">
        <v>43453</v>
      </c>
    </row>
    <row r="3929" spans="1:14" x14ac:dyDescent="0.25">
      <c r="A3929" t="s">
        <v>1009</v>
      </c>
      <c r="B3929" t="s">
        <v>45</v>
      </c>
      <c r="C3929" t="s">
        <v>10</v>
      </c>
      <c r="D3929" t="s">
        <v>11</v>
      </c>
      <c r="E3929" t="s">
        <v>599</v>
      </c>
      <c r="F3929" s="3">
        <v>4.9745441037604623</v>
      </c>
      <c r="G3929" s="3">
        <f t="shared" si="61"/>
        <v>0</v>
      </c>
      <c r="H3929" s="1">
        <v>41215</v>
      </c>
      <c r="I3929" s="3">
        <v>0</v>
      </c>
      <c r="J3929" s="3">
        <v>0</v>
      </c>
      <c r="K3929" s="3">
        <v>0</v>
      </c>
      <c r="L3929" s="3">
        <v>0</v>
      </c>
      <c r="N3929" s="1">
        <v>43453</v>
      </c>
    </row>
    <row r="3930" spans="1:14" x14ac:dyDescent="0.25">
      <c r="A3930" t="s">
        <v>3248</v>
      </c>
      <c r="B3930" t="s">
        <v>1</v>
      </c>
      <c r="C3930" t="s">
        <v>2</v>
      </c>
      <c r="D3930" t="s">
        <v>2166</v>
      </c>
      <c r="E3930" t="s">
        <v>337</v>
      </c>
      <c r="F3930" s="3">
        <v>4.9477624078805569</v>
      </c>
      <c r="G3930" s="3">
        <f t="shared" si="61"/>
        <v>0</v>
      </c>
      <c r="H3930" s="1">
        <v>39490</v>
      </c>
      <c r="I3930" s="3">
        <v>0</v>
      </c>
      <c r="J3930" s="3">
        <v>0</v>
      </c>
      <c r="K3930" s="3">
        <v>0</v>
      </c>
      <c r="L3930" s="3">
        <v>0</v>
      </c>
      <c r="N3930" s="1">
        <v>43515</v>
      </c>
    </row>
    <row r="3931" spans="1:14" x14ac:dyDescent="0.25">
      <c r="A3931" t="s">
        <v>3396</v>
      </c>
      <c r="B3931" t="s">
        <v>298</v>
      </c>
      <c r="C3931" t="s">
        <v>2</v>
      </c>
      <c r="D3931" t="s">
        <v>400</v>
      </c>
      <c r="E3931" t="s">
        <v>400</v>
      </c>
      <c r="F3931" s="3">
        <v>4.7849850800319933</v>
      </c>
      <c r="G3931" s="3">
        <f t="shared" si="61"/>
        <v>0</v>
      </c>
      <c r="H3931" s="1">
        <v>42215</v>
      </c>
      <c r="I3931" s="3">
        <v>0</v>
      </c>
      <c r="J3931" s="3">
        <v>0</v>
      </c>
      <c r="K3931" s="3">
        <v>0</v>
      </c>
      <c r="L3931" s="3">
        <v>0</v>
      </c>
      <c r="N3931" s="1">
        <v>43470</v>
      </c>
    </row>
    <row r="3932" spans="1:14" x14ac:dyDescent="0.25">
      <c r="A3932" t="s">
        <v>3274</v>
      </c>
      <c r="B3932" t="s">
        <v>38</v>
      </c>
      <c r="C3932" t="s">
        <v>20</v>
      </c>
      <c r="D3932" t="s">
        <v>551</v>
      </c>
      <c r="E3932" t="s">
        <v>1430</v>
      </c>
      <c r="F3932" s="3">
        <v>4.7566457496984089</v>
      </c>
      <c r="G3932" s="3">
        <f t="shared" si="61"/>
        <v>0</v>
      </c>
      <c r="H3932" s="1">
        <v>42153</v>
      </c>
      <c r="I3932" s="3">
        <v>0</v>
      </c>
      <c r="J3932" s="3">
        <v>0</v>
      </c>
      <c r="K3932" s="3">
        <v>0</v>
      </c>
      <c r="L3932" s="3">
        <v>0</v>
      </c>
      <c r="N3932" s="1">
        <v>43515</v>
      </c>
    </row>
    <row r="3933" spans="1:14" x14ac:dyDescent="0.25">
      <c r="A3933" t="s">
        <v>3271</v>
      </c>
      <c r="B3933" t="s">
        <v>45</v>
      </c>
      <c r="C3933" t="s">
        <v>79</v>
      </c>
      <c r="D3933" t="s">
        <v>2320</v>
      </c>
      <c r="E3933" t="s">
        <v>2321</v>
      </c>
      <c r="F3933" s="3">
        <v>4.7061050916617972</v>
      </c>
      <c r="G3933" s="3">
        <f t="shared" si="61"/>
        <v>0</v>
      </c>
      <c r="H3933" s="1">
        <v>40853</v>
      </c>
      <c r="I3933" s="3">
        <v>0</v>
      </c>
      <c r="J3933" s="3">
        <v>0</v>
      </c>
      <c r="K3933" s="3">
        <v>0</v>
      </c>
      <c r="L3933" s="3">
        <v>0</v>
      </c>
      <c r="N3933" s="1">
        <v>43470</v>
      </c>
    </row>
    <row r="3934" spans="1:14" x14ac:dyDescent="0.25">
      <c r="A3934" t="s">
        <v>3255</v>
      </c>
      <c r="B3934" t="s">
        <v>45</v>
      </c>
      <c r="C3934" t="s">
        <v>35</v>
      </c>
      <c r="D3934" t="s">
        <v>1379</v>
      </c>
      <c r="E3934" t="s">
        <v>1312</v>
      </c>
      <c r="F3934" s="3">
        <v>4.6518180414105634</v>
      </c>
      <c r="G3934" s="3">
        <f t="shared" si="61"/>
        <v>0</v>
      </c>
      <c r="H3934" s="1">
        <v>39772</v>
      </c>
      <c r="I3934" s="3">
        <v>0</v>
      </c>
      <c r="J3934" s="3">
        <v>0</v>
      </c>
      <c r="K3934" s="3">
        <v>0</v>
      </c>
      <c r="L3934" s="3">
        <v>0</v>
      </c>
      <c r="N3934" s="1">
        <v>43453</v>
      </c>
    </row>
    <row r="3935" spans="1:14" x14ac:dyDescent="0.25">
      <c r="A3935" t="s">
        <v>3401</v>
      </c>
      <c r="B3935" t="s">
        <v>1</v>
      </c>
      <c r="C3935" t="s">
        <v>2</v>
      </c>
      <c r="D3935" t="s">
        <v>3402</v>
      </c>
      <c r="E3935" t="s">
        <v>1775</v>
      </c>
      <c r="F3935" s="3">
        <v>4.3500066682909777</v>
      </c>
      <c r="G3935" s="3">
        <f t="shared" si="61"/>
        <v>0</v>
      </c>
      <c r="H3935" s="1">
        <v>41817</v>
      </c>
      <c r="I3935" s="3">
        <v>0</v>
      </c>
      <c r="J3935" s="3">
        <v>0</v>
      </c>
      <c r="K3935" s="3">
        <v>0</v>
      </c>
      <c r="L3935" s="3">
        <v>0</v>
      </c>
      <c r="N3935" s="1">
        <v>43470</v>
      </c>
    </row>
    <row r="3936" spans="1:14" x14ac:dyDescent="0.25">
      <c r="A3936" t="s">
        <v>3368</v>
      </c>
      <c r="B3936" t="s">
        <v>69</v>
      </c>
      <c r="C3936" t="s">
        <v>2</v>
      </c>
      <c r="D3936" t="s">
        <v>978</v>
      </c>
      <c r="E3936" t="s">
        <v>318</v>
      </c>
      <c r="F3936" s="3">
        <v>4.3073571537439737</v>
      </c>
      <c r="G3936" s="3">
        <f t="shared" si="61"/>
        <v>0</v>
      </c>
      <c r="H3936" s="1">
        <v>41216</v>
      </c>
      <c r="I3936" s="3">
        <v>0</v>
      </c>
      <c r="J3936" s="3">
        <v>0</v>
      </c>
      <c r="K3936" s="3">
        <v>0</v>
      </c>
      <c r="L3936" s="3">
        <v>0</v>
      </c>
      <c r="N3936" s="1">
        <v>43470</v>
      </c>
    </row>
    <row r="3937" spans="1:14" x14ac:dyDescent="0.25">
      <c r="A3937" t="s">
        <v>2935</v>
      </c>
      <c r="B3937" t="s">
        <v>356</v>
      </c>
      <c r="C3937" t="s">
        <v>66</v>
      </c>
      <c r="D3937" t="s">
        <v>318</v>
      </c>
      <c r="E3937" t="s">
        <v>410</v>
      </c>
      <c r="F3937" s="3">
        <v>4.2908111906852593</v>
      </c>
      <c r="G3937" s="3">
        <f t="shared" si="61"/>
        <v>0</v>
      </c>
      <c r="H3937" s="1">
        <v>41583</v>
      </c>
      <c r="I3937" s="3">
        <v>0</v>
      </c>
      <c r="J3937" s="3">
        <v>0</v>
      </c>
      <c r="K3937" s="3">
        <v>0</v>
      </c>
      <c r="L3937" s="3">
        <v>0</v>
      </c>
      <c r="N3937" s="1">
        <v>43470</v>
      </c>
    </row>
    <row r="3938" spans="1:14" x14ac:dyDescent="0.25">
      <c r="A3938" t="s">
        <v>2123</v>
      </c>
      <c r="B3938" t="s">
        <v>69</v>
      </c>
      <c r="C3938" t="s">
        <v>46</v>
      </c>
      <c r="D3938" t="s">
        <v>138</v>
      </c>
      <c r="E3938" t="s">
        <v>353</v>
      </c>
      <c r="F3938" s="3">
        <v>4.2592895753357478</v>
      </c>
      <c r="G3938" s="3">
        <f t="shared" si="61"/>
        <v>0</v>
      </c>
      <c r="H3938" s="1">
        <v>41737</v>
      </c>
      <c r="I3938" s="3">
        <v>0</v>
      </c>
      <c r="J3938" s="3">
        <v>0</v>
      </c>
      <c r="K3938" s="3">
        <v>0</v>
      </c>
      <c r="L3938" s="3">
        <v>0</v>
      </c>
      <c r="N3938" s="1">
        <v>43470</v>
      </c>
    </row>
    <row r="3939" spans="1:14" x14ac:dyDescent="0.25">
      <c r="A3939" t="s">
        <v>3397</v>
      </c>
      <c r="B3939" t="s">
        <v>8</v>
      </c>
      <c r="C3939" t="s">
        <v>2</v>
      </c>
      <c r="D3939" t="s">
        <v>1405</v>
      </c>
      <c r="E3939" t="s">
        <v>3398</v>
      </c>
      <c r="F3939" s="3">
        <v>4.2590530581197328</v>
      </c>
      <c r="G3939" s="3">
        <f t="shared" si="61"/>
        <v>0</v>
      </c>
      <c r="H3939" s="1">
        <v>40513</v>
      </c>
      <c r="I3939" s="3">
        <v>0</v>
      </c>
      <c r="J3939" s="3">
        <v>0</v>
      </c>
      <c r="K3939" s="3">
        <v>0</v>
      </c>
      <c r="L3939" s="3">
        <v>0</v>
      </c>
      <c r="N3939" s="1">
        <v>43470</v>
      </c>
    </row>
    <row r="3940" spans="1:14" x14ac:dyDescent="0.25">
      <c r="A3940" t="s">
        <v>3388</v>
      </c>
      <c r="B3940" t="s">
        <v>45</v>
      </c>
      <c r="C3940" t="s">
        <v>89</v>
      </c>
      <c r="D3940" t="s">
        <v>1001</v>
      </c>
      <c r="E3940" t="s">
        <v>2074</v>
      </c>
      <c r="F3940" s="3">
        <v>4.2365511073652886</v>
      </c>
      <c r="G3940" s="3">
        <f t="shared" si="61"/>
        <v>0</v>
      </c>
      <c r="H3940" s="1">
        <v>40119</v>
      </c>
      <c r="I3940" s="3">
        <v>0</v>
      </c>
      <c r="J3940" s="3">
        <v>0</v>
      </c>
      <c r="K3940" s="3">
        <v>0</v>
      </c>
      <c r="L3940" s="3">
        <v>0</v>
      </c>
      <c r="N3940" s="1">
        <v>43365</v>
      </c>
    </row>
    <row r="3941" spans="1:14" x14ac:dyDescent="0.25">
      <c r="A3941" t="s">
        <v>2989</v>
      </c>
      <c r="B3941" t="s">
        <v>38</v>
      </c>
      <c r="C3941" t="s">
        <v>77</v>
      </c>
      <c r="D3941" t="s">
        <v>87</v>
      </c>
      <c r="E3941" t="s">
        <v>889</v>
      </c>
      <c r="F3941" s="3">
        <v>4.1706674320627286</v>
      </c>
      <c r="G3941" s="3">
        <f t="shared" si="61"/>
        <v>0</v>
      </c>
      <c r="H3941" s="1">
        <v>41689</v>
      </c>
      <c r="I3941" s="3">
        <v>0</v>
      </c>
      <c r="J3941" s="3">
        <v>0</v>
      </c>
      <c r="K3941" s="3">
        <v>0</v>
      </c>
      <c r="L3941" s="3">
        <v>0</v>
      </c>
      <c r="N3941" s="1">
        <v>43545</v>
      </c>
    </row>
    <row r="3942" spans="1:14" x14ac:dyDescent="0.25">
      <c r="A3942" t="s">
        <v>3399</v>
      </c>
      <c r="B3942" t="s">
        <v>298</v>
      </c>
      <c r="C3942" t="s">
        <v>535</v>
      </c>
      <c r="D3942" t="s">
        <v>3400</v>
      </c>
      <c r="E3942" t="s">
        <v>1043</v>
      </c>
      <c r="F3942" s="3">
        <v>4.0676065450463676</v>
      </c>
      <c r="G3942" s="3">
        <f t="shared" si="61"/>
        <v>0</v>
      </c>
      <c r="H3942" s="1">
        <v>41508</v>
      </c>
      <c r="I3942" s="3">
        <v>0</v>
      </c>
      <c r="J3942" s="3">
        <v>0</v>
      </c>
      <c r="K3942" s="3">
        <v>0</v>
      </c>
      <c r="L3942" s="3">
        <v>0</v>
      </c>
      <c r="N3942" s="1">
        <v>43545</v>
      </c>
    </row>
    <row r="3943" spans="1:14" x14ac:dyDescent="0.25">
      <c r="A3943" t="s">
        <v>3356</v>
      </c>
      <c r="B3943" t="s">
        <v>298</v>
      </c>
      <c r="C3943" t="s">
        <v>53</v>
      </c>
      <c r="D3943" t="s">
        <v>159</v>
      </c>
      <c r="E3943" t="s">
        <v>1107</v>
      </c>
      <c r="F3943" s="3">
        <v>4.0585435540448538</v>
      </c>
      <c r="G3943" s="3">
        <f t="shared" si="61"/>
        <v>0</v>
      </c>
      <c r="H3943" s="1">
        <v>41908</v>
      </c>
      <c r="I3943" s="3">
        <v>0</v>
      </c>
      <c r="J3943" s="3">
        <v>0</v>
      </c>
      <c r="K3943" s="3">
        <v>0</v>
      </c>
      <c r="L3943" s="3">
        <v>0</v>
      </c>
      <c r="N3943" s="1">
        <v>43453</v>
      </c>
    </row>
    <row r="3944" spans="1:14" x14ac:dyDescent="0.25">
      <c r="A3944" t="s">
        <v>3291</v>
      </c>
      <c r="B3944" t="s">
        <v>298</v>
      </c>
      <c r="C3944" t="s">
        <v>79</v>
      </c>
      <c r="D3944" t="s">
        <v>978</v>
      </c>
      <c r="E3944" t="s">
        <v>1886</v>
      </c>
      <c r="F3944" s="3">
        <v>4.0377804164351581</v>
      </c>
      <c r="G3944" s="3">
        <f t="shared" si="61"/>
        <v>0</v>
      </c>
      <c r="H3944" s="1">
        <v>41065</v>
      </c>
      <c r="I3944" s="3">
        <v>0</v>
      </c>
      <c r="J3944" s="3">
        <v>0</v>
      </c>
      <c r="K3944" s="3">
        <v>0</v>
      </c>
      <c r="L3944" s="3">
        <v>0</v>
      </c>
      <c r="N3944" s="1">
        <v>43453</v>
      </c>
    </row>
    <row r="3945" spans="1:14" x14ac:dyDescent="0.25">
      <c r="A3945" t="s">
        <v>3277</v>
      </c>
      <c r="B3945" t="s">
        <v>45</v>
      </c>
      <c r="C3945" t="s">
        <v>79</v>
      </c>
      <c r="D3945" t="s">
        <v>1923</v>
      </c>
      <c r="E3945" t="s">
        <v>3278</v>
      </c>
      <c r="F3945" s="3">
        <v>4.0375757779156034</v>
      </c>
      <c r="G3945" s="3">
        <f t="shared" si="61"/>
        <v>0</v>
      </c>
      <c r="H3945" s="1">
        <v>41745</v>
      </c>
      <c r="I3945" s="3">
        <v>0</v>
      </c>
      <c r="J3945" s="3">
        <v>0</v>
      </c>
      <c r="K3945" s="3">
        <v>0</v>
      </c>
      <c r="L3945" s="3">
        <v>0</v>
      </c>
      <c r="N3945" s="1">
        <v>43297</v>
      </c>
    </row>
    <row r="3946" spans="1:14" x14ac:dyDescent="0.25">
      <c r="A3946" t="s">
        <v>3249</v>
      </c>
      <c r="B3946" t="s">
        <v>286</v>
      </c>
      <c r="C3946" t="s">
        <v>2</v>
      </c>
      <c r="D3946" t="s">
        <v>400</v>
      </c>
      <c r="E3946" t="s">
        <v>400</v>
      </c>
      <c r="F3946" s="3">
        <v>3.9875028845402869</v>
      </c>
      <c r="G3946" s="3">
        <f t="shared" si="61"/>
        <v>0</v>
      </c>
      <c r="H3946" s="1">
        <v>43425</v>
      </c>
      <c r="I3946" s="3">
        <v>0</v>
      </c>
      <c r="J3946" s="3">
        <v>0</v>
      </c>
      <c r="K3946" s="3">
        <v>0</v>
      </c>
      <c r="L3946" s="3">
        <v>0</v>
      </c>
      <c r="N3946" s="1">
        <v>43324</v>
      </c>
    </row>
    <row r="3947" spans="1:14" x14ac:dyDescent="0.25">
      <c r="A3947" t="s">
        <v>3371</v>
      </c>
      <c r="B3947" t="s">
        <v>69</v>
      </c>
      <c r="C3947" t="s">
        <v>179</v>
      </c>
      <c r="D3947" t="s">
        <v>1043</v>
      </c>
      <c r="E3947" t="s">
        <v>1043</v>
      </c>
      <c r="F3947" s="3">
        <v>3.9785359674412049</v>
      </c>
      <c r="G3947" s="3">
        <f t="shared" si="61"/>
        <v>0</v>
      </c>
      <c r="H3947" s="1">
        <v>41159</v>
      </c>
      <c r="I3947" s="3">
        <v>0</v>
      </c>
      <c r="J3947" s="3">
        <v>0</v>
      </c>
      <c r="K3947" s="3">
        <v>0</v>
      </c>
      <c r="L3947" s="3">
        <v>0</v>
      </c>
      <c r="N3947" s="1">
        <v>43297</v>
      </c>
    </row>
    <row r="3948" spans="1:14" x14ac:dyDescent="0.25">
      <c r="A3948" t="s">
        <v>3346</v>
      </c>
      <c r="B3948" t="s">
        <v>45</v>
      </c>
      <c r="C3948" t="s">
        <v>179</v>
      </c>
      <c r="D3948" t="s">
        <v>444</v>
      </c>
      <c r="E3948" t="s">
        <v>3292</v>
      </c>
      <c r="F3948" s="3">
        <v>3.8703446153171637</v>
      </c>
      <c r="G3948" s="3">
        <f t="shared" si="61"/>
        <v>0</v>
      </c>
      <c r="H3948" s="1">
        <v>39391</v>
      </c>
      <c r="I3948" s="3">
        <v>0</v>
      </c>
      <c r="J3948" s="3">
        <v>0</v>
      </c>
      <c r="K3948" s="3">
        <v>0</v>
      </c>
      <c r="L3948" s="3">
        <v>0</v>
      </c>
      <c r="N3948" s="1">
        <v>43325</v>
      </c>
    </row>
    <row r="3949" spans="1:14" x14ac:dyDescent="0.25">
      <c r="A3949" t="s">
        <v>3289</v>
      </c>
      <c r="B3949" t="s">
        <v>45</v>
      </c>
      <c r="C3949" t="s">
        <v>79</v>
      </c>
      <c r="D3949" t="s">
        <v>1741</v>
      </c>
      <c r="E3949" t="s">
        <v>1741</v>
      </c>
      <c r="F3949" s="3">
        <v>3.853493098449182</v>
      </c>
      <c r="G3949" s="3">
        <f t="shared" si="61"/>
        <v>0</v>
      </c>
      <c r="H3949" s="1">
        <v>41640</v>
      </c>
      <c r="I3949" s="3">
        <v>0</v>
      </c>
      <c r="J3949" s="3">
        <v>0</v>
      </c>
      <c r="K3949" s="3">
        <v>0</v>
      </c>
      <c r="L3949" s="3">
        <v>0</v>
      </c>
      <c r="N3949" s="1">
        <v>43406</v>
      </c>
    </row>
    <row r="3950" spans="1:14" x14ac:dyDescent="0.25">
      <c r="A3950" t="s">
        <v>3394</v>
      </c>
      <c r="B3950" t="s">
        <v>5</v>
      </c>
      <c r="C3950" t="s">
        <v>2</v>
      </c>
      <c r="D3950" t="s">
        <v>78</v>
      </c>
      <c r="E3950" t="s">
        <v>78</v>
      </c>
      <c r="F3950" s="3">
        <v>3.7454342216827099</v>
      </c>
      <c r="G3950" s="3">
        <f t="shared" si="61"/>
        <v>0</v>
      </c>
      <c r="H3950" s="1">
        <v>42822</v>
      </c>
      <c r="I3950" s="3">
        <v>0</v>
      </c>
      <c r="J3950" s="3">
        <v>0</v>
      </c>
      <c r="K3950" s="3">
        <v>0</v>
      </c>
      <c r="L3950" s="3">
        <v>0</v>
      </c>
      <c r="N3950" s="1">
        <v>43325</v>
      </c>
    </row>
    <row r="3951" spans="1:14" x14ac:dyDescent="0.25">
      <c r="A3951" t="s">
        <v>3366</v>
      </c>
      <c r="B3951" t="s">
        <v>45</v>
      </c>
      <c r="C3951" t="s">
        <v>179</v>
      </c>
      <c r="D3951" t="s">
        <v>1015</v>
      </c>
      <c r="E3951" t="s">
        <v>1015</v>
      </c>
      <c r="F3951" s="3">
        <v>3.7412433823191407</v>
      </c>
      <c r="G3951" s="3">
        <f t="shared" si="61"/>
        <v>0</v>
      </c>
      <c r="H3951" s="1">
        <v>42060</v>
      </c>
      <c r="I3951" s="3">
        <v>0</v>
      </c>
      <c r="J3951" s="3">
        <v>0</v>
      </c>
      <c r="K3951" s="3">
        <v>0</v>
      </c>
      <c r="L3951" s="3">
        <v>0</v>
      </c>
      <c r="N3951" s="1">
        <v>43552</v>
      </c>
    </row>
    <row r="3952" spans="1:14" x14ac:dyDescent="0.25">
      <c r="A3952" t="s">
        <v>3286</v>
      </c>
      <c r="B3952" t="s">
        <v>213</v>
      </c>
      <c r="C3952" t="s">
        <v>50</v>
      </c>
      <c r="D3952" t="s">
        <v>1698</v>
      </c>
      <c r="E3952" t="s">
        <v>1221</v>
      </c>
      <c r="F3952" s="3">
        <v>3.726531748730161</v>
      </c>
      <c r="G3952" s="3">
        <f t="shared" si="61"/>
        <v>0</v>
      </c>
      <c r="H3952" s="1">
        <v>41849</v>
      </c>
      <c r="I3952" s="3">
        <v>0</v>
      </c>
      <c r="J3952" s="3">
        <v>0</v>
      </c>
      <c r="K3952" s="3">
        <v>0</v>
      </c>
      <c r="L3952" s="3">
        <v>0</v>
      </c>
      <c r="N3952" s="1">
        <v>43325</v>
      </c>
    </row>
    <row r="3953" spans="1:14" x14ac:dyDescent="0.25">
      <c r="A3953" t="s">
        <v>3206</v>
      </c>
      <c r="B3953" t="s">
        <v>356</v>
      </c>
      <c r="C3953" t="s">
        <v>77</v>
      </c>
      <c r="D3953" t="s">
        <v>3207</v>
      </c>
      <c r="E3953" t="s">
        <v>3207</v>
      </c>
      <c r="F3953" s="3">
        <v>3.6919916688939569</v>
      </c>
      <c r="G3953" s="3">
        <f t="shared" si="61"/>
        <v>0</v>
      </c>
      <c r="H3953" s="1">
        <v>41893</v>
      </c>
      <c r="I3953" s="3">
        <v>0</v>
      </c>
      <c r="J3953" s="3">
        <v>0</v>
      </c>
      <c r="K3953" s="3">
        <v>0</v>
      </c>
      <c r="L3953" s="3">
        <v>0</v>
      </c>
      <c r="N3953" s="1">
        <v>43325</v>
      </c>
    </row>
    <row r="3954" spans="1:14" x14ac:dyDescent="0.25">
      <c r="A3954" t="s">
        <v>3360</v>
      </c>
      <c r="B3954" t="s">
        <v>45</v>
      </c>
      <c r="C3954" t="s">
        <v>179</v>
      </c>
      <c r="D3954" t="s">
        <v>1043</v>
      </c>
      <c r="E3954" t="s">
        <v>3349</v>
      </c>
      <c r="F3954" s="3">
        <v>3.6492099393192747</v>
      </c>
      <c r="G3954" s="3">
        <f t="shared" si="61"/>
        <v>0</v>
      </c>
      <c r="H3954" s="1">
        <v>42083</v>
      </c>
      <c r="I3954" s="3">
        <v>0</v>
      </c>
      <c r="J3954" s="3">
        <v>0</v>
      </c>
      <c r="K3954" s="3">
        <v>0</v>
      </c>
      <c r="L3954" s="3">
        <v>0</v>
      </c>
      <c r="N3954" s="1">
        <v>43542</v>
      </c>
    </row>
    <row r="3955" spans="1:14" x14ac:dyDescent="0.25">
      <c r="A3955" t="s">
        <v>3312</v>
      </c>
      <c r="B3955" t="s">
        <v>45</v>
      </c>
      <c r="C3955" t="s">
        <v>46</v>
      </c>
      <c r="D3955" t="s">
        <v>1518</v>
      </c>
      <c r="E3955" t="s">
        <v>3064</v>
      </c>
      <c r="F3955" s="3">
        <v>3.6294063615851591</v>
      </c>
      <c r="G3955" s="3">
        <f t="shared" si="61"/>
        <v>0</v>
      </c>
      <c r="H3955" s="1">
        <v>40991</v>
      </c>
      <c r="I3955" s="3">
        <v>0</v>
      </c>
      <c r="J3955" s="3">
        <v>0</v>
      </c>
      <c r="K3955" s="3">
        <v>0</v>
      </c>
      <c r="L3955" s="3">
        <v>0</v>
      </c>
      <c r="N3955" s="1">
        <v>43552</v>
      </c>
    </row>
    <row r="3956" spans="1:14" x14ac:dyDescent="0.25">
      <c r="A3956" t="s">
        <v>3363</v>
      </c>
      <c r="B3956" t="s">
        <v>45</v>
      </c>
      <c r="C3956" t="s">
        <v>179</v>
      </c>
      <c r="D3956" t="s">
        <v>1923</v>
      </c>
      <c r="E3956" t="s">
        <v>3349</v>
      </c>
      <c r="F3956" s="3">
        <v>3.6119709952535359</v>
      </c>
      <c r="G3956" s="3">
        <f t="shared" si="61"/>
        <v>0</v>
      </c>
      <c r="H3956" s="1">
        <v>41807</v>
      </c>
      <c r="I3956" s="3">
        <v>0</v>
      </c>
      <c r="J3956" s="3">
        <v>0</v>
      </c>
      <c r="K3956" s="3">
        <v>0</v>
      </c>
      <c r="L3956" s="3">
        <v>0</v>
      </c>
      <c r="N3956" s="1">
        <v>43385</v>
      </c>
    </row>
    <row r="3957" spans="1:14" x14ac:dyDescent="0.25">
      <c r="A3957" t="s">
        <v>2966</v>
      </c>
      <c r="B3957" t="s">
        <v>286</v>
      </c>
      <c r="C3957" t="s">
        <v>1342</v>
      </c>
      <c r="D3957" t="s">
        <v>1736</v>
      </c>
      <c r="E3957" t="s">
        <v>1737</v>
      </c>
      <c r="F3957" s="3">
        <v>3.5795353293339618</v>
      </c>
      <c r="G3957" s="3">
        <f t="shared" si="61"/>
        <v>0</v>
      </c>
      <c r="H3957" s="1">
        <v>43398</v>
      </c>
      <c r="I3957" s="3">
        <v>0</v>
      </c>
      <c r="J3957" s="3">
        <v>0</v>
      </c>
      <c r="K3957" s="3">
        <v>0</v>
      </c>
      <c r="L3957" s="3">
        <v>0</v>
      </c>
      <c r="N3957" s="1">
        <v>43373</v>
      </c>
    </row>
    <row r="3958" spans="1:14" x14ac:dyDescent="0.25">
      <c r="A3958" t="s">
        <v>3405</v>
      </c>
      <c r="B3958" t="s">
        <v>45</v>
      </c>
      <c r="C3958" t="s">
        <v>2</v>
      </c>
      <c r="D3958" t="s">
        <v>1816</v>
      </c>
      <c r="E3958" t="s">
        <v>1816</v>
      </c>
      <c r="F3958" s="3">
        <v>3.5270859454255374</v>
      </c>
      <c r="G3958" s="3">
        <f t="shared" si="61"/>
        <v>0</v>
      </c>
      <c r="H3958" s="1">
        <v>41935</v>
      </c>
      <c r="I3958" s="3">
        <v>0</v>
      </c>
      <c r="J3958" s="3">
        <v>0</v>
      </c>
      <c r="K3958" s="3">
        <v>0</v>
      </c>
      <c r="L3958" s="3">
        <v>0</v>
      </c>
      <c r="N3958" s="1">
        <v>43422</v>
      </c>
    </row>
    <row r="3959" spans="1:14" x14ac:dyDescent="0.25">
      <c r="A3959" t="s">
        <v>3315</v>
      </c>
      <c r="B3959" t="s">
        <v>286</v>
      </c>
      <c r="C3959" t="s">
        <v>46</v>
      </c>
      <c r="D3959" t="s">
        <v>1191</v>
      </c>
      <c r="E3959" t="s">
        <v>2735</v>
      </c>
      <c r="F3959" s="3">
        <v>3.5077963102803964</v>
      </c>
      <c r="G3959" s="3">
        <f t="shared" si="61"/>
        <v>0</v>
      </c>
      <c r="H3959" s="1">
        <v>43074</v>
      </c>
      <c r="I3959" s="3">
        <v>0</v>
      </c>
      <c r="J3959" s="3">
        <v>0</v>
      </c>
      <c r="K3959" s="3">
        <v>0</v>
      </c>
      <c r="L3959" s="3">
        <v>0</v>
      </c>
      <c r="N3959" s="1">
        <v>43365</v>
      </c>
    </row>
    <row r="3960" spans="1:14" x14ac:dyDescent="0.25">
      <c r="A3960" t="s">
        <v>3268</v>
      </c>
      <c r="B3960" t="s">
        <v>45</v>
      </c>
      <c r="C3960" t="s">
        <v>79</v>
      </c>
      <c r="D3960" t="s">
        <v>1202</v>
      </c>
      <c r="E3960" t="s">
        <v>1202</v>
      </c>
      <c r="F3960" s="3">
        <v>3.480428198140781</v>
      </c>
      <c r="G3960" s="3">
        <f t="shared" si="61"/>
        <v>0</v>
      </c>
      <c r="H3960" s="1">
        <v>41810</v>
      </c>
      <c r="I3960" s="3">
        <v>0</v>
      </c>
      <c r="J3960" s="3">
        <v>0</v>
      </c>
      <c r="K3960" s="3">
        <v>0</v>
      </c>
      <c r="L3960" s="3">
        <v>0</v>
      </c>
      <c r="N3960" s="1">
        <v>43356</v>
      </c>
    </row>
    <row r="3961" spans="1:14" x14ac:dyDescent="0.25">
      <c r="A3961" t="s">
        <v>3245</v>
      </c>
      <c r="B3961" t="s">
        <v>213</v>
      </c>
      <c r="C3961" t="s">
        <v>1342</v>
      </c>
      <c r="D3961" t="s">
        <v>2385</v>
      </c>
      <c r="E3961" t="s">
        <v>2385</v>
      </c>
      <c r="F3961" s="3">
        <v>3.4117409058169779</v>
      </c>
      <c r="G3961" s="3">
        <f t="shared" si="61"/>
        <v>0</v>
      </c>
      <c r="H3961" s="1">
        <v>43216</v>
      </c>
      <c r="I3961" s="3">
        <v>0</v>
      </c>
      <c r="J3961" s="3">
        <v>0</v>
      </c>
      <c r="K3961" s="3">
        <v>0</v>
      </c>
      <c r="L3961" s="3">
        <v>0</v>
      </c>
      <c r="N3961" s="1">
        <v>43365</v>
      </c>
    </row>
    <row r="3962" spans="1:14" x14ac:dyDescent="0.25">
      <c r="A3962" t="s">
        <v>3342</v>
      </c>
      <c r="B3962" t="s">
        <v>69</v>
      </c>
      <c r="C3962" t="s">
        <v>179</v>
      </c>
      <c r="D3962" t="s">
        <v>1717</v>
      </c>
      <c r="E3962" t="s">
        <v>1717</v>
      </c>
      <c r="F3962" s="3">
        <v>3.3210271570123515</v>
      </c>
      <c r="G3962" s="3">
        <f t="shared" si="61"/>
        <v>0</v>
      </c>
      <c r="H3962" s="1">
        <v>41215</v>
      </c>
      <c r="I3962" s="3">
        <v>0</v>
      </c>
      <c r="J3962" s="3">
        <v>0</v>
      </c>
      <c r="K3962" s="3">
        <v>0</v>
      </c>
      <c r="L3962" s="3">
        <v>0</v>
      </c>
      <c r="N3962" s="1">
        <v>43365</v>
      </c>
    </row>
    <row r="3963" spans="1:14" x14ac:dyDescent="0.25">
      <c r="A3963" t="s">
        <v>3409</v>
      </c>
      <c r="B3963" t="s">
        <v>213</v>
      </c>
      <c r="C3963" t="s">
        <v>1342</v>
      </c>
      <c r="D3963" t="s">
        <v>2226</v>
      </c>
      <c r="E3963" t="s">
        <v>2226</v>
      </c>
      <c r="F3963" s="3">
        <v>3.27150177391978</v>
      </c>
      <c r="G3963" s="3">
        <f t="shared" si="61"/>
        <v>0</v>
      </c>
      <c r="H3963" s="1">
        <v>43286</v>
      </c>
      <c r="I3963" s="3">
        <v>0</v>
      </c>
      <c r="J3963" s="3">
        <v>0</v>
      </c>
      <c r="K3963" s="3">
        <v>0</v>
      </c>
      <c r="L3963" s="3">
        <v>0</v>
      </c>
      <c r="N3963" s="1">
        <v>43365</v>
      </c>
    </row>
    <row r="3964" spans="1:14" x14ac:dyDescent="0.25">
      <c r="A3964" t="s">
        <v>3412</v>
      </c>
      <c r="B3964" t="s">
        <v>213</v>
      </c>
      <c r="C3964" t="s">
        <v>1342</v>
      </c>
      <c r="D3964" t="s">
        <v>2385</v>
      </c>
      <c r="E3964" t="s">
        <v>3413</v>
      </c>
      <c r="F3964" s="3">
        <v>3.2537426785553021</v>
      </c>
      <c r="G3964" s="3">
        <f t="shared" si="61"/>
        <v>0</v>
      </c>
      <c r="H3964" s="1">
        <v>43188</v>
      </c>
      <c r="I3964" s="3">
        <v>0</v>
      </c>
      <c r="J3964" s="3">
        <v>0</v>
      </c>
      <c r="K3964" s="3">
        <v>0</v>
      </c>
      <c r="L3964" s="3">
        <v>0</v>
      </c>
      <c r="N3964" s="1">
        <v>43354</v>
      </c>
    </row>
    <row r="3965" spans="1:14" x14ac:dyDescent="0.25">
      <c r="A3965" t="s">
        <v>3308</v>
      </c>
      <c r="B3965" t="s">
        <v>5</v>
      </c>
      <c r="C3965" t="s">
        <v>10</v>
      </c>
      <c r="D3965" t="s">
        <v>3309</v>
      </c>
      <c r="E3965" t="s">
        <v>3309</v>
      </c>
      <c r="F3965" s="3">
        <v>3.0597410493284656</v>
      </c>
      <c r="G3965" s="3">
        <f t="shared" si="61"/>
        <v>0</v>
      </c>
      <c r="H3965" s="1">
        <v>43069</v>
      </c>
      <c r="I3965" s="3">
        <v>0</v>
      </c>
      <c r="J3965" s="3">
        <v>0</v>
      </c>
      <c r="K3965" s="3">
        <v>0</v>
      </c>
      <c r="L3965" s="3">
        <v>0</v>
      </c>
      <c r="N3965" s="1">
        <v>43354</v>
      </c>
    </row>
    <row r="3966" spans="1:14" x14ac:dyDescent="0.25">
      <c r="A3966" t="s">
        <v>3364</v>
      </c>
      <c r="B3966" t="s">
        <v>69</v>
      </c>
      <c r="C3966" t="s">
        <v>179</v>
      </c>
      <c r="D3966" t="s">
        <v>1696</v>
      </c>
      <c r="E3966" t="s">
        <v>3365</v>
      </c>
      <c r="F3966" s="3">
        <v>3.0081779686575691</v>
      </c>
      <c r="G3966" s="3">
        <f t="shared" si="61"/>
        <v>0</v>
      </c>
      <c r="H3966" s="1">
        <v>41522</v>
      </c>
      <c r="I3966" s="3">
        <v>0</v>
      </c>
      <c r="J3966" s="3">
        <v>0</v>
      </c>
      <c r="K3966" s="3">
        <v>0</v>
      </c>
      <c r="L3966" s="3">
        <v>0</v>
      </c>
      <c r="N3966" s="1">
        <v>43319</v>
      </c>
    </row>
    <row r="3967" spans="1:14" x14ac:dyDescent="0.25">
      <c r="A3967" t="s">
        <v>3298</v>
      </c>
      <c r="B3967" t="s">
        <v>213</v>
      </c>
      <c r="C3967" t="s">
        <v>79</v>
      </c>
      <c r="D3967" t="s">
        <v>2259</v>
      </c>
      <c r="E3967" t="s">
        <v>2259</v>
      </c>
      <c r="F3967" s="3">
        <v>2.936639449293363</v>
      </c>
      <c r="G3967" s="3">
        <f t="shared" si="61"/>
        <v>0</v>
      </c>
      <c r="H3967" s="1">
        <v>43069</v>
      </c>
      <c r="I3967" s="3">
        <v>0</v>
      </c>
      <c r="J3967" s="3">
        <v>0</v>
      </c>
      <c r="K3967" s="3">
        <v>0</v>
      </c>
      <c r="L3967" s="3">
        <v>0</v>
      </c>
      <c r="N3967" s="1">
        <v>43365</v>
      </c>
    </row>
    <row r="3968" spans="1:14" x14ac:dyDescent="0.25">
      <c r="A3968" t="s">
        <v>3347</v>
      </c>
      <c r="B3968" t="s">
        <v>45</v>
      </c>
      <c r="C3968" t="s">
        <v>179</v>
      </c>
      <c r="D3968" t="s">
        <v>1015</v>
      </c>
      <c r="E3968" t="s">
        <v>3049</v>
      </c>
      <c r="F3968" s="3">
        <v>2.914139208400345</v>
      </c>
      <c r="G3968" s="3">
        <f t="shared" si="61"/>
        <v>0</v>
      </c>
      <c r="H3968" s="1">
        <v>42132</v>
      </c>
      <c r="I3968" s="3">
        <v>0</v>
      </c>
      <c r="J3968" s="3">
        <v>0</v>
      </c>
      <c r="K3968" s="3">
        <v>0</v>
      </c>
      <c r="L3968" s="3">
        <v>0</v>
      </c>
      <c r="N3968" s="1">
        <v>43453</v>
      </c>
    </row>
    <row r="3969" spans="1:14" x14ac:dyDescent="0.25">
      <c r="A3969" t="s">
        <v>3246</v>
      </c>
      <c r="B3969" t="s">
        <v>298</v>
      </c>
      <c r="C3969" t="s">
        <v>2</v>
      </c>
      <c r="D3969" t="s">
        <v>283</v>
      </c>
      <c r="E3969" t="s">
        <v>283</v>
      </c>
      <c r="F3969" s="3">
        <v>2.8623149919876276</v>
      </c>
      <c r="G3969" s="3">
        <f t="shared" si="61"/>
        <v>0</v>
      </c>
      <c r="H3969" s="1">
        <v>43216</v>
      </c>
      <c r="I3969" s="3">
        <v>0</v>
      </c>
      <c r="J3969" s="3">
        <v>0</v>
      </c>
      <c r="K3969" s="3">
        <v>0</v>
      </c>
      <c r="L3969" s="3">
        <v>0</v>
      </c>
      <c r="N3969" s="1">
        <v>43172</v>
      </c>
    </row>
    <row r="3970" spans="1:14" x14ac:dyDescent="0.25">
      <c r="A3970" t="s">
        <v>2462</v>
      </c>
      <c r="B3970" t="s">
        <v>8</v>
      </c>
      <c r="C3970" t="s">
        <v>20</v>
      </c>
      <c r="D3970" t="s">
        <v>551</v>
      </c>
      <c r="E3970" t="s">
        <v>1430</v>
      </c>
      <c r="F3970" s="3">
        <v>2.7642499201448549</v>
      </c>
      <c r="G3970" s="3">
        <f t="shared" ref="G3970:G4017" si="62">SUM(I3970+J3970+K3970+L3970)</f>
        <v>0</v>
      </c>
      <c r="H3970" s="1">
        <v>41810</v>
      </c>
      <c r="I3970" s="3">
        <v>0</v>
      </c>
      <c r="J3970" s="3">
        <v>0</v>
      </c>
      <c r="K3970" s="3">
        <v>0</v>
      </c>
      <c r="L3970" s="3">
        <v>0</v>
      </c>
      <c r="N3970" s="1">
        <v>43455</v>
      </c>
    </row>
    <row r="3971" spans="1:14" x14ac:dyDescent="0.25">
      <c r="A3971" t="s">
        <v>3143</v>
      </c>
      <c r="B3971" t="s">
        <v>5</v>
      </c>
      <c r="C3971" t="s">
        <v>79</v>
      </c>
      <c r="D3971" t="s">
        <v>745</v>
      </c>
      <c r="E3971" t="s">
        <v>745</v>
      </c>
      <c r="F3971" s="3">
        <v>2.7218875319727269</v>
      </c>
      <c r="G3971" s="3">
        <f t="shared" si="62"/>
        <v>0</v>
      </c>
      <c r="H3971" s="1">
        <v>42852</v>
      </c>
      <c r="I3971" s="3">
        <v>0</v>
      </c>
      <c r="J3971" s="3">
        <v>0</v>
      </c>
      <c r="K3971" s="3">
        <v>0</v>
      </c>
      <c r="L3971" s="3">
        <v>0</v>
      </c>
      <c r="N3971" s="1">
        <v>43552</v>
      </c>
    </row>
    <row r="3972" spans="1:14" x14ac:dyDescent="0.25">
      <c r="A3972" t="s">
        <v>3325</v>
      </c>
      <c r="B3972" t="s">
        <v>298</v>
      </c>
      <c r="C3972" t="s">
        <v>60</v>
      </c>
      <c r="D3972" t="s">
        <v>1206</v>
      </c>
      <c r="E3972" t="s">
        <v>3326</v>
      </c>
      <c r="F3972" s="3">
        <v>2.7126473998684588</v>
      </c>
      <c r="G3972" s="3">
        <f t="shared" si="62"/>
        <v>0</v>
      </c>
      <c r="H3972" s="1">
        <v>41212</v>
      </c>
      <c r="I3972" s="3">
        <v>0</v>
      </c>
      <c r="J3972" s="3">
        <v>0</v>
      </c>
      <c r="K3972" s="3">
        <v>0</v>
      </c>
      <c r="L3972" s="3">
        <v>0</v>
      </c>
      <c r="N3972" s="1">
        <v>43461</v>
      </c>
    </row>
    <row r="3973" spans="1:14" x14ac:dyDescent="0.25">
      <c r="A3973" t="s">
        <v>3241</v>
      </c>
      <c r="B3973" t="s">
        <v>213</v>
      </c>
      <c r="C3973" t="s">
        <v>1342</v>
      </c>
      <c r="D3973" t="s">
        <v>2385</v>
      </c>
      <c r="E3973" t="s">
        <v>3242</v>
      </c>
      <c r="F3973" s="3">
        <v>2.6821493388431557</v>
      </c>
      <c r="G3973" s="3">
        <f t="shared" si="62"/>
        <v>0</v>
      </c>
      <c r="H3973" s="1">
        <v>43370</v>
      </c>
      <c r="I3973" s="3">
        <v>0</v>
      </c>
      <c r="J3973" s="3">
        <v>0</v>
      </c>
      <c r="K3973" s="3">
        <v>0</v>
      </c>
      <c r="L3973" s="3">
        <v>0</v>
      </c>
      <c r="N3973" s="1">
        <v>43463</v>
      </c>
    </row>
    <row r="3974" spans="1:14" x14ac:dyDescent="0.25">
      <c r="A3974" t="s">
        <v>3206</v>
      </c>
      <c r="B3974" t="s">
        <v>213</v>
      </c>
      <c r="C3974" t="s">
        <v>77</v>
      </c>
      <c r="D3974" t="s">
        <v>3207</v>
      </c>
      <c r="E3974" t="s">
        <v>3207</v>
      </c>
      <c r="F3974" s="3">
        <v>2.6262517923204687</v>
      </c>
      <c r="G3974" s="3">
        <f t="shared" si="62"/>
        <v>0</v>
      </c>
      <c r="H3974" s="1">
        <v>41940</v>
      </c>
      <c r="I3974" s="3">
        <v>0</v>
      </c>
      <c r="J3974" s="3">
        <v>0</v>
      </c>
      <c r="K3974" s="3">
        <v>0</v>
      </c>
      <c r="L3974" s="3">
        <v>0</v>
      </c>
      <c r="N3974" s="1">
        <v>43463</v>
      </c>
    </row>
    <row r="3975" spans="1:14" x14ac:dyDescent="0.25">
      <c r="A3975" t="s">
        <v>3285</v>
      </c>
      <c r="B3975" t="s">
        <v>47</v>
      </c>
      <c r="C3975" t="s">
        <v>20</v>
      </c>
      <c r="D3975" t="s">
        <v>84</v>
      </c>
      <c r="E3975" t="s">
        <v>406</v>
      </c>
      <c r="F3975" s="3">
        <v>2.6177268331141041</v>
      </c>
      <c r="G3975" s="3">
        <f t="shared" si="62"/>
        <v>0</v>
      </c>
      <c r="H3975" s="1">
        <v>41243</v>
      </c>
      <c r="I3975" s="3">
        <v>0</v>
      </c>
      <c r="J3975" s="3">
        <v>0</v>
      </c>
      <c r="K3975" s="3">
        <v>0</v>
      </c>
      <c r="L3975" s="3">
        <v>0</v>
      </c>
      <c r="N3975" s="1">
        <v>43423</v>
      </c>
    </row>
    <row r="3976" spans="1:14" x14ac:dyDescent="0.25">
      <c r="A3976" t="s">
        <v>3335</v>
      </c>
      <c r="B3976" t="s">
        <v>45</v>
      </c>
      <c r="C3976" t="s">
        <v>179</v>
      </c>
      <c r="D3976" t="s">
        <v>1717</v>
      </c>
      <c r="E3976" t="s">
        <v>3336</v>
      </c>
      <c r="F3976" s="3">
        <v>2.5615685239542385</v>
      </c>
      <c r="G3976" s="3">
        <f t="shared" si="62"/>
        <v>0</v>
      </c>
      <c r="H3976" s="1">
        <v>40494</v>
      </c>
      <c r="I3976" s="3">
        <v>0</v>
      </c>
      <c r="J3976" s="3">
        <v>0</v>
      </c>
      <c r="K3976" s="3">
        <v>0</v>
      </c>
      <c r="L3976" s="3">
        <v>0</v>
      </c>
      <c r="N3976" s="1">
        <v>43548</v>
      </c>
    </row>
    <row r="3977" spans="1:14" x14ac:dyDescent="0.25">
      <c r="A3977" t="s">
        <v>714</v>
      </c>
      <c r="B3977" t="s">
        <v>45</v>
      </c>
      <c r="C3977" t="s">
        <v>10</v>
      </c>
      <c r="D3977" t="s">
        <v>80</v>
      </c>
      <c r="E3977" t="s">
        <v>194</v>
      </c>
      <c r="F3977" s="3">
        <v>2.5275303428051652</v>
      </c>
      <c r="G3977" s="3">
        <f t="shared" si="62"/>
        <v>0</v>
      </c>
      <c r="H3977" s="1">
        <v>38244</v>
      </c>
      <c r="I3977" s="3">
        <v>0</v>
      </c>
      <c r="J3977" s="3">
        <v>0</v>
      </c>
      <c r="K3977" s="3">
        <v>0</v>
      </c>
      <c r="L3977" s="3">
        <v>0</v>
      </c>
      <c r="N3977" s="1">
        <v>43463</v>
      </c>
    </row>
    <row r="3978" spans="1:14" x14ac:dyDescent="0.25">
      <c r="A3978" t="s">
        <v>3055</v>
      </c>
      <c r="B3978" t="s">
        <v>286</v>
      </c>
      <c r="C3978" t="s">
        <v>60</v>
      </c>
      <c r="D3978" t="s">
        <v>745</v>
      </c>
      <c r="E3978" t="s">
        <v>745</v>
      </c>
      <c r="F3978" s="3">
        <v>2.4887350483530555</v>
      </c>
      <c r="G3978" s="3">
        <f t="shared" si="62"/>
        <v>0</v>
      </c>
      <c r="H3978" s="1">
        <v>43300</v>
      </c>
      <c r="I3978" s="3">
        <v>0</v>
      </c>
      <c r="J3978" s="3">
        <v>0</v>
      </c>
      <c r="K3978" s="3">
        <v>0</v>
      </c>
      <c r="L3978" s="3">
        <v>0</v>
      </c>
      <c r="N3978" s="1">
        <v>43463</v>
      </c>
    </row>
    <row r="3979" spans="1:14" x14ac:dyDescent="0.25">
      <c r="A3979" t="s">
        <v>3348</v>
      </c>
      <c r="B3979" t="s">
        <v>45</v>
      </c>
      <c r="C3979" t="s">
        <v>179</v>
      </c>
      <c r="D3979" t="s">
        <v>3151</v>
      </c>
      <c r="E3979" t="s">
        <v>3349</v>
      </c>
      <c r="F3979" s="3">
        <v>2.3762893225746446</v>
      </c>
      <c r="G3979" s="3">
        <f t="shared" si="62"/>
        <v>0</v>
      </c>
      <c r="H3979" s="1">
        <v>42208</v>
      </c>
      <c r="I3979" s="3">
        <v>0</v>
      </c>
      <c r="J3979" s="3">
        <v>0</v>
      </c>
      <c r="K3979" s="3">
        <v>0</v>
      </c>
      <c r="L3979" s="3">
        <v>0</v>
      </c>
      <c r="N3979" s="1">
        <v>43411</v>
      </c>
    </row>
    <row r="3980" spans="1:14" x14ac:dyDescent="0.25">
      <c r="A3980" t="s">
        <v>2268</v>
      </c>
      <c r="B3980" t="s">
        <v>286</v>
      </c>
      <c r="C3980" t="s">
        <v>1342</v>
      </c>
      <c r="D3980" t="s">
        <v>2269</v>
      </c>
      <c r="E3980" t="s">
        <v>2269</v>
      </c>
      <c r="F3980" s="3">
        <v>2.3494660965807848</v>
      </c>
      <c r="G3980" s="3">
        <f t="shared" si="62"/>
        <v>0</v>
      </c>
      <c r="H3980" s="1">
        <v>44064</v>
      </c>
      <c r="I3980" s="3">
        <v>0</v>
      </c>
      <c r="J3980" s="3">
        <v>0</v>
      </c>
      <c r="K3980" s="3">
        <v>0</v>
      </c>
      <c r="L3980" s="3">
        <v>0</v>
      </c>
      <c r="N3980" s="1">
        <v>43352</v>
      </c>
    </row>
    <row r="3981" spans="1:14" x14ac:dyDescent="0.25">
      <c r="A3981" t="s">
        <v>3293</v>
      </c>
      <c r="B3981" t="s">
        <v>45</v>
      </c>
      <c r="C3981" t="s">
        <v>79</v>
      </c>
      <c r="D3981" t="s">
        <v>1097</v>
      </c>
      <c r="E3981" t="s">
        <v>1015</v>
      </c>
      <c r="F3981" s="3">
        <v>2.3386671745028447</v>
      </c>
      <c r="G3981" s="3">
        <f t="shared" si="62"/>
        <v>0</v>
      </c>
      <c r="H3981" s="1">
        <v>42916</v>
      </c>
      <c r="I3981" s="3">
        <v>0</v>
      </c>
      <c r="J3981" s="3">
        <v>0</v>
      </c>
      <c r="K3981" s="3">
        <v>0</v>
      </c>
      <c r="L3981" s="3">
        <v>0</v>
      </c>
      <c r="N3981" s="1">
        <v>43490</v>
      </c>
    </row>
    <row r="3982" spans="1:14" x14ac:dyDescent="0.25">
      <c r="A3982" t="s">
        <v>3328</v>
      </c>
      <c r="B3982" t="s">
        <v>45</v>
      </c>
      <c r="C3982" t="s">
        <v>60</v>
      </c>
      <c r="D3982" t="s">
        <v>2569</v>
      </c>
      <c r="E3982" t="s">
        <v>1015</v>
      </c>
      <c r="F3982" s="3">
        <v>2.2626780712747112</v>
      </c>
      <c r="G3982" s="3">
        <f t="shared" si="62"/>
        <v>0</v>
      </c>
      <c r="H3982" s="1">
        <v>42060</v>
      </c>
      <c r="I3982" s="3">
        <v>0</v>
      </c>
      <c r="J3982" s="3">
        <v>0</v>
      </c>
      <c r="K3982" s="3">
        <v>0</v>
      </c>
      <c r="L3982" s="3">
        <v>0</v>
      </c>
      <c r="N3982" s="1">
        <v>43453</v>
      </c>
    </row>
    <row r="3983" spans="1:14" x14ac:dyDescent="0.25">
      <c r="A3983" t="s">
        <v>3317</v>
      </c>
      <c r="B3983" t="s">
        <v>45</v>
      </c>
      <c r="C3983" t="s">
        <v>46</v>
      </c>
      <c r="D3983" t="s">
        <v>24</v>
      </c>
      <c r="E3983" t="s">
        <v>112</v>
      </c>
      <c r="F3983" s="3">
        <v>2.226722697079186</v>
      </c>
      <c r="G3983" s="3">
        <f t="shared" si="62"/>
        <v>0</v>
      </c>
      <c r="H3983" s="1">
        <v>40974</v>
      </c>
      <c r="I3983" s="3">
        <v>0</v>
      </c>
      <c r="J3983" s="3">
        <v>0</v>
      </c>
      <c r="K3983" s="3">
        <v>0</v>
      </c>
      <c r="L3983" s="3">
        <v>0</v>
      </c>
      <c r="N3983" s="1">
        <v>43464</v>
      </c>
    </row>
    <row r="3984" spans="1:14" x14ac:dyDescent="0.25">
      <c r="A3984" t="s">
        <v>3376</v>
      </c>
      <c r="B3984" t="s">
        <v>47</v>
      </c>
      <c r="C3984" t="s">
        <v>46</v>
      </c>
      <c r="D3984" t="s">
        <v>55</v>
      </c>
      <c r="E3984" t="s">
        <v>289</v>
      </c>
      <c r="F3984" s="3">
        <v>2.1590235193327505</v>
      </c>
      <c r="G3984" s="3">
        <f t="shared" si="62"/>
        <v>0</v>
      </c>
      <c r="H3984" s="1">
        <v>40858</v>
      </c>
      <c r="I3984" s="3">
        <v>0</v>
      </c>
      <c r="J3984" s="3">
        <v>0</v>
      </c>
      <c r="K3984" s="3">
        <v>0</v>
      </c>
      <c r="L3984" s="3">
        <v>0</v>
      </c>
      <c r="N3984" s="1">
        <v>43410</v>
      </c>
    </row>
    <row r="3985" spans="1:14" x14ac:dyDescent="0.25">
      <c r="A3985" t="s">
        <v>90</v>
      </c>
      <c r="B3985" t="s">
        <v>45</v>
      </c>
      <c r="C3985" t="s">
        <v>77</v>
      </c>
      <c r="D3985" t="s">
        <v>11</v>
      </c>
      <c r="E3985" t="s">
        <v>91</v>
      </c>
      <c r="F3985" s="3">
        <v>2.1499681306293335</v>
      </c>
      <c r="G3985" s="3">
        <f t="shared" si="62"/>
        <v>0</v>
      </c>
      <c r="H3985" s="1">
        <v>43280</v>
      </c>
      <c r="I3985" s="3">
        <v>0</v>
      </c>
      <c r="J3985" s="3">
        <v>0</v>
      </c>
      <c r="K3985" s="3">
        <v>0</v>
      </c>
      <c r="L3985" s="3">
        <v>0</v>
      </c>
      <c r="N3985" s="1">
        <v>43410</v>
      </c>
    </row>
    <row r="3986" spans="1:14" x14ac:dyDescent="0.25">
      <c r="A3986" t="s">
        <v>3404</v>
      </c>
      <c r="B3986" t="s">
        <v>213</v>
      </c>
      <c r="C3986" t="s">
        <v>2</v>
      </c>
      <c r="D3986" t="s">
        <v>55</v>
      </c>
      <c r="E3986" t="s">
        <v>1087</v>
      </c>
      <c r="F3986" s="3">
        <v>2.1333668619720214</v>
      </c>
      <c r="G3986" s="3">
        <f t="shared" si="62"/>
        <v>0</v>
      </c>
      <c r="H3986" s="1">
        <v>41950</v>
      </c>
      <c r="I3986" s="3">
        <v>0</v>
      </c>
      <c r="J3986" s="3">
        <v>0</v>
      </c>
      <c r="K3986" s="3">
        <v>0</v>
      </c>
      <c r="L3986" s="3">
        <v>0</v>
      </c>
      <c r="N3986" s="1">
        <v>43578</v>
      </c>
    </row>
    <row r="3987" spans="1:14" x14ac:dyDescent="0.25">
      <c r="A3987" t="s">
        <v>3260</v>
      </c>
      <c r="B3987" t="s">
        <v>45</v>
      </c>
      <c r="C3987" t="s">
        <v>66</v>
      </c>
      <c r="D3987" t="s">
        <v>341</v>
      </c>
      <c r="E3987" t="s">
        <v>401</v>
      </c>
      <c r="F3987" s="3">
        <v>2.0723388846400073</v>
      </c>
      <c r="G3987" s="3">
        <f t="shared" si="62"/>
        <v>0</v>
      </c>
      <c r="H3987" s="1">
        <v>42405</v>
      </c>
      <c r="I3987" s="3">
        <v>0</v>
      </c>
      <c r="J3987" s="3">
        <v>0</v>
      </c>
      <c r="K3987" s="3">
        <v>0</v>
      </c>
      <c r="L3987" s="3">
        <v>0</v>
      </c>
      <c r="N3987" s="1">
        <v>43457</v>
      </c>
    </row>
    <row r="3988" spans="1:14" x14ac:dyDescent="0.25">
      <c r="A3988" t="s">
        <v>3386</v>
      </c>
      <c r="B3988" t="s">
        <v>45</v>
      </c>
      <c r="C3988" t="s">
        <v>89</v>
      </c>
      <c r="D3988" t="s">
        <v>1362</v>
      </c>
      <c r="E3988" t="s">
        <v>1362</v>
      </c>
      <c r="F3988" s="3">
        <v>2.050257944835713</v>
      </c>
      <c r="G3988" s="3">
        <f t="shared" si="62"/>
        <v>0</v>
      </c>
      <c r="H3988" s="1">
        <v>41905</v>
      </c>
      <c r="I3988" s="3">
        <v>0</v>
      </c>
      <c r="J3988" s="3">
        <v>0</v>
      </c>
      <c r="K3988" s="3">
        <v>0</v>
      </c>
      <c r="L3988" s="3">
        <v>0</v>
      </c>
      <c r="N3988" s="1">
        <v>43457</v>
      </c>
    </row>
    <row r="3989" spans="1:14" x14ac:dyDescent="0.25">
      <c r="A3989" t="s">
        <v>3240</v>
      </c>
      <c r="B3989" t="s">
        <v>286</v>
      </c>
      <c r="C3989" t="s">
        <v>1342</v>
      </c>
      <c r="D3989" t="s">
        <v>1436</v>
      </c>
      <c r="E3989" t="s">
        <v>2257</v>
      </c>
      <c r="F3989" s="3">
        <v>1.9917574882601403</v>
      </c>
      <c r="G3989" s="3">
        <f t="shared" si="62"/>
        <v>0</v>
      </c>
      <c r="H3989" s="1">
        <v>43398</v>
      </c>
      <c r="I3989" s="3">
        <v>0</v>
      </c>
      <c r="J3989" s="3">
        <v>0</v>
      </c>
      <c r="K3989" s="3">
        <v>0</v>
      </c>
      <c r="L3989" s="3">
        <v>0</v>
      </c>
      <c r="N3989" s="1">
        <v>43520</v>
      </c>
    </row>
    <row r="3990" spans="1:14" x14ac:dyDescent="0.25">
      <c r="A3990" t="s">
        <v>3297</v>
      </c>
      <c r="B3990" t="s">
        <v>213</v>
      </c>
      <c r="C3990" t="s">
        <v>79</v>
      </c>
      <c r="D3990" t="s">
        <v>2844</v>
      </c>
      <c r="E3990" t="s">
        <v>2844</v>
      </c>
      <c r="F3990" s="3">
        <v>1.9854869326323805</v>
      </c>
      <c r="G3990" s="3">
        <f t="shared" si="62"/>
        <v>0</v>
      </c>
      <c r="H3990" s="1">
        <v>43125</v>
      </c>
      <c r="I3990" s="3">
        <v>0</v>
      </c>
      <c r="J3990" s="3">
        <v>0</v>
      </c>
      <c r="K3990" s="3">
        <v>0</v>
      </c>
      <c r="L3990" s="3">
        <v>0</v>
      </c>
      <c r="N3990" s="1">
        <v>43286</v>
      </c>
    </row>
    <row r="3991" spans="1:14" x14ac:dyDescent="0.25">
      <c r="A3991" t="s">
        <v>3320</v>
      </c>
      <c r="B3991" t="s">
        <v>45</v>
      </c>
      <c r="C3991" t="s">
        <v>46</v>
      </c>
      <c r="D3991" t="s">
        <v>1518</v>
      </c>
      <c r="E3991" t="s">
        <v>3321</v>
      </c>
      <c r="F3991" s="3">
        <v>1.9415311798719033</v>
      </c>
      <c r="G3991" s="3">
        <f t="shared" si="62"/>
        <v>0</v>
      </c>
      <c r="H3991" s="1">
        <v>41908</v>
      </c>
      <c r="I3991" s="3">
        <v>0</v>
      </c>
      <c r="J3991" s="3">
        <v>0</v>
      </c>
      <c r="K3991" s="3">
        <v>0</v>
      </c>
      <c r="L3991" s="3">
        <v>0</v>
      </c>
      <c r="N3991" s="1">
        <v>43962</v>
      </c>
    </row>
    <row r="3992" spans="1:14" x14ac:dyDescent="0.25">
      <c r="A3992" t="s">
        <v>1774</v>
      </c>
      <c r="B3992" t="s">
        <v>356</v>
      </c>
      <c r="C3992" t="s">
        <v>2</v>
      </c>
      <c r="D3992" t="s">
        <v>138</v>
      </c>
      <c r="E3992" t="s">
        <v>1775</v>
      </c>
      <c r="F3992" s="3">
        <v>1.9338523035713424</v>
      </c>
      <c r="G3992" s="3">
        <f t="shared" si="62"/>
        <v>0</v>
      </c>
      <c r="H3992" s="1">
        <v>41597</v>
      </c>
      <c r="I3992" s="3">
        <v>0</v>
      </c>
      <c r="J3992" s="3">
        <v>0</v>
      </c>
      <c r="K3992" s="3">
        <v>0</v>
      </c>
      <c r="L3992" s="3">
        <v>0</v>
      </c>
      <c r="N3992" s="1">
        <v>43240</v>
      </c>
    </row>
    <row r="3993" spans="1:14" x14ac:dyDescent="0.25">
      <c r="A3993" t="s">
        <v>2175</v>
      </c>
      <c r="B3993" t="s">
        <v>356</v>
      </c>
      <c r="C3993" t="s">
        <v>2</v>
      </c>
      <c r="D3993" t="s">
        <v>1107</v>
      </c>
      <c r="E3993" t="s">
        <v>1107</v>
      </c>
      <c r="F3993" s="3">
        <v>1.8715600598524884</v>
      </c>
      <c r="G3993" s="3">
        <f t="shared" si="62"/>
        <v>0</v>
      </c>
      <c r="H3993" s="1">
        <v>42335</v>
      </c>
      <c r="I3993" s="3">
        <v>0</v>
      </c>
      <c r="J3993" s="3">
        <v>0</v>
      </c>
      <c r="K3993" s="3">
        <v>0</v>
      </c>
      <c r="L3993" s="3">
        <v>0</v>
      </c>
      <c r="N3993" s="1">
        <v>43257</v>
      </c>
    </row>
    <row r="3994" spans="1:14" x14ac:dyDescent="0.25">
      <c r="A3994" t="s">
        <v>3243</v>
      </c>
      <c r="B3994" t="s">
        <v>286</v>
      </c>
      <c r="C3994" t="s">
        <v>1342</v>
      </c>
      <c r="D3994" t="s">
        <v>1436</v>
      </c>
      <c r="E3994" t="s">
        <v>1436</v>
      </c>
      <c r="F3994" s="3">
        <v>1.8574336979932673</v>
      </c>
      <c r="G3994" s="3">
        <f t="shared" si="62"/>
        <v>0</v>
      </c>
      <c r="H3994" s="1">
        <v>43349</v>
      </c>
      <c r="I3994" s="3">
        <v>0</v>
      </c>
      <c r="J3994" s="3">
        <v>0</v>
      </c>
      <c r="K3994" s="3">
        <v>0</v>
      </c>
      <c r="L3994" s="3">
        <v>0</v>
      </c>
      <c r="N3994" s="1">
        <v>43257</v>
      </c>
    </row>
    <row r="3995" spans="1:14" x14ac:dyDescent="0.25">
      <c r="A3995" t="s">
        <v>3001</v>
      </c>
      <c r="B3995" t="s">
        <v>5</v>
      </c>
      <c r="C3995" t="s">
        <v>2</v>
      </c>
      <c r="D3995" t="s">
        <v>518</v>
      </c>
      <c r="E3995" t="s">
        <v>1355</v>
      </c>
      <c r="F3995" s="3">
        <v>1.8377651628363703</v>
      </c>
      <c r="G3995" s="3">
        <f t="shared" si="62"/>
        <v>0</v>
      </c>
      <c r="H3995" s="1">
        <v>42199</v>
      </c>
      <c r="I3995" s="3">
        <v>0</v>
      </c>
      <c r="J3995" s="3">
        <v>0</v>
      </c>
      <c r="K3995" s="3">
        <v>0</v>
      </c>
      <c r="L3995" s="3">
        <v>0</v>
      </c>
      <c r="N3995" s="1">
        <v>43463</v>
      </c>
    </row>
    <row r="3996" spans="1:14" x14ac:dyDescent="0.25">
      <c r="A3996" t="s">
        <v>1871</v>
      </c>
      <c r="B3996" t="s">
        <v>1</v>
      </c>
      <c r="C3996" t="s">
        <v>79</v>
      </c>
      <c r="D3996" t="s">
        <v>1107</v>
      </c>
      <c r="E3996" t="s">
        <v>809</v>
      </c>
      <c r="F3996" s="3">
        <v>1.7666345578073188</v>
      </c>
      <c r="G3996" s="3">
        <f t="shared" si="62"/>
        <v>0</v>
      </c>
      <c r="H3996" s="1">
        <v>41930</v>
      </c>
      <c r="I3996" s="3">
        <v>0</v>
      </c>
      <c r="J3996" s="3">
        <v>0</v>
      </c>
      <c r="K3996" s="3">
        <v>0</v>
      </c>
      <c r="L3996" s="3">
        <v>0</v>
      </c>
      <c r="N3996" s="1">
        <v>43217</v>
      </c>
    </row>
    <row r="3997" spans="1:14" x14ac:dyDescent="0.25">
      <c r="A3997" t="s">
        <v>3319</v>
      </c>
      <c r="B3997" t="s">
        <v>45</v>
      </c>
      <c r="C3997" t="s">
        <v>46</v>
      </c>
      <c r="D3997" t="s">
        <v>1961</v>
      </c>
      <c r="E3997" t="s">
        <v>3064</v>
      </c>
      <c r="F3997" s="3">
        <v>1.693713586947857</v>
      </c>
      <c r="G3997" s="3">
        <f t="shared" si="62"/>
        <v>0</v>
      </c>
      <c r="H3997" s="1">
        <v>42125</v>
      </c>
      <c r="I3997" s="3">
        <v>0</v>
      </c>
      <c r="J3997" s="3">
        <v>0</v>
      </c>
      <c r="K3997" s="3">
        <v>0</v>
      </c>
      <c r="L3997" s="3">
        <v>0</v>
      </c>
      <c r="N3997" s="1">
        <v>43325</v>
      </c>
    </row>
    <row r="3998" spans="1:14" x14ac:dyDescent="0.25">
      <c r="A3998" t="s">
        <v>3395</v>
      </c>
      <c r="B3998" t="s">
        <v>47</v>
      </c>
      <c r="C3998" t="s">
        <v>2</v>
      </c>
      <c r="D3998" t="s">
        <v>55</v>
      </c>
      <c r="E3998" t="s">
        <v>289</v>
      </c>
      <c r="F3998" s="3">
        <v>1.6917678534011058</v>
      </c>
      <c r="G3998" s="3">
        <f t="shared" si="62"/>
        <v>0</v>
      </c>
      <c r="H3998" s="1">
        <v>38596</v>
      </c>
      <c r="I3998" s="3">
        <v>0</v>
      </c>
      <c r="J3998" s="3">
        <v>0</v>
      </c>
      <c r="K3998" s="3">
        <v>0</v>
      </c>
      <c r="L3998" s="3">
        <v>0</v>
      </c>
      <c r="N3998" s="1">
        <v>43558</v>
      </c>
    </row>
    <row r="3999" spans="1:14" x14ac:dyDescent="0.25">
      <c r="A3999" t="s">
        <v>348</v>
      </c>
      <c r="B3999" t="s">
        <v>45</v>
      </c>
      <c r="C3999" t="s">
        <v>77</v>
      </c>
      <c r="D3999" t="s">
        <v>54</v>
      </c>
      <c r="E3999" t="s">
        <v>102</v>
      </c>
      <c r="F3999" s="3">
        <v>1.630344828150706</v>
      </c>
      <c r="G3999" s="3">
        <f t="shared" si="62"/>
        <v>0</v>
      </c>
      <c r="H3999" s="1">
        <v>41520</v>
      </c>
      <c r="I3999" s="3">
        <v>0</v>
      </c>
      <c r="J3999" s="3">
        <v>0</v>
      </c>
      <c r="K3999" s="3">
        <v>0</v>
      </c>
      <c r="L3999" s="3">
        <v>0</v>
      </c>
      <c r="N3999" s="1">
        <v>43503</v>
      </c>
    </row>
    <row r="4000" spans="1:14" x14ac:dyDescent="0.25">
      <c r="A4000" t="s">
        <v>3419</v>
      </c>
      <c r="B4000" t="s">
        <v>213</v>
      </c>
      <c r="C4000" t="s">
        <v>1342</v>
      </c>
      <c r="D4000" t="s">
        <v>2385</v>
      </c>
      <c r="E4000" t="s">
        <v>2385</v>
      </c>
      <c r="F4000" s="3">
        <v>1.5935973423682501</v>
      </c>
      <c r="G4000" s="3">
        <f t="shared" si="62"/>
        <v>0</v>
      </c>
      <c r="H4000" s="1">
        <v>43125</v>
      </c>
      <c r="I4000" s="3">
        <v>0</v>
      </c>
      <c r="J4000" s="3">
        <v>0</v>
      </c>
      <c r="K4000" s="3">
        <v>0</v>
      </c>
      <c r="L4000" s="3">
        <v>0</v>
      </c>
      <c r="N4000" s="1">
        <v>43464</v>
      </c>
    </row>
    <row r="4001" spans="1:14" x14ac:dyDescent="0.25">
      <c r="A4001" t="s">
        <v>3379</v>
      </c>
      <c r="B4001" t="s">
        <v>213</v>
      </c>
      <c r="C4001" t="s">
        <v>2</v>
      </c>
      <c r="D4001" t="s">
        <v>55</v>
      </c>
      <c r="E4001" t="s">
        <v>107</v>
      </c>
      <c r="F4001" s="3">
        <v>1.586361698708727</v>
      </c>
      <c r="G4001" s="3">
        <f t="shared" si="62"/>
        <v>0</v>
      </c>
      <c r="H4001" s="1">
        <v>41078</v>
      </c>
      <c r="I4001" s="3">
        <v>0</v>
      </c>
      <c r="J4001" s="3">
        <v>0</v>
      </c>
      <c r="K4001" s="3">
        <v>0</v>
      </c>
      <c r="L4001" s="3">
        <v>0</v>
      </c>
      <c r="N4001" s="1">
        <v>43560</v>
      </c>
    </row>
    <row r="4002" spans="1:14" x14ac:dyDescent="0.25">
      <c r="A4002" t="s">
        <v>3269</v>
      </c>
      <c r="B4002" t="s">
        <v>69</v>
      </c>
      <c r="C4002" t="s">
        <v>79</v>
      </c>
      <c r="D4002" t="s">
        <v>931</v>
      </c>
      <c r="E4002" t="s">
        <v>931</v>
      </c>
      <c r="F4002" s="3">
        <v>1.5820005758495339</v>
      </c>
      <c r="G4002" s="3">
        <f t="shared" si="62"/>
        <v>0</v>
      </c>
      <c r="H4002" s="1">
        <v>41036</v>
      </c>
      <c r="I4002" s="3">
        <v>0</v>
      </c>
      <c r="J4002" s="3">
        <v>0</v>
      </c>
      <c r="K4002" s="3">
        <v>0</v>
      </c>
      <c r="L4002" s="3">
        <v>0</v>
      </c>
      <c r="N4002" s="1">
        <v>43561</v>
      </c>
    </row>
    <row r="4003" spans="1:14" x14ac:dyDescent="0.25">
      <c r="A4003" t="s">
        <v>589</v>
      </c>
      <c r="B4003" t="s">
        <v>45</v>
      </c>
      <c r="C4003" t="s">
        <v>15</v>
      </c>
      <c r="D4003" t="s">
        <v>11</v>
      </c>
      <c r="E4003" t="s">
        <v>240</v>
      </c>
      <c r="F4003" s="3">
        <v>1.5036143678420439</v>
      </c>
      <c r="G4003" s="3">
        <f t="shared" si="62"/>
        <v>0</v>
      </c>
      <c r="H4003" s="1">
        <v>41131</v>
      </c>
      <c r="I4003" s="3">
        <v>0</v>
      </c>
      <c r="J4003" s="3">
        <v>0</v>
      </c>
      <c r="K4003" s="3">
        <v>0</v>
      </c>
      <c r="L4003" s="3">
        <v>0</v>
      </c>
      <c r="N4003" s="1">
        <v>43561</v>
      </c>
    </row>
    <row r="4004" spans="1:14" x14ac:dyDescent="0.25">
      <c r="A4004" t="s">
        <v>3314</v>
      </c>
      <c r="B4004" t="s">
        <v>45</v>
      </c>
      <c r="C4004" t="s">
        <v>46</v>
      </c>
      <c r="D4004" t="s">
        <v>1043</v>
      </c>
      <c r="E4004" t="s">
        <v>92</v>
      </c>
      <c r="F4004" s="3">
        <v>1.4997655073420462</v>
      </c>
      <c r="G4004" s="3">
        <f t="shared" si="62"/>
        <v>0</v>
      </c>
      <c r="H4004" s="1">
        <v>42138</v>
      </c>
      <c r="I4004" s="3">
        <v>0</v>
      </c>
      <c r="J4004" s="3">
        <v>0</v>
      </c>
      <c r="K4004" s="3">
        <v>0</v>
      </c>
      <c r="L4004" s="3">
        <v>0</v>
      </c>
      <c r="N4004" s="1">
        <v>43562</v>
      </c>
    </row>
    <row r="4005" spans="1:14" x14ac:dyDescent="0.25">
      <c r="A4005" t="s">
        <v>3390</v>
      </c>
      <c r="B4005" t="s">
        <v>45</v>
      </c>
      <c r="C4005" t="s">
        <v>89</v>
      </c>
      <c r="D4005" t="s">
        <v>133</v>
      </c>
      <c r="E4005" t="s">
        <v>3391</v>
      </c>
      <c r="F4005" s="3">
        <v>1.4176826898110184</v>
      </c>
      <c r="G4005" s="3">
        <f t="shared" si="62"/>
        <v>0</v>
      </c>
      <c r="H4005" s="1">
        <v>40834</v>
      </c>
      <c r="I4005" s="3">
        <v>0</v>
      </c>
      <c r="J4005" s="3">
        <v>0</v>
      </c>
      <c r="K4005" s="3">
        <v>0</v>
      </c>
      <c r="L4005" s="3">
        <v>0</v>
      </c>
      <c r="N4005" s="1">
        <v>43284</v>
      </c>
    </row>
    <row r="4006" spans="1:14" x14ac:dyDescent="0.25">
      <c r="A4006" t="s">
        <v>3261</v>
      </c>
      <c r="B4006" t="s">
        <v>45</v>
      </c>
      <c r="C4006" t="s">
        <v>79</v>
      </c>
      <c r="D4006" t="s">
        <v>1015</v>
      </c>
      <c r="E4006" t="s">
        <v>1015</v>
      </c>
      <c r="F4006" s="3">
        <v>1.4008262060674328</v>
      </c>
      <c r="G4006" s="3">
        <f t="shared" si="62"/>
        <v>0</v>
      </c>
      <c r="H4006" s="1">
        <v>41673</v>
      </c>
      <c r="I4006" s="3">
        <v>0</v>
      </c>
      <c r="J4006" s="3">
        <v>0</v>
      </c>
      <c r="K4006" s="3">
        <v>0</v>
      </c>
      <c r="L4006" s="3">
        <v>0</v>
      </c>
      <c r="N4006" s="1">
        <v>43656</v>
      </c>
    </row>
    <row r="4007" spans="1:14" x14ac:dyDescent="0.25">
      <c r="A4007" t="s">
        <v>3374</v>
      </c>
      <c r="B4007" t="s">
        <v>45</v>
      </c>
      <c r="C4007" t="s">
        <v>179</v>
      </c>
      <c r="D4007" t="s">
        <v>2569</v>
      </c>
      <c r="E4007" t="s">
        <v>1015</v>
      </c>
      <c r="F4007" s="3">
        <v>1.3992558854876769</v>
      </c>
      <c r="G4007" s="3">
        <f t="shared" si="62"/>
        <v>0</v>
      </c>
      <c r="H4007" s="1">
        <v>42060</v>
      </c>
      <c r="I4007" s="3">
        <v>0</v>
      </c>
      <c r="J4007" s="3">
        <v>0</v>
      </c>
      <c r="K4007" s="3">
        <v>0</v>
      </c>
      <c r="L4007" s="3">
        <v>0</v>
      </c>
      <c r="N4007" s="1">
        <v>43212</v>
      </c>
    </row>
    <row r="4008" spans="1:14" x14ac:dyDescent="0.25">
      <c r="A4008" t="s">
        <v>3357</v>
      </c>
      <c r="B4008" t="s">
        <v>45</v>
      </c>
      <c r="C4008" t="s">
        <v>179</v>
      </c>
      <c r="D4008" t="s">
        <v>1015</v>
      </c>
      <c r="E4008" t="s">
        <v>1015</v>
      </c>
      <c r="F4008" s="3">
        <v>1.3976035680430638</v>
      </c>
      <c r="G4008" s="3">
        <f t="shared" si="62"/>
        <v>0</v>
      </c>
      <c r="H4008" s="1">
        <v>42060</v>
      </c>
      <c r="I4008" s="3">
        <v>0</v>
      </c>
      <c r="J4008" s="3">
        <v>0</v>
      </c>
      <c r="K4008" s="3">
        <v>0</v>
      </c>
      <c r="L4008" s="3">
        <v>0</v>
      </c>
      <c r="N4008" s="1">
        <v>43338</v>
      </c>
    </row>
    <row r="4009" spans="1:14" x14ac:dyDescent="0.25">
      <c r="A4009" t="s">
        <v>3306</v>
      </c>
      <c r="B4009" t="s">
        <v>52</v>
      </c>
      <c r="C4009" t="s">
        <v>10</v>
      </c>
      <c r="D4009" t="s">
        <v>610</v>
      </c>
      <c r="E4009" t="s">
        <v>610</v>
      </c>
      <c r="F4009" s="3">
        <v>1.3551484926487847</v>
      </c>
      <c r="G4009" s="3">
        <f t="shared" si="62"/>
        <v>0</v>
      </c>
      <c r="H4009" s="1">
        <v>39429</v>
      </c>
      <c r="I4009" s="3">
        <v>0</v>
      </c>
      <c r="J4009" s="3">
        <v>0</v>
      </c>
      <c r="K4009" s="3">
        <v>0</v>
      </c>
      <c r="L4009" s="3">
        <v>0</v>
      </c>
      <c r="N4009" s="1">
        <v>43338</v>
      </c>
    </row>
    <row r="4010" spans="1:14" x14ac:dyDescent="0.25">
      <c r="A4010" t="s">
        <v>3343</v>
      </c>
      <c r="B4010" t="s">
        <v>47</v>
      </c>
      <c r="C4010" t="s">
        <v>179</v>
      </c>
      <c r="D4010" t="s">
        <v>55</v>
      </c>
      <c r="E4010" t="s">
        <v>3344</v>
      </c>
      <c r="F4010" s="3">
        <v>1.2642450701389951</v>
      </c>
      <c r="G4010" s="3">
        <f t="shared" si="62"/>
        <v>0</v>
      </c>
      <c r="H4010" s="1">
        <v>40233</v>
      </c>
      <c r="I4010" s="3">
        <v>0</v>
      </c>
      <c r="J4010" s="3">
        <v>0</v>
      </c>
      <c r="K4010" s="3">
        <v>0</v>
      </c>
      <c r="L4010" s="3">
        <v>0</v>
      </c>
      <c r="N4010" s="1">
        <v>43808</v>
      </c>
    </row>
    <row r="4011" spans="1:14" x14ac:dyDescent="0.25">
      <c r="A4011" t="s">
        <v>3003</v>
      </c>
      <c r="B4011" t="s">
        <v>356</v>
      </c>
      <c r="C4011" t="s">
        <v>2</v>
      </c>
      <c r="D4011" t="s">
        <v>341</v>
      </c>
      <c r="E4011" t="s">
        <v>341</v>
      </c>
      <c r="F4011" s="3">
        <v>1.1743203259608392</v>
      </c>
      <c r="G4011" s="3">
        <f t="shared" si="62"/>
        <v>0</v>
      </c>
      <c r="H4011" s="1">
        <v>44196</v>
      </c>
      <c r="I4011" s="3">
        <v>0</v>
      </c>
      <c r="J4011" s="3">
        <v>0</v>
      </c>
      <c r="K4011" s="3">
        <v>0</v>
      </c>
      <c r="L4011" s="3">
        <v>0</v>
      </c>
      <c r="N4011" s="1">
        <v>43453</v>
      </c>
    </row>
    <row r="4012" spans="1:14" x14ac:dyDescent="0.25">
      <c r="A4012" t="s">
        <v>3247</v>
      </c>
      <c r="B4012" t="s">
        <v>298</v>
      </c>
      <c r="C4012" t="s">
        <v>2</v>
      </c>
      <c r="D4012" t="s">
        <v>1853</v>
      </c>
      <c r="E4012" t="s">
        <v>1854</v>
      </c>
      <c r="F4012" s="3">
        <v>1.1578519781140495</v>
      </c>
      <c r="G4012" s="3">
        <f t="shared" si="62"/>
        <v>0</v>
      </c>
      <c r="H4012" s="1">
        <v>43069</v>
      </c>
      <c r="I4012" s="3">
        <v>0</v>
      </c>
      <c r="J4012" s="3">
        <v>0</v>
      </c>
      <c r="K4012" s="3">
        <v>0</v>
      </c>
      <c r="L4012" s="3">
        <v>0</v>
      </c>
      <c r="N4012" s="1">
        <v>43197</v>
      </c>
    </row>
    <row r="4013" spans="1:14" x14ac:dyDescent="0.25">
      <c r="A4013" t="s">
        <v>3284</v>
      </c>
      <c r="B4013" t="s">
        <v>45</v>
      </c>
      <c r="C4013" t="s">
        <v>50</v>
      </c>
      <c r="D4013" t="s">
        <v>1753</v>
      </c>
      <c r="E4013" t="s">
        <v>1960</v>
      </c>
      <c r="F4013" s="3">
        <v>1.1494168043636201</v>
      </c>
      <c r="G4013" s="3">
        <f t="shared" si="62"/>
        <v>0</v>
      </c>
      <c r="H4013" s="1">
        <v>40535</v>
      </c>
      <c r="I4013" s="3">
        <v>0</v>
      </c>
      <c r="J4013" s="3">
        <v>0</v>
      </c>
      <c r="K4013" s="3">
        <v>0</v>
      </c>
      <c r="L4013" s="3">
        <v>0</v>
      </c>
      <c r="N4013" s="1">
        <v>43197</v>
      </c>
    </row>
    <row r="4014" spans="1:14" x14ac:dyDescent="0.25">
      <c r="A4014" t="s">
        <v>489</v>
      </c>
      <c r="B4014" t="s">
        <v>45</v>
      </c>
      <c r="C4014" t="s">
        <v>77</v>
      </c>
      <c r="D4014" t="s">
        <v>159</v>
      </c>
      <c r="E4014" t="s">
        <v>490</v>
      </c>
      <c r="F4014" s="3">
        <v>1.09749585707416</v>
      </c>
      <c r="G4014" s="3">
        <f t="shared" si="62"/>
        <v>0</v>
      </c>
      <c r="H4014" s="1">
        <v>41231</v>
      </c>
      <c r="I4014" s="3">
        <v>0</v>
      </c>
      <c r="J4014" s="3">
        <v>0</v>
      </c>
      <c r="K4014" s="3">
        <v>0</v>
      </c>
      <c r="L4014" s="3">
        <v>0</v>
      </c>
      <c r="N4014" s="1">
        <v>43330</v>
      </c>
    </row>
    <row r="4015" spans="1:14" x14ac:dyDescent="0.25">
      <c r="A4015" t="s">
        <v>3250</v>
      </c>
      <c r="B4015" t="s">
        <v>8</v>
      </c>
      <c r="C4015" t="s">
        <v>2</v>
      </c>
      <c r="D4015" t="s">
        <v>551</v>
      </c>
      <c r="E4015" t="s">
        <v>1430</v>
      </c>
      <c r="F4015" s="3">
        <v>1.0506335631241637</v>
      </c>
      <c r="G4015" s="3">
        <f t="shared" si="62"/>
        <v>0</v>
      </c>
      <c r="H4015" s="1">
        <v>41193</v>
      </c>
      <c r="I4015" s="3">
        <v>0</v>
      </c>
      <c r="J4015" s="3">
        <v>0</v>
      </c>
      <c r="K4015" s="3">
        <v>0</v>
      </c>
      <c r="L4015" s="3">
        <v>0</v>
      </c>
      <c r="N4015" s="1">
        <v>43245</v>
      </c>
    </row>
    <row r="4016" spans="1:14" x14ac:dyDescent="0.25">
      <c r="A4016" t="s">
        <v>3353</v>
      </c>
      <c r="B4016" t="s">
        <v>52</v>
      </c>
      <c r="C4016" t="s">
        <v>53</v>
      </c>
      <c r="D4016" t="s">
        <v>1059</v>
      </c>
      <c r="E4016" t="s">
        <v>224</v>
      </c>
      <c r="F4016" s="3">
        <v>1.0408026125692493</v>
      </c>
      <c r="G4016" s="3">
        <f t="shared" si="62"/>
        <v>0</v>
      </c>
      <c r="H4016" s="1">
        <v>41250</v>
      </c>
      <c r="I4016" s="3">
        <v>0</v>
      </c>
      <c r="J4016" s="3">
        <v>0</v>
      </c>
      <c r="K4016" s="3">
        <v>0</v>
      </c>
      <c r="L4016" s="3">
        <v>0</v>
      </c>
      <c r="N4016" s="1">
        <v>43199</v>
      </c>
    </row>
    <row r="4017" spans="1:14" x14ac:dyDescent="0.25">
      <c r="A4017" t="s">
        <v>3253</v>
      </c>
      <c r="B4017" t="s">
        <v>45</v>
      </c>
      <c r="C4017" t="s">
        <v>35</v>
      </c>
      <c r="D4017" t="s">
        <v>3254</v>
      </c>
      <c r="E4017" t="s">
        <v>3254</v>
      </c>
      <c r="F4017" s="3">
        <v>1.0201445807970368</v>
      </c>
      <c r="G4017" s="3">
        <f t="shared" si="62"/>
        <v>0</v>
      </c>
      <c r="H4017" s="1">
        <v>41957</v>
      </c>
      <c r="I4017" s="3">
        <v>0</v>
      </c>
      <c r="J4017" s="3">
        <v>0</v>
      </c>
      <c r="K4017" s="3">
        <v>0</v>
      </c>
      <c r="L4017" s="3">
        <v>0</v>
      </c>
      <c r="N4017" s="1">
        <v>43199</v>
      </c>
    </row>
  </sheetData>
  <sortState xmlns:xlrd2="http://schemas.microsoft.com/office/spreadsheetml/2017/richdata2" ref="A2:L4017">
    <sortCondition descending="1" ref="G2:G4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vgchartz-2024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El Rahman</dc:creator>
  <cp:lastModifiedBy>Abdelrahman ahmed hossien ahmed abdelhalim lashen</cp:lastModifiedBy>
  <dcterms:created xsi:type="dcterms:W3CDTF">2024-12-07T13:55:17Z</dcterms:created>
  <dcterms:modified xsi:type="dcterms:W3CDTF">2024-12-09T20:56:25Z</dcterms:modified>
</cp:coreProperties>
</file>