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ni\Documents\GitHub\marks\assets\"/>
    </mc:Choice>
  </mc:AlternateContent>
  <bookViews>
    <workbookView xWindow="-120" yWindow="-120" windowWidth="38640" windowHeight="21120"/>
  </bookViews>
  <sheets>
    <sheet name="Table001 (Page 1-2)" sheetId="2" r:id="rId1"/>
    <sheet name="Sheet1" sheetId="1" r:id="rId2"/>
  </sheets>
  <definedNames>
    <definedName name="ExternalData_1" localSheetId="0" hidden="1">'Table001 (Page 1-2)'!$A$1:$Q$48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2" i="2"/>
</calcChain>
</file>

<file path=xl/connections.xml><?xml version="1.0" encoding="utf-8"?>
<connections xmlns="http://schemas.openxmlformats.org/spreadsheetml/2006/main">
  <connection id="1" keepAlive="1" name="Query - Table001 (Page 1-2)" description="Connection to the 'Table001 (Page 1-2)' query in the workbook." type="5" refreshedVersion="7" background="1" saveData="1">
    <dbPr connection="Provider=Microsoft.Mashup.OleDb.1;Data Source=$Workbook$;Location=&quot;Table001 (Page 1-2)&quot;;Extended Properties=&quot;&quot;" command="SELECT * FROM [Table001 (Page 1-2)]"/>
  </connection>
</connections>
</file>

<file path=xl/sharedStrings.xml><?xml version="1.0" encoding="utf-8"?>
<sst xmlns="http://schemas.openxmlformats.org/spreadsheetml/2006/main" count="177" uniqueCount="139">
  <si>
    <t>Sr.
No.</t>
  </si>
  <si>
    <t>Roll #</t>
  </si>
  <si>
    <t>Name</t>
  </si>
  <si>
    <t>Pre - Math-II (Non
Credit)</t>
  </si>
  <si>
    <t>Calculus and
Analytical
Geometry</t>
  </si>
  <si>
    <t>Object
Oriented
Programming
(Lab)</t>
  </si>
  <si>
    <t>Object
Oriented
Programming</t>
  </si>
  <si>
    <t>Expository
Writing</t>
  </si>
  <si>
    <t>Accounting
Fundamentals</t>
  </si>
  <si>
    <t>Discrete
Structures</t>
  </si>
  <si>
    <t>Civics &amp;
Community
Engagement</t>
  </si>
  <si>
    <t>Total</t>
  </si>
  <si>
    <t>%age</t>
  </si>
  <si>
    <t>SGPA</t>
  </si>
  <si>
    <t>CGPA</t>
  </si>
  <si>
    <t>Remarks</t>
  </si>
  <si>
    <t>Abdul Ahad</t>
  </si>
  <si>
    <t>CS-345</t>
  </si>
  <si>
    <t>Abdullah Irshad</t>
  </si>
  <si>
    <t>CNIC</t>
  </si>
  <si>
    <t>35201-7578377-5</t>
  </si>
  <si>
    <t>Promoted</t>
  </si>
  <si>
    <t>Relegated</t>
  </si>
  <si>
    <t>CS-341</t>
  </si>
  <si>
    <t>Abdul Rehman</t>
  </si>
  <si>
    <t>CS-342</t>
  </si>
  <si>
    <t>Ateeb Khalid</t>
  </si>
  <si>
    <t>CS-343</t>
  </si>
  <si>
    <t>Abdul Sami</t>
  </si>
  <si>
    <t>CS-344</t>
  </si>
  <si>
    <t>CS-346</t>
  </si>
  <si>
    <t>Adeel Ahmed</t>
  </si>
  <si>
    <t>CS-347</t>
  </si>
  <si>
    <t>Ahmad Anwar</t>
  </si>
  <si>
    <t>CS-348</t>
  </si>
  <si>
    <t>Ali Husnain</t>
  </si>
  <si>
    <t>CS-350</t>
  </si>
  <si>
    <t>Awais Hanif</t>
  </si>
  <si>
    <t>CS-351</t>
  </si>
  <si>
    <t>Eman Fatima</t>
  </si>
  <si>
    <t>CS-352</t>
  </si>
  <si>
    <t>Ezzah Nawaz</t>
  </si>
  <si>
    <t>CS-353</t>
  </si>
  <si>
    <t>Fareeha Fatima</t>
  </si>
  <si>
    <t>CS-354</t>
  </si>
  <si>
    <t>Farwa Fatima</t>
  </si>
  <si>
    <t>CS-355</t>
  </si>
  <si>
    <t>Fatima Zafar</t>
  </si>
  <si>
    <t>CS-356</t>
  </si>
  <si>
    <t>Hasham Touqeer Khan</t>
  </si>
  <si>
    <t>CS-357</t>
  </si>
  <si>
    <t>Irfan Rasheed</t>
  </si>
  <si>
    <t>CS-358</t>
  </si>
  <si>
    <t>Javeria Javaid</t>
  </si>
  <si>
    <t>CS-359</t>
  </si>
  <si>
    <t>Laiba Bader</t>
  </si>
  <si>
    <t>CS-360</t>
  </si>
  <si>
    <t>Muhammad Faizan Saadi</t>
  </si>
  <si>
    <t>CS-361</t>
  </si>
  <si>
    <t>Muhammad Hashim Zahoor</t>
  </si>
  <si>
    <t>CS-362</t>
  </si>
  <si>
    <t>Muhammad Abdullah Khan</t>
  </si>
  <si>
    <t>CS-363</t>
  </si>
  <si>
    <t>Muhammad Ahsan</t>
  </si>
  <si>
    <t>CS-364</t>
  </si>
  <si>
    <t>Muhammad Ahsan Siddique</t>
  </si>
  <si>
    <t>CS-365</t>
  </si>
  <si>
    <t>Muhammad Ayish Hafeez</t>
  </si>
  <si>
    <t>CS-366</t>
  </si>
  <si>
    <t>Muhammad Danish Zia</t>
  </si>
  <si>
    <t>CS-367</t>
  </si>
  <si>
    <t>Muhammad Fahad</t>
  </si>
  <si>
    <t>CS-368</t>
  </si>
  <si>
    <t>Muhammad Haseeb</t>
  </si>
  <si>
    <t>CS-369</t>
  </si>
  <si>
    <t>Muhammad Yarmiah Saddique</t>
  </si>
  <si>
    <t>CS-370</t>
  </si>
  <si>
    <t>Muhammad Zeeshan Sarfraz</t>
  </si>
  <si>
    <t>CS-371</t>
  </si>
  <si>
    <t>Muhammad Mujtaba Farooqi</t>
  </si>
  <si>
    <t>CS-372</t>
  </si>
  <si>
    <t>Muneeb Najam</t>
  </si>
  <si>
    <t>CS-373</t>
  </si>
  <si>
    <t>Noor Fatima</t>
  </si>
  <si>
    <t>CS-374</t>
  </si>
  <si>
    <t>Okasha</t>
  </si>
  <si>
    <t>CS-375</t>
  </si>
  <si>
    <t>Saher Farman</t>
  </si>
  <si>
    <t>CS-376</t>
  </si>
  <si>
    <t>Shahmir Hafeez</t>
  </si>
  <si>
    <t>CS-378</t>
  </si>
  <si>
    <t>Taha Shahid</t>
  </si>
  <si>
    <t>CS-379</t>
  </si>
  <si>
    <t>Ubaid Ullah Irshad</t>
  </si>
  <si>
    <t>CS-380</t>
  </si>
  <si>
    <t>Urooj Nisar</t>
  </si>
  <si>
    <t>CS-381</t>
  </si>
  <si>
    <t>Zair Haider</t>
  </si>
  <si>
    <t>CS-382</t>
  </si>
  <si>
    <t>Zawar Hussain</t>
  </si>
  <si>
    <t>38404-2215877-3</t>
  </si>
  <si>
    <t>35202-1421567-5</t>
  </si>
  <si>
    <t>36601-7109122-1</t>
  </si>
  <si>
    <t>35202-8498405-1</t>
  </si>
  <si>
    <t>34104-4843906-5</t>
  </si>
  <si>
    <t>38201-3268906-7</t>
  </si>
  <si>
    <t>32402-3956830-9</t>
  </si>
  <si>
    <t>35202-6279376-1</t>
  </si>
  <si>
    <t>35301-8410656-1</t>
  </si>
  <si>
    <t>34302-9700957-6</t>
  </si>
  <si>
    <t>33302-2415581-0</t>
  </si>
  <si>
    <t>35200-8149405-0</t>
  </si>
  <si>
    <t>33202-1783734-8</t>
  </si>
  <si>
    <t>33202-2520122-4</t>
  </si>
  <si>
    <t>35201-5912679-9</t>
  </si>
  <si>
    <t>35102-9229477-9</t>
  </si>
  <si>
    <t>35202-5398052-8</t>
  </si>
  <si>
    <t>35202-5233164-4</t>
  </si>
  <si>
    <t>35201-9601691-5</t>
  </si>
  <si>
    <t>35202-9596415-7</t>
  </si>
  <si>
    <t>35404-2702964-7</t>
  </si>
  <si>
    <t>35202-1628533-9</t>
  </si>
  <si>
    <t>36502-1848650-1</t>
  </si>
  <si>
    <t>32102-2835192-5</t>
  </si>
  <si>
    <t>35503-0231268-1</t>
  </si>
  <si>
    <t>32304-6621089-5</t>
  </si>
  <si>
    <t>35202-5035816-5</t>
  </si>
  <si>
    <t>35202-5847881-3</t>
  </si>
  <si>
    <t>35201-0926430-3</t>
  </si>
  <si>
    <t>35404-6545732-1</t>
  </si>
  <si>
    <t>34102-4303284-6</t>
  </si>
  <si>
    <t>35202-4680119-2</t>
  </si>
  <si>
    <t>35201-4557403-8</t>
  </si>
  <si>
    <t>35201-9784588-1</t>
  </si>
  <si>
    <t>37405-0736903-5</t>
  </si>
  <si>
    <t>38401-3392252-1</t>
  </si>
  <si>
    <t>34501-2673990-2</t>
  </si>
  <si>
    <t>32403-4590228-7</t>
  </si>
  <si>
    <t>45207-7949809-5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</si>
</sst>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imes New Roman"/>
      <charset val="204"/>
    </font>
    <font>
      <sz val="11"/>
      <color rgb="FF00000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</fills>
  <borders count="5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rgb="FFA9D08E"/>
      </left>
      <right/>
      <top/>
      <bottom style="thin">
        <color rgb="FFA9D08E"/>
      </bottom>
      <diagonal/>
    </border>
    <border>
      <left/>
      <right/>
      <top/>
      <bottom style="thin">
        <color rgb="FFA9D08E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Alignment="1">
      <alignment vertical="center" wrapText="1"/>
    </xf>
    <xf numFmtId="1" fontId="3" fillId="0" borderId="0" xfId="1" applyNumberFormat="1" applyFont="1" applyFill="1" applyBorder="1" applyAlignment="1">
      <alignment horizontal="right" vertical="top" shrinkToFi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topLeftCell="H1" zoomScaleNormal="100" workbookViewId="0">
      <selection activeCell="M39" sqref="M39"/>
    </sheetView>
  </sheetViews>
  <sheetFormatPr defaultRowHeight="15" x14ac:dyDescent="0.25"/>
  <cols>
    <col min="1" max="1" width="9.85546875" bestFit="1" customWidth="1"/>
    <col min="2" max="2" width="8.140625" bestFit="1" customWidth="1"/>
    <col min="3" max="3" width="35.140625" bestFit="1" customWidth="1"/>
    <col min="4" max="4" width="27" bestFit="1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1" width="34.5703125" bestFit="1" customWidth="1"/>
    <col min="12" max="12" width="7.7109375" bestFit="1" customWidth="1"/>
    <col min="13" max="13" width="8" bestFit="1" customWidth="1"/>
    <col min="14" max="14" width="8.140625" bestFit="1" customWidth="1"/>
    <col min="15" max="15" width="8.28515625" bestFit="1" customWidth="1"/>
    <col min="16" max="16" width="10.85546875" bestFit="1" customWidth="1"/>
    <col min="17" max="17" width="52.855468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19</v>
      </c>
    </row>
    <row r="2" spans="1:17" ht="16.5" x14ac:dyDescent="0.25">
      <c r="A2" s="3">
        <v>1</v>
      </c>
      <c r="B2" s="4" t="s">
        <v>23</v>
      </c>
      <c r="C2" s="4" t="s">
        <v>24</v>
      </c>
      <c r="D2" s="2"/>
      <c r="E2" s="2"/>
      <c r="F2" s="2"/>
      <c r="G2" s="2"/>
      <c r="H2" s="9">
        <v>67</v>
      </c>
      <c r="I2" s="10">
        <v>65</v>
      </c>
      <c r="J2" s="2"/>
      <c r="K2" s="2"/>
      <c r="L2" s="2">
        <f>SUM(D2:K2)</f>
        <v>132</v>
      </c>
      <c r="M2" s="2">
        <f>(L2/700)*100</f>
        <v>18.857142857142858</v>
      </c>
      <c r="N2" s="2">
        <v>0</v>
      </c>
      <c r="O2" s="2">
        <v>0</v>
      </c>
      <c r="P2" s="2" t="s">
        <v>21</v>
      </c>
      <c r="Q2" s="9" t="s">
        <v>101</v>
      </c>
    </row>
    <row r="3" spans="1:17" ht="16.5" x14ac:dyDescent="0.25">
      <c r="A3" s="5">
        <v>2</v>
      </c>
      <c r="B3" s="6" t="s">
        <v>25</v>
      </c>
      <c r="C3" s="6" t="s">
        <v>26</v>
      </c>
      <c r="D3" s="2"/>
      <c r="E3" s="2"/>
      <c r="F3" s="2"/>
      <c r="G3" s="2"/>
      <c r="H3" s="9">
        <v>63</v>
      </c>
      <c r="I3" s="10">
        <v>50</v>
      </c>
      <c r="J3" s="2"/>
      <c r="K3" s="2"/>
      <c r="L3" s="2">
        <f t="shared" ref="L3:L41" si="0">SUM(D3:K3)</f>
        <v>113</v>
      </c>
      <c r="M3" s="2">
        <f t="shared" ref="M3:M41" si="1">(L3/700)*100</f>
        <v>16.142857142857142</v>
      </c>
      <c r="N3" s="2">
        <v>0</v>
      </c>
      <c r="O3" s="2">
        <v>0</v>
      </c>
      <c r="P3" s="2" t="s">
        <v>21</v>
      </c>
      <c r="Q3" s="9" t="s">
        <v>102</v>
      </c>
    </row>
    <row r="4" spans="1:17" ht="16.5" x14ac:dyDescent="0.25">
      <c r="A4" s="7">
        <v>3</v>
      </c>
      <c r="B4" s="8" t="s">
        <v>27</v>
      </c>
      <c r="C4" s="8" t="s">
        <v>28</v>
      </c>
      <c r="D4" s="2"/>
      <c r="E4" s="2"/>
      <c r="F4" s="2"/>
      <c r="G4" s="2"/>
      <c r="H4" s="9">
        <v>68</v>
      </c>
      <c r="I4" s="10">
        <v>60</v>
      </c>
      <c r="J4" s="2"/>
      <c r="K4" s="2"/>
      <c r="L4" s="2">
        <f t="shared" si="0"/>
        <v>128</v>
      </c>
      <c r="M4" s="2">
        <f t="shared" si="1"/>
        <v>18.285714285714285</v>
      </c>
      <c r="N4" s="2">
        <v>0</v>
      </c>
      <c r="O4" s="2">
        <v>0</v>
      </c>
      <c r="P4" s="2" t="s">
        <v>21</v>
      </c>
      <c r="Q4" s="9" t="s">
        <v>103</v>
      </c>
    </row>
    <row r="5" spans="1:17" ht="16.5" x14ac:dyDescent="0.25">
      <c r="A5" s="5">
        <v>4</v>
      </c>
      <c r="B5" s="6" t="s">
        <v>29</v>
      </c>
      <c r="C5" s="6" t="s">
        <v>16</v>
      </c>
      <c r="D5" s="2"/>
      <c r="E5" s="2"/>
      <c r="F5" s="2"/>
      <c r="G5" s="2"/>
      <c r="H5" s="9">
        <v>74</v>
      </c>
      <c r="I5" s="10">
        <v>71</v>
      </c>
      <c r="J5" s="2"/>
      <c r="K5" s="2"/>
      <c r="L5" s="2">
        <f t="shared" si="0"/>
        <v>145</v>
      </c>
      <c r="M5" s="2">
        <f t="shared" si="1"/>
        <v>20.714285714285715</v>
      </c>
      <c r="N5" s="2">
        <v>0</v>
      </c>
      <c r="O5" s="2">
        <v>0</v>
      </c>
      <c r="P5" s="2" t="s">
        <v>21</v>
      </c>
      <c r="Q5" s="9" t="s">
        <v>104</v>
      </c>
    </row>
    <row r="6" spans="1:17" ht="16.5" x14ac:dyDescent="0.25">
      <c r="A6" s="7">
        <v>5</v>
      </c>
      <c r="B6" s="8" t="s">
        <v>17</v>
      </c>
      <c r="C6" s="8" t="s">
        <v>18</v>
      </c>
      <c r="D6" s="2"/>
      <c r="E6" s="2"/>
      <c r="F6" s="2"/>
      <c r="G6" s="2"/>
      <c r="H6" s="9">
        <v>85</v>
      </c>
      <c r="I6" s="10">
        <v>89</v>
      </c>
      <c r="J6" s="2"/>
      <c r="K6" s="2"/>
      <c r="L6" s="2">
        <f t="shared" si="0"/>
        <v>174</v>
      </c>
      <c r="M6" s="2">
        <f t="shared" si="1"/>
        <v>24.857142857142858</v>
      </c>
      <c r="N6" s="2">
        <v>0</v>
      </c>
      <c r="O6" s="2">
        <v>0</v>
      </c>
      <c r="P6" s="2" t="s">
        <v>21</v>
      </c>
      <c r="Q6" s="9" t="s">
        <v>20</v>
      </c>
    </row>
    <row r="7" spans="1:17" ht="16.5" x14ac:dyDescent="0.25">
      <c r="A7" s="5">
        <v>6</v>
      </c>
      <c r="B7" s="6" t="s">
        <v>30</v>
      </c>
      <c r="C7" s="6" t="s">
        <v>31</v>
      </c>
      <c r="D7" s="2"/>
      <c r="E7" s="2"/>
      <c r="F7" s="2"/>
      <c r="G7" s="2"/>
      <c r="H7" s="9">
        <v>57</v>
      </c>
      <c r="I7" s="10">
        <v>61</v>
      </c>
      <c r="J7" s="2"/>
      <c r="K7" s="2"/>
      <c r="L7" s="2">
        <f t="shared" si="0"/>
        <v>118</v>
      </c>
      <c r="M7" s="2">
        <f t="shared" si="1"/>
        <v>16.857142857142858</v>
      </c>
      <c r="N7" s="2">
        <v>0</v>
      </c>
      <c r="O7" s="2">
        <v>0</v>
      </c>
      <c r="P7" s="2" t="s">
        <v>21</v>
      </c>
      <c r="Q7" s="9" t="s">
        <v>105</v>
      </c>
    </row>
    <row r="8" spans="1:17" ht="16.5" x14ac:dyDescent="0.25">
      <c r="A8" s="7">
        <v>7</v>
      </c>
      <c r="B8" s="8" t="s">
        <v>32</v>
      </c>
      <c r="C8" s="8" t="s">
        <v>33</v>
      </c>
      <c r="D8" s="2"/>
      <c r="E8" s="2"/>
      <c r="F8" s="2"/>
      <c r="G8" s="2"/>
      <c r="H8" s="9">
        <v>85</v>
      </c>
      <c r="I8" s="10">
        <v>80</v>
      </c>
      <c r="J8" s="2"/>
      <c r="K8" s="2"/>
      <c r="L8" s="2">
        <f t="shared" si="0"/>
        <v>165</v>
      </c>
      <c r="M8" s="2">
        <f t="shared" si="1"/>
        <v>23.571428571428569</v>
      </c>
      <c r="N8" s="2">
        <v>0</v>
      </c>
      <c r="O8" s="2">
        <v>0</v>
      </c>
      <c r="P8" s="2" t="s">
        <v>21</v>
      </c>
      <c r="Q8" s="9" t="s">
        <v>106</v>
      </c>
    </row>
    <row r="9" spans="1:17" ht="16.5" x14ac:dyDescent="0.25">
      <c r="A9" s="5">
        <v>8</v>
      </c>
      <c r="B9" s="6" t="s">
        <v>34</v>
      </c>
      <c r="C9" s="6" t="s">
        <v>35</v>
      </c>
      <c r="D9" s="2"/>
      <c r="E9" s="2"/>
      <c r="F9" s="2"/>
      <c r="G9" s="2"/>
      <c r="H9" s="9">
        <v>79</v>
      </c>
      <c r="I9" s="10">
        <v>55</v>
      </c>
      <c r="J9" s="2"/>
      <c r="K9" s="2"/>
      <c r="L9" s="2">
        <f t="shared" si="0"/>
        <v>134</v>
      </c>
      <c r="M9" s="2">
        <f t="shared" si="1"/>
        <v>19.142857142857142</v>
      </c>
      <c r="N9" s="2">
        <v>0</v>
      </c>
      <c r="O9" s="2">
        <v>0</v>
      </c>
      <c r="P9" s="2" t="s">
        <v>21</v>
      </c>
      <c r="Q9" s="9" t="s">
        <v>107</v>
      </c>
    </row>
    <row r="10" spans="1:17" ht="16.5" x14ac:dyDescent="0.25">
      <c r="A10" s="3">
        <v>9</v>
      </c>
      <c r="B10" s="6" t="s">
        <v>36</v>
      </c>
      <c r="C10" s="6" t="s">
        <v>37</v>
      </c>
      <c r="D10" s="2"/>
      <c r="E10" s="2"/>
      <c r="F10" s="2"/>
      <c r="G10" s="2"/>
      <c r="H10" s="9">
        <v>0</v>
      </c>
      <c r="I10" s="10">
        <v>25</v>
      </c>
      <c r="J10" s="2"/>
      <c r="K10" s="2"/>
      <c r="L10" s="2">
        <f t="shared" si="0"/>
        <v>25</v>
      </c>
      <c r="M10" s="2">
        <f t="shared" si="1"/>
        <v>3.5714285714285712</v>
      </c>
      <c r="N10" s="2">
        <v>0</v>
      </c>
      <c r="O10" s="2">
        <v>0</v>
      </c>
      <c r="P10" s="2" t="s">
        <v>21</v>
      </c>
      <c r="Q10" s="9" t="s">
        <v>108</v>
      </c>
    </row>
    <row r="11" spans="1:17" ht="16.5" x14ac:dyDescent="0.25">
      <c r="A11" s="5">
        <v>10</v>
      </c>
      <c r="B11" s="8" t="s">
        <v>38</v>
      </c>
      <c r="C11" s="8" t="s">
        <v>39</v>
      </c>
      <c r="D11" s="2"/>
      <c r="E11" s="2"/>
      <c r="F11" s="2"/>
      <c r="G11" s="2"/>
      <c r="H11" s="9">
        <v>70</v>
      </c>
      <c r="I11" s="10">
        <v>65</v>
      </c>
      <c r="J11" s="2"/>
      <c r="K11" s="2"/>
      <c r="L11" s="2">
        <f t="shared" si="0"/>
        <v>135</v>
      </c>
      <c r="M11" s="2">
        <f t="shared" si="1"/>
        <v>19.285714285714288</v>
      </c>
      <c r="N11" s="2">
        <v>0</v>
      </c>
      <c r="O11" s="2">
        <v>0</v>
      </c>
      <c r="P11" s="2" t="s">
        <v>21</v>
      </c>
      <c r="Q11" s="9" t="s">
        <v>109</v>
      </c>
    </row>
    <row r="12" spans="1:17" ht="16.5" x14ac:dyDescent="0.25">
      <c r="A12" s="7">
        <v>11</v>
      </c>
      <c r="B12" s="6" t="s">
        <v>40</v>
      </c>
      <c r="C12" s="6" t="s">
        <v>41</v>
      </c>
      <c r="D12" s="2"/>
      <c r="E12" s="2"/>
      <c r="F12" s="2"/>
      <c r="G12" s="2"/>
      <c r="H12" s="9">
        <v>79</v>
      </c>
      <c r="I12" s="10">
        <v>58</v>
      </c>
      <c r="J12" s="2"/>
      <c r="K12" s="2"/>
      <c r="L12" s="2">
        <f t="shared" si="0"/>
        <v>137</v>
      </c>
      <c r="M12" s="2">
        <f t="shared" si="1"/>
        <v>19.571428571428569</v>
      </c>
      <c r="N12" s="2">
        <v>0</v>
      </c>
      <c r="O12" s="2">
        <v>0</v>
      </c>
      <c r="P12" s="2" t="s">
        <v>21</v>
      </c>
      <c r="Q12" s="9" t="s">
        <v>110</v>
      </c>
    </row>
    <row r="13" spans="1:17" ht="16.5" x14ac:dyDescent="0.25">
      <c r="A13" s="5">
        <v>12</v>
      </c>
      <c r="B13" s="8" t="s">
        <v>42</v>
      </c>
      <c r="C13" s="8" t="s">
        <v>43</v>
      </c>
      <c r="D13" s="2"/>
      <c r="E13" s="2"/>
      <c r="F13" s="2"/>
      <c r="G13" s="2"/>
      <c r="H13" s="9">
        <v>71</v>
      </c>
      <c r="I13" s="10">
        <v>53</v>
      </c>
      <c r="J13" s="2"/>
      <c r="K13" s="2"/>
      <c r="L13" s="2">
        <f t="shared" si="0"/>
        <v>124</v>
      </c>
      <c r="M13" s="2">
        <f t="shared" si="1"/>
        <v>17.714285714285712</v>
      </c>
      <c r="N13" s="2">
        <v>0</v>
      </c>
      <c r="O13" s="2">
        <v>0</v>
      </c>
      <c r="P13" s="2" t="s">
        <v>21</v>
      </c>
      <c r="Q13" s="9" t="s">
        <v>111</v>
      </c>
    </row>
    <row r="14" spans="1:17" ht="16.5" x14ac:dyDescent="0.25">
      <c r="A14" s="7">
        <v>13</v>
      </c>
      <c r="B14" s="6" t="s">
        <v>44</v>
      </c>
      <c r="C14" s="6" t="s">
        <v>45</v>
      </c>
      <c r="D14" s="2"/>
      <c r="E14" s="2"/>
      <c r="F14" s="2"/>
      <c r="G14" s="2"/>
      <c r="H14" s="9">
        <v>80</v>
      </c>
      <c r="I14" s="10">
        <v>62</v>
      </c>
      <c r="J14" s="2"/>
      <c r="K14" s="2"/>
      <c r="L14" s="2">
        <f t="shared" si="0"/>
        <v>142</v>
      </c>
      <c r="M14" s="2">
        <f t="shared" si="1"/>
        <v>20.285714285714285</v>
      </c>
      <c r="N14" s="2">
        <v>0</v>
      </c>
      <c r="O14" s="2">
        <v>0</v>
      </c>
      <c r="P14" s="2" t="s">
        <v>21</v>
      </c>
      <c r="Q14" s="9" t="s">
        <v>112</v>
      </c>
    </row>
    <row r="15" spans="1:17" ht="16.5" x14ac:dyDescent="0.25">
      <c r="A15" s="5">
        <v>14</v>
      </c>
      <c r="B15" s="8" t="s">
        <v>46</v>
      </c>
      <c r="C15" s="8" t="s">
        <v>47</v>
      </c>
      <c r="D15" s="2"/>
      <c r="E15" s="2"/>
      <c r="F15" s="2"/>
      <c r="G15" s="2"/>
      <c r="H15" s="9">
        <v>77</v>
      </c>
      <c r="I15" s="10">
        <v>55</v>
      </c>
      <c r="J15" s="2"/>
      <c r="K15" s="2"/>
      <c r="L15" s="2">
        <f t="shared" si="0"/>
        <v>132</v>
      </c>
      <c r="M15" s="2">
        <f t="shared" si="1"/>
        <v>18.857142857142858</v>
      </c>
      <c r="N15" s="2">
        <v>0</v>
      </c>
      <c r="O15" s="2">
        <v>0</v>
      </c>
      <c r="P15" s="2" t="s">
        <v>21</v>
      </c>
      <c r="Q15" s="9" t="s">
        <v>113</v>
      </c>
    </row>
    <row r="16" spans="1:17" ht="16.5" x14ac:dyDescent="0.25">
      <c r="A16" s="7">
        <v>15</v>
      </c>
      <c r="B16" s="6" t="s">
        <v>48</v>
      </c>
      <c r="C16" s="6" t="s">
        <v>49</v>
      </c>
      <c r="D16" s="2"/>
      <c r="E16" s="2"/>
      <c r="F16" s="2"/>
      <c r="G16" s="2"/>
      <c r="H16" s="9">
        <v>70</v>
      </c>
      <c r="I16" s="10">
        <v>62</v>
      </c>
      <c r="J16" s="2"/>
      <c r="K16" s="2"/>
      <c r="L16" s="2">
        <f t="shared" si="0"/>
        <v>132</v>
      </c>
      <c r="M16" s="2">
        <f t="shared" si="1"/>
        <v>18.857142857142858</v>
      </c>
      <c r="N16" s="2">
        <v>0</v>
      </c>
      <c r="O16" s="2">
        <v>0</v>
      </c>
      <c r="P16" s="2" t="s">
        <v>21</v>
      </c>
      <c r="Q16" s="9" t="s">
        <v>114</v>
      </c>
    </row>
    <row r="17" spans="1:17" ht="16.5" x14ac:dyDescent="0.25">
      <c r="A17" s="5">
        <v>16</v>
      </c>
      <c r="B17" s="8" t="s">
        <v>50</v>
      </c>
      <c r="C17" s="8" t="s">
        <v>51</v>
      </c>
      <c r="D17" s="2"/>
      <c r="E17" s="2"/>
      <c r="F17" s="2"/>
      <c r="G17" s="2"/>
      <c r="H17" s="9">
        <v>68</v>
      </c>
      <c r="I17" s="10">
        <v>72</v>
      </c>
      <c r="J17" s="2"/>
      <c r="K17" s="2"/>
      <c r="L17" s="2">
        <f t="shared" si="0"/>
        <v>140</v>
      </c>
      <c r="M17" s="2">
        <f t="shared" si="1"/>
        <v>20</v>
      </c>
      <c r="N17" s="2">
        <v>0</v>
      </c>
      <c r="O17" s="2">
        <v>0</v>
      </c>
      <c r="P17" s="2" t="s">
        <v>21</v>
      </c>
      <c r="Q17" s="9" t="s">
        <v>115</v>
      </c>
    </row>
    <row r="18" spans="1:17" ht="16.5" x14ac:dyDescent="0.25">
      <c r="A18" s="3">
        <v>17</v>
      </c>
      <c r="B18" s="6" t="s">
        <v>52</v>
      </c>
      <c r="C18" s="6" t="s">
        <v>53</v>
      </c>
      <c r="D18" s="2"/>
      <c r="E18" s="2"/>
      <c r="F18" s="2"/>
      <c r="G18" s="2"/>
      <c r="H18" s="9">
        <v>86</v>
      </c>
      <c r="I18" s="10">
        <v>70</v>
      </c>
      <c r="J18" s="2"/>
      <c r="K18" s="2"/>
      <c r="L18" s="2">
        <f t="shared" si="0"/>
        <v>156</v>
      </c>
      <c r="M18" s="2">
        <f t="shared" si="1"/>
        <v>22.285714285714285</v>
      </c>
      <c r="N18" s="2">
        <v>0</v>
      </c>
      <c r="O18" s="2">
        <v>0</v>
      </c>
      <c r="P18" s="2" t="s">
        <v>21</v>
      </c>
      <c r="Q18" s="9" t="s">
        <v>116</v>
      </c>
    </row>
    <row r="19" spans="1:17" ht="16.5" x14ac:dyDescent="0.25">
      <c r="A19" s="5">
        <v>18</v>
      </c>
      <c r="B19" s="8" t="s">
        <v>54</v>
      </c>
      <c r="C19" s="8" t="s">
        <v>55</v>
      </c>
      <c r="D19" s="2"/>
      <c r="E19" s="2"/>
      <c r="F19" s="2"/>
      <c r="G19" s="2"/>
      <c r="H19" s="9">
        <v>71</v>
      </c>
      <c r="I19" s="10">
        <v>60</v>
      </c>
      <c r="J19" s="2"/>
      <c r="K19" s="2"/>
      <c r="L19" s="2">
        <f t="shared" si="0"/>
        <v>131</v>
      </c>
      <c r="M19" s="2">
        <f t="shared" si="1"/>
        <v>18.714285714285715</v>
      </c>
      <c r="N19" s="2">
        <v>0</v>
      </c>
      <c r="O19" s="2">
        <v>0</v>
      </c>
      <c r="P19" s="2" t="s">
        <v>21</v>
      </c>
      <c r="Q19" s="9" t="s">
        <v>117</v>
      </c>
    </row>
    <row r="20" spans="1:17" ht="16.5" x14ac:dyDescent="0.25">
      <c r="A20" s="7">
        <v>19</v>
      </c>
      <c r="B20" s="6" t="s">
        <v>56</v>
      </c>
      <c r="C20" s="6" t="s">
        <v>57</v>
      </c>
      <c r="D20" s="2"/>
      <c r="E20" s="2"/>
      <c r="F20" s="2"/>
      <c r="G20" s="2"/>
      <c r="H20" s="9">
        <v>61</v>
      </c>
      <c r="I20" s="10">
        <v>45</v>
      </c>
      <c r="J20" s="2"/>
      <c r="K20" s="2"/>
      <c r="L20" s="2">
        <f t="shared" si="0"/>
        <v>106</v>
      </c>
      <c r="M20" s="2">
        <f t="shared" si="1"/>
        <v>15.142857142857144</v>
      </c>
      <c r="N20" s="2">
        <v>0</v>
      </c>
      <c r="O20" s="2">
        <v>0</v>
      </c>
      <c r="P20" s="2" t="s">
        <v>21</v>
      </c>
      <c r="Q20" s="9" t="s">
        <v>118</v>
      </c>
    </row>
    <row r="21" spans="1:17" ht="16.5" x14ac:dyDescent="0.25">
      <c r="A21" s="5">
        <v>20</v>
      </c>
      <c r="B21" s="8" t="s">
        <v>58</v>
      </c>
      <c r="C21" s="8" t="s">
        <v>59</v>
      </c>
      <c r="D21" s="2"/>
      <c r="E21" s="2"/>
      <c r="F21" s="2"/>
      <c r="G21" s="2"/>
      <c r="H21" s="9">
        <v>65</v>
      </c>
      <c r="I21" s="10">
        <v>52</v>
      </c>
      <c r="J21" s="2"/>
      <c r="K21" s="2"/>
      <c r="L21" s="2">
        <f t="shared" si="0"/>
        <v>117</v>
      </c>
      <c r="M21" s="2">
        <f t="shared" si="1"/>
        <v>16.714285714285715</v>
      </c>
      <c r="N21" s="2">
        <v>0</v>
      </c>
      <c r="O21" s="2">
        <v>0</v>
      </c>
      <c r="P21" s="2" t="s">
        <v>21</v>
      </c>
      <c r="Q21" s="9" t="s">
        <v>119</v>
      </c>
    </row>
    <row r="22" spans="1:17" ht="16.5" x14ac:dyDescent="0.25">
      <c r="A22" s="7">
        <v>21</v>
      </c>
      <c r="B22" s="6" t="s">
        <v>60</v>
      </c>
      <c r="C22" s="6" t="s">
        <v>61</v>
      </c>
      <c r="D22" s="2"/>
      <c r="E22" s="2"/>
      <c r="F22" s="2"/>
      <c r="G22" s="2"/>
      <c r="H22" s="9">
        <v>75</v>
      </c>
      <c r="I22" s="10">
        <v>54</v>
      </c>
      <c r="J22" s="2"/>
      <c r="K22" s="2"/>
      <c r="L22" s="2">
        <f t="shared" si="0"/>
        <v>129</v>
      </c>
      <c r="M22" s="2">
        <f t="shared" si="1"/>
        <v>18.428571428571427</v>
      </c>
      <c r="N22" s="2">
        <v>0</v>
      </c>
      <c r="O22" s="2">
        <v>0</v>
      </c>
      <c r="P22" s="2" t="s">
        <v>21</v>
      </c>
      <c r="Q22" s="9" t="s">
        <v>120</v>
      </c>
    </row>
    <row r="23" spans="1:17" ht="16.5" x14ac:dyDescent="0.25">
      <c r="A23" s="5">
        <v>22</v>
      </c>
      <c r="B23" s="8" t="s">
        <v>62</v>
      </c>
      <c r="C23" s="8" t="s">
        <v>63</v>
      </c>
      <c r="D23" s="2"/>
      <c r="E23" s="2"/>
      <c r="F23" s="2"/>
      <c r="G23" s="2"/>
      <c r="H23" s="9">
        <v>77</v>
      </c>
      <c r="I23" s="10">
        <v>53</v>
      </c>
      <c r="J23" s="2"/>
      <c r="K23" s="2"/>
      <c r="L23" s="2">
        <f t="shared" si="0"/>
        <v>130</v>
      </c>
      <c r="M23" s="2">
        <f t="shared" si="1"/>
        <v>18.571428571428573</v>
      </c>
      <c r="N23" s="2">
        <v>0</v>
      </c>
      <c r="O23" s="2">
        <v>0</v>
      </c>
      <c r="P23" s="2" t="s">
        <v>21</v>
      </c>
      <c r="Q23" s="9" t="s">
        <v>121</v>
      </c>
    </row>
    <row r="24" spans="1:17" ht="16.5" x14ac:dyDescent="0.25">
      <c r="A24" s="7">
        <v>23</v>
      </c>
      <c r="B24" s="6" t="s">
        <v>64</v>
      </c>
      <c r="C24" s="6" t="s">
        <v>65</v>
      </c>
      <c r="D24" s="2"/>
      <c r="E24" s="2"/>
      <c r="F24" s="2"/>
      <c r="G24" s="2"/>
      <c r="H24" s="9">
        <v>80</v>
      </c>
      <c r="I24" s="10">
        <v>80</v>
      </c>
      <c r="J24" s="2"/>
      <c r="K24" s="2"/>
      <c r="L24" s="2">
        <f t="shared" si="0"/>
        <v>160</v>
      </c>
      <c r="M24" s="2">
        <f t="shared" si="1"/>
        <v>22.857142857142858</v>
      </c>
      <c r="N24" s="2">
        <v>0</v>
      </c>
      <c r="O24" s="2">
        <v>0</v>
      </c>
      <c r="P24" s="2" t="s">
        <v>22</v>
      </c>
      <c r="Q24" s="9" t="s">
        <v>122</v>
      </c>
    </row>
    <row r="25" spans="1:17" ht="16.5" x14ac:dyDescent="0.25">
      <c r="A25" s="5">
        <v>24</v>
      </c>
      <c r="B25" s="8" t="s">
        <v>66</v>
      </c>
      <c r="C25" s="8" t="s">
        <v>67</v>
      </c>
      <c r="D25" s="2"/>
      <c r="E25" s="2"/>
      <c r="F25" s="2"/>
      <c r="G25" s="2"/>
      <c r="H25" s="9">
        <v>64</v>
      </c>
      <c r="I25" s="10">
        <v>39</v>
      </c>
      <c r="J25" s="2"/>
      <c r="K25" s="2"/>
      <c r="L25" s="2">
        <f t="shared" si="0"/>
        <v>103</v>
      </c>
      <c r="M25" s="2">
        <f t="shared" si="1"/>
        <v>14.714285714285714</v>
      </c>
      <c r="N25" s="2">
        <v>0</v>
      </c>
      <c r="O25" s="2">
        <v>0</v>
      </c>
      <c r="P25" s="2" t="s">
        <v>21</v>
      </c>
      <c r="Q25" s="9" t="s">
        <v>123</v>
      </c>
    </row>
    <row r="26" spans="1:17" ht="16.5" x14ac:dyDescent="0.25">
      <c r="A26" s="3">
        <v>25</v>
      </c>
      <c r="B26" s="6" t="s">
        <v>68</v>
      </c>
      <c r="C26" s="6" t="s">
        <v>69</v>
      </c>
      <c r="D26" s="2"/>
      <c r="E26" s="2"/>
      <c r="F26" s="2"/>
      <c r="G26" s="2"/>
      <c r="H26" s="9">
        <v>74</v>
      </c>
      <c r="I26" s="10">
        <v>52</v>
      </c>
      <c r="J26" s="2"/>
      <c r="K26" s="2"/>
      <c r="L26" s="2">
        <f t="shared" si="0"/>
        <v>126</v>
      </c>
      <c r="M26" s="2">
        <f t="shared" si="1"/>
        <v>18</v>
      </c>
      <c r="N26" s="2">
        <v>0</v>
      </c>
      <c r="O26" s="2">
        <v>0</v>
      </c>
      <c r="P26" s="2" t="s">
        <v>22</v>
      </c>
      <c r="Q26" s="9" t="s">
        <v>124</v>
      </c>
    </row>
    <row r="27" spans="1:17" ht="16.5" x14ac:dyDescent="0.25">
      <c r="A27" s="5">
        <v>26</v>
      </c>
      <c r="B27" s="8" t="s">
        <v>70</v>
      </c>
      <c r="C27" s="8" t="s">
        <v>71</v>
      </c>
      <c r="D27" s="2"/>
      <c r="E27" s="2"/>
      <c r="F27" s="2"/>
      <c r="G27" s="2"/>
      <c r="H27" s="9">
        <v>66</v>
      </c>
      <c r="I27" s="10">
        <v>50</v>
      </c>
      <c r="J27" s="2"/>
      <c r="K27" s="2"/>
      <c r="L27" s="2">
        <f t="shared" si="0"/>
        <v>116</v>
      </c>
      <c r="M27" s="2">
        <f t="shared" si="1"/>
        <v>16.571428571428569</v>
      </c>
      <c r="N27" s="2">
        <v>0</v>
      </c>
      <c r="O27" s="2">
        <v>0</v>
      </c>
      <c r="P27" s="2" t="s">
        <v>21</v>
      </c>
      <c r="Q27" s="9" t="s">
        <v>125</v>
      </c>
    </row>
    <row r="28" spans="1:17" ht="16.5" x14ac:dyDescent="0.25">
      <c r="A28" s="7">
        <v>27</v>
      </c>
      <c r="B28" s="6" t="s">
        <v>72</v>
      </c>
      <c r="C28" s="6" t="s">
        <v>73</v>
      </c>
      <c r="D28" s="2"/>
      <c r="E28" s="2"/>
      <c r="F28" s="2"/>
      <c r="G28" s="2"/>
      <c r="H28" s="9">
        <v>75</v>
      </c>
      <c r="I28" s="10">
        <v>65</v>
      </c>
      <c r="J28" s="2"/>
      <c r="K28" s="2"/>
      <c r="L28" s="2">
        <f t="shared" si="0"/>
        <v>140</v>
      </c>
      <c r="M28" s="2">
        <f t="shared" si="1"/>
        <v>20</v>
      </c>
      <c r="N28" s="2">
        <v>0</v>
      </c>
      <c r="O28" s="2">
        <v>0</v>
      </c>
      <c r="P28" s="2" t="s">
        <v>21</v>
      </c>
      <c r="Q28" s="9" t="s">
        <v>126</v>
      </c>
    </row>
    <row r="29" spans="1:17" ht="16.5" x14ac:dyDescent="0.25">
      <c r="A29" s="5">
        <v>28</v>
      </c>
      <c r="B29" s="8" t="s">
        <v>74</v>
      </c>
      <c r="C29" s="8" t="s">
        <v>75</v>
      </c>
      <c r="D29" s="2"/>
      <c r="E29" s="2"/>
      <c r="F29" s="2"/>
      <c r="G29" s="2"/>
      <c r="H29" s="9">
        <v>65</v>
      </c>
      <c r="I29" s="10">
        <v>50</v>
      </c>
      <c r="J29" s="2"/>
      <c r="K29" s="2"/>
      <c r="L29" s="2">
        <f t="shared" si="0"/>
        <v>115</v>
      </c>
      <c r="M29" s="2">
        <f t="shared" si="1"/>
        <v>16.428571428571427</v>
      </c>
      <c r="N29" s="2">
        <v>0</v>
      </c>
      <c r="O29" s="2">
        <v>0</v>
      </c>
      <c r="P29" s="2" t="s">
        <v>22</v>
      </c>
      <c r="Q29" s="9" t="s">
        <v>127</v>
      </c>
    </row>
    <row r="30" spans="1:17" ht="16.5" x14ac:dyDescent="0.25">
      <c r="A30" s="7">
        <v>29</v>
      </c>
      <c r="B30" s="6" t="s">
        <v>76</v>
      </c>
      <c r="C30" s="6" t="s">
        <v>77</v>
      </c>
      <c r="D30" s="2"/>
      <c r="E30" s="2"/>
      <c r="F30" s="2"/>
      <c r="G30" s="2"/>
      <c r="H30" s="9">
        <v>65</v>
      </c>
      <c r="I30" s="10">
        <v>66</v>
      </c>
      <c r="J30" s="2"/>
      <c r="K30" s="2"/>
      <c r="L30" s="2">
        <f t="shared" si="0"/>
        <v>131</v>
      </c>
      <c r="M30" s="2">
        <f t="shared" si="1"/>
        <v>18.714285714285715</v>
      </c>
      <c r="N30" s="2">
        <v>0</v>
      </c>
      <c r="O30" s="2">
        <v>0</v>
      </c>
      <c r="P30" s="2" t="s">
        <v>21</v>
      </c>
      <c r="Q30" s="9" t="s">
        <v>100</v>
      </c>
    </row>
    <row r="31" spans="1:17" ht="16.5" x14ac:dyDescent="0.25">
      <c r="A31" s="5">
        <v>30</v>
      </c>
      <c r="B31" s="8" t="s">
        <v>78</v>
      </c>
      <c r="C31" s="8" t="s">
        <v>79</v>
      </c>
      <c r="D31" s="2"/>
      <c r="E31" s="2"/>
      <c r="F31" s="2"/>
      <c r="G31" s="2"/>
      <c r="H31" s="9">
        <v>67</v>
      </c>
      <c r="I31" s="10">
        <v>70</v>
      </c>
      <c r="J31" s="2"/>
      <c r="K31" s="2"/>
      <c r="L31" s="2">
        <f t="shared" si="0"/>
        <v>137</v>
      </c>
      <c r="M31" s="2">
        <f t="shared" si="1"/>
        <v>19.571428571428569</v>
      </c>
      <c r="N31" s="2">
        <v>0</v>
      </c>
      <c r="O31" s="2">
        <v>0</v>
      </c>
      <c r="P31" s="2" t="s">
        <v>21</v>
      </c>
      <c r="Q31" s="9" t="s">
        <v>128</v>
      </c>
    </row>
    <row r="32" spans="1:17" ht="16.5" x14ac:dyDescent="0.25">
      <c r="A32" s="7">
        <v>31</v>
      </c>
      <c r="B32" s="6" t="s">
        <v>80</v>
      </c>
      <c r="C32" s="6" t="s">
        <v>81</v>
      </c>
      <c r="D32" s="2"/>
      <c r="E32" s="2"/>
      <c r="F32" s="2"/>
      <c r="G32" s="2"/>
      <c r="H32" s="9">
        <v>79</v>
      </c>
      <c r="I32" s="10">
        <v>63</v>
      </c>
      <c r="J32" s="2"/>
      <c r="K32" s="2"/>
      <c r="L32" s="2">
        <f t="shared" si="0"/>
        <v>142</v>
      </c>
      <c r="M32" s="2">
        <f t="shared" si="1"/>
        <v>20.285714285714285</v>
      </c>
      <c r="N32" s="2">
        <v>0</v>
      </c>
      <c r="O32" s="2">
        <v>0</v>
      </c>
      <c r="P32" s="2" t="s">
        <v>21</v>
      </c>
      <c r="Q32" s="9" t="s">
        <v>129</v>
      </c>
    </row>
    <row r="33" spans="1:17" ht="16.5" x14ac:dyDescent="0.25">
      <c r="A33" s="5">
        <v>32</v>
      </c>
      <c r="B33" s="8" t="s">
        <v>82</v>
      </c>
      <c r="C33" s="8" t="s">
        <v>83</v>
      </c>
      <c r="D33" s="2"/>
      <c r="E33" s="2"/>
      <c r="F33" s="2"/>
      <c r="G33" s="2"/>
      <c r="H33" s="9">
        <v>83</v>
      </c>
      <c r="I33" s="10">
        <v>60</v>
      </c>
      <c r="J33" s="2"/>
      <c r="K33" s="2"/>
      <c r="L33" s="2">
        <f t="shared" si="0"/>
        <v>143</v>
      </c>
      <c r="M33" s="2">
        <f t="shared" si="1"/>
        <v>20.428571428571431</v>
      </c>
      <c r="N33" s="2">
        <v>0</v>
      </c>
      <c r="O33" s="2">
        <v>0</v>
      </c>
      <c r="P33" s="2" t="s">
        <v>21</v>
      </c>
      <c r="Q33" s="9" t="s">
        <v>130</v>
      </c>
    </row>
    <row r="34" spans="1:17" ht="16.5" x14ac:dyDescent="0.25">
      <c r="A34" s="3">
        <v>33</v>
      </c>
      <c r="B34" s="6" t="s">
        <v>84</v>
      </c>
      <c r="C34" s="6" t="s">
        <v>85</v>
      </c>
      <c r="D34" s="2"/>
      <c r="E34" s="2"/>
      <c r="F34" s="2"/>
      <c r="G34" s="2"/>
      <c r="H34" s="9">
        <v>68</v>
      </c>
      <c r="I34" s="10">
        <v>62</v>
      </c>
      <c r="J34" s="2"/>
      <c r="K34" s="2"/>
      <c r="L34" s="2">
        <f t="shared" si="0"/>
        <v>130</v>
      </c>
      <c r="M34" s="2">
        <f t="shared" si="1"/>
        <v>18.571428571428573</v>
      </c>
      <c r="N34" s="2">
        <v>0</v>
      </c>
      <c r="O34" s="2">
        <v>0</v>
      </c>
      <c r="P34" s="2" t="s">
        <v>21</v>
      </c>
      <c r="Q34" s="9" t="s">
        <v>131</v>
      </c>
    </row>
    <row r="35" spans="1:17" ht="16.5" x14ac:dyDescent="0.25">
      <c r="A35" s="5">
        <v>34</v>
      </c>
      <c r="B35" s="8" t="s">
        <v>86</v>
      </c>
      <c r="C35" s="8" t="s">
        <v>87</v>
      </c>
      <c r="D35" s="2"/>
      <c r="E35" s="2"/>
      <c r="F35" s="2"/>
      <c r="G35" s="2"/>
      <c r="H35" s="9">
        <v>77</v>
      </c>
      <c r="I35" s="10">
        <v>66</v>
      </c>
      <c r="J35" s="2"/>
      <c r="K35" s="2"/>
      <c r="L35" s="2">
        <f t="shared" si="0"/>
        <v>143</v>
      </c>
      <c r="M35" s="2">
        <f t="shared" si="1"/>
        <v>20.428571428571431</v>
      </c>
      <c r="N35" s="2">
        <v>0</v>
      </c>
      <c r="O35" s="2">
        <v>0</v>
      </c>
      <c r="P35" s="2" t="s">
        <v>21</v>
      </c>
      <c r="Q35" s="9" t="s">
        <v>132</v>
      </c>
    </row>
    <row r="36" spans="1:17" ht="16.5" x14ac:dyDescent="0.25">
      <c r="A36" s="7">
        <v>35</v>
      </c>
      <c r="B36" s="6" t="s">
        <v>88</v>
      </c>
      <c r="C36" s="6" t="s">
        <v>89</v>
      </c>
      <c r="D36" s="2"/>
      <c r="E36" s="2"/>
      <c r="F36" s="2"/>
      <c r="G36" s="2"/>
      <c r="H36" s="9">
        <v>65</v>
      </c>
      <c r="I36" s="10">
        <v>56</v>
      </c>
      <c r="J36" s="2"/>
      <c r="K36" s="2"/>
      <c r="L36" s="2">
        <f t="shared" si="0"/>
        <v>121</v>
      </c>
      <c r="M36" s="2">
        <f t="shared" si="1"/>
        <v>17.285714285714285</v>
      </c>
      <c r="N36" s="2">
        <v>0</v>
      </c>
      <c r="O36" s="2">
        <v>0</v>
      </c>
      <c r="P36" s="2" t="s">
        <v>21</v>
      </c>
      <c r="Q36" s="9" t="s">
        <v>133</v>
      </c>
    </row>
    <row r="37" spans="1:17" ht="16.5" x14ac:dyDescent="0.25">
      <c r="A37" s="5">
        <v>36</v>
      </c>
      <c r="B37" s="6" t="s">
        <v>90</v>
      </c>
      <c r="C37" s="6" t="s">
        <v>91</v>
      </c>
      <c r="D37" s="2"/>
      <c r="E37" s="2"/>
      <c r="F37" s="2"/>
      <c r="G37" s="2"/>
      <c r="H37" s="9">
        <v>69</v>
      </c>
      <c r="I37" s="10">
        <v>60</v>
      </c>
      <c r="J37" s="2"/>
      <c r="K37" s="2"/>
      <c r="L37" s="2">
        <f t="shared" si="0"/>
        <v>129</v>
      </c>
      <c r="M37" s="2">
        <f t="shared" si="1"/>
        <v>18.428571428571427</v>
      </c>
      <c r="N37" s="2">
        <v>0</v>
      </c>
      <c r="O37" s="2">
        <v>0</v>
      </c>
      <c r="P37" s="2" t="s">
        <v>21</v>
      </c>
      <c r="Q37" s="9" t="s">
        <v>134</v>
      </c>
    </row>
    <row r="38" spans="1:17" ht="16.5" x14ac:dyDescent="0.25">
      <c r="A38" s="7">
        <v>37</v>
      </c>
      <c r="B38" s="8" t="s">
        <v>92</v>
      </c>
      <c r="C38" s="8" t="s">
        <v>93</v>
      </c>
      <c r="D38" s="2"/>
      <c r="E38" s="2"/>
      <c r="F38" s="2"/>
      <c r="G38" s="2"/>
      <c r="H38" s="9">
        <v>84</v>
      </c>
      <c r="I38" s="10">
        <v>85</v>
      </c>
      <c r="J38" s="2"/>
      <c r="K38" s="2"/>
      <c r="L38" s="2">
        <f t="shared" si="0"/>
        <v>169</v>
      </c>
      <c r="M38" s="2">
        <f t="shared" si="1"/>
        <v>24.142857142857142</v>
      </c>
      <c r="N38" s="2">
        <v>0</v>
      </c>
      <c r="O38" s="2">
        <v>0</v>
      </c>
      <c r="P38" s="2" t="s">
        <v>21</v>
      </c>
      <c r="Q38" s="9" t="s">
        <v>135</v>
      </c>
    </row>
    <row r="39" spans="1:17" ht="16.5" x14ac:dyDescent="0.25">
      <c r="A39" s="5">
        <v>38</v>
      </c>
      <c r="B39" s="6" t="s">
        <v>94</v>
      </c>
      <c r="C39" s="6" t="s">
        <v>95</v>
      </c>
      <c r="D39" s="2"/>
      <c r="E39" s="2"/>
      <c r="F39" s="2"/>
      <c r="G39" s="2"/>
      <c r="H39" s="9">
        <v>77</v>
      </c>
      <c r="I39" s="10">
        <v>63</v>
      </c>
      <c r="J39" s="2"/>
      <c r="K39" s="2"/>
      <c r="L39" s="2">
        <f t="shared" si="0"/>
        <v>140</v>
      </c>
      <c r="M39" s="2">
        <f t="shared" si="1"/>
        <v>20</v>
      </c>
      <c r="N39" s="2">
        <v>0</v>
      </c>
      <c r="O39" s="2">
        <v>0</v>
      </c>
      <c r="P39" s="2" t="s">
        <v>21</v>
      </c>
      <c r="Q39" s="9" t="s">
        <v>136</v>
      </c>
    </row>
    <row r="40" spans="1:17" ht="16.5" x14ac:dyDescent="0.25">
      <c r="A40" s="7">
        <v>39</v>
      </c>
      <c r="B40" s="8" t="s">
        <v>96</v>
      </c>
      <c r="C40" s="8" t="s">
        <v>97</v>
      </c>
      <c r="D40" s="2"/>
      <c r="E40" s="2"/>
      <c r="F40" s="2"/>
      <c r="G40" s="2"/>
      <c r="H40" s="9">
        <v>68</v>
      </c>
      <c r="I40" s="10">
        <v>57</v>
      </c>
      <c r="J40" s="2"/>
      <c r="K40" s="2"/>
      <c r="L40" s="2">
        <f t="shared" si="0"/>
        <v>125</v>
      </c>
      <c r="M40" s="2">
        <f t="shared" si="1"/>
        <v>17.857142857142858</v>
      </c>
      <c r="N40" s="2">
        <v>0</v>
      </c>
      <c r="O40" s="2">
        <v>0</v>
      </c>
      <c r="P40" s="2" t="s">
        <v>21</v>
      </c>
      <c r="Q40" s="9" t="s">
        <v>137</v>
      </c>
    </row>
    <row r="41" spans="1:17" ht="16.5" x14ac:dyDescent="0.25">
      <c r="A41" s="5">
        <v>40</v>
      </c>
      <c r="B41" s="6" t="s">
        <v>98</v>
      </c>
      <c r="C41" s="6" t="s">
        <v>99</v>
      </c>
      <c r="D41" s="2"/>
      <c r="E41" s="2"/>
      <c r="F41" s="2"/>
      <c r="G41" s="2"/>
      <c r="H41" s="9">
        <v>74</v>
      </c>
      <c r="I41" s="10">
        <v>43</v>
      </c>
      <c r="J41" s="2"/>
      <c r="K41" s="2"/>
      <c r="L41" s="2">
        <f t="shared" si="0"/>
        <v>117</v>
      </c>
      <c r="M41" s="2">
        <f t="shared" si="1"/>
        <v>16.714285714285715</v>
      </c>
      <c r="N41" s="2">
        <v>0</v>
      </c>
      <c r="O41" s="2">
        <v>0</v>
      </c>
      <c r="P41" s="2" t="s">
        <v>21</v>
      </c>
      <c r="Q41" s="9" t="s">
        <v>138</v>
      </c>
    </row>
    <row r="42" spans="1:17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1"/>
    </row>
    <row r="43" spans="1:17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1"/>
    </row>
    <row r="44" spans="1:17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1"/>
    </row>
    <row r="45" spans="1:17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1"/>
    </row>
    <row r="46" spans="1:17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1"/>
    </row>
    <row r="47" spans="1:17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E A A B Q S w M E F A A C A A g A / J s 1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P y b N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8 m z V a L 3 n f J + U B A A D h A w A A E w A c A E Z v c m 1 1 b G F z L 1 N l Y 3 R p b 2 4 x L m 0 g o h g A K K A U A A A A A A A A A A A A A A A A A A A A A A A A A A A A j V N N j 9 o w E L 0 j 8 R 8 s o 1 a J F K K l r X r o i g M K u 1 u k l k W E q g f g Y J I B 3 P U H s s f V I s R / r + M A q 1 V y a C 5 R 3 r x 5 7 4 3 H s V A g 1 4 r k 9 X t w 3 + 1 0 O 3 b P D J S k R x d s I + D u b k C i G d s B G f Q / x Z Q M i Q D s d o h / c u 1 M A R 6 Z l d s 0 k G 3 0 y A W k m V Y I C m 1 E s 2 + r X x a M X b F N 6 c R q D P Y F 9 W E 1 Z s g I v K J h w X c 1 B + s E p o d y S + O E L C f y I E B 6 B V Z V h 3 S Q f q b r O K l d b 6 m G l w C n 5 a Q c 3 s L S 9 X l Z y a 8 v 9 B 6 d G S 0 1 + o m + A y t 9 l m q G w E 4 v l Q s e X S V 8 g k t l J E R e M M G M H a J x c M v Q o 9 m e q Z 3 X X B w P 8 C a 4 M E z Z r T Y y 0 8 J J V R V t 1 J I g O Z 1 o b t J e J L b x V K c 0 I R O F X 7 + k V c M 5 I S c 6 1 0 J 4 l 4 S g R w j 6 o w r w l E l o g D M D p E 9 + M t z 3 J x M S T b U K u p l f I s e 4 q Z 0 x U T j h L G G q D M y R Y u K I 3 A 8 a P p 9 A S 0 B z b H Y + b / 7 4 i x J I z 4 b 7 / U A t 4 O f b G S Y l V 7 v w H f 1 g m x b j / 2 h v N j 2 8 H r T l q M 0 x c H 8 b j q 2 8 U V F o p / A a 4 d G p k o U r J G y T P O a 2 M I A Q q L l f b Y H O Q A s x 4 3 9 5 Y c n H + k S 1 l E 5 x r J M 8 q J 3 / K y q L Z t t C e 9 / G o j 5 4 f g P M n 2 a j K 6 i c 3 I C p j d v h O U h m X u w 7 l X P c 7 X D V e j H v / w F Q S w E C L Q A U A A I A C A D 8 m z V a Q x 5 w m 6 U A A A D 3 A A A A E g A A A A A A A A A A A A A A A A A A A A A A Q 2 9 u Z m l n L 1 B h Y 2 t h Z 2 U u e G 1 s U E s B A i 0 A F A A C A A g A / J s 1 W g / K 6 a u k A A A A 6 Q A A A B M A A A A A A A A A A A A A A A A A 8 Q A A A F t D b 2 5 0 Z W 5 0 X 1 R 5 c G V z X S 5 4 b W x Q S w E C L Q A U A A I A C A D 8 m z V a L 3 n f J + U B A A D h A w A A E w A A A A A A A A A A A A A A A A D i A Q A A R m 9 y b X V s Y X M v U 2 V j d G l v b j E u b V B L B Q Y A A A A A A w A D A M I A A A A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F A A A A A A A A C U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0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x X 1 9 Q Y W d l X z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M V Q x N D o z M T o 1 N i 4 w M j M z M j g 3 W i I g L z 4 8 R W 5 0 c n k g V H l w Z T 0 i R m l s b E N v b H V t b l R 5 c G V z I i B W Y W x 1 Z T 0 i c 0 F 3 W U d B d 0 1 E Q X d N R E F 3 T U d C Z 1 V G Q m c 9 P S I g L z 4 8 R W 5 0 c n k g V H l w Z T 0 i R m l s b E N v b H V t b k 5 h b W V z I i B W Y W x 1 Z T 0 i c 1 s m c X V v d D t T c i 5 c b k 5 v L i Z x d W 9 0 O y w m c X V v d D t S b 2 x s I C M m c X V v d D s s J n F 1 b 3 Q 7 T m F t Z S Z x d W 9 0 O y w m c X V v d D t Q c m U g L S B N Y X R o L U l J I C h O b 2 5 c b k N y Z W R p d C k m c X V v d D s s J n F 1 b 3 Q 7 Q 2 F s Y 3 V s d X M g Y W 5 k X G 5 B b m F s e X R p Y 2 F s X G 5 H Z W 9 t Z X R y e S Z x d W 9 0 O y w m c X V v d D t P Y m p l Y 3 R c b k 9 y a W V u d G V k X G 5 Q c m 9 n c m F t b W l u Z 1 x u K E x h Y i k m c X V v d D s s J n F 1 b 3 Q 7 T 2 J q Z W N 0 X G 5 P c m l l b n R l Z F x u U H J v Z 3 J h b W 1 p b m c m c X V v d D s s J n F 1 b 3 Q 7 R X h w b 3 N p d G 9 y e V x u V 3 J p d G l u Z y Z x d W 9 0 O y w m c X V v d D t B Y 2 N v d W 5 0 a W 5 n X G 5 G d W 5 k Y W 1 l b n R h b H M m c X V v d D s s J n F 1 b 3 Q 7 R G l z Y 3 J l d G V c b l N 0 c n V j d H V y Z X M m c X V v d D s s J n F 1 b 3 Q 7 Q 2 l 2 a W N z I F x 1 M D A y N l x u Q 2 9 t b X V u a X R 5 X G 5 F b m d h Z 2 V t Z W 5 0 J n F 1 b 3 Q 7 L C Z x d W 9 0 O 1 R v d G F s J n F 1 b 3 Q 7 L C Z x d W 9 0 O y V h Z 2 U m c X V v d D s s J n F 1 b 3 Q 7 U 0 d Q Q S Z x d W 9 0 O y w m c X V v d D t D R 1 B B J n F 1 b 3 Q 7 L C Z x d W 9 0 O 1 J l b W F y a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0 y K S 9 D a G F u Z 2 V k I F R 5 c G U u e 1 N y L l x u T m 8 u L D B 9 J n F 1 b 3 Q 7 L C Z x d W 9 0 O 1 N l Y 3 R p b 2 4 x L 1 R h Y m x l M D A x I C h Q Y W d l I D E t M i k v Q 2 h h b m d l Z C B U e X B l L n t S b 2 x s I C M s M X 0 m c X V v d D s s J n F 1 b 3 Q 7 U 2 V j d G l v b j E v V G F i b G U w M D E g K F B h Z 2 U g M S 0 y K S 9 D a G F u Z 2 V k I F R 5 c G U u e 0 5 h b W U s M n 0 m c X V v d D s s J n F 1 b 3 Q 7 U 2 V j d G l v b j E v V G F i b G U w M D E g K F B h Z 2 U g M S 0 y K S 9 D a G F u Z 2 V k I F R 5 c G U u e 1 B y Z S A t I E 1 h d G g t S U k g K E 5 v b l x u Q 3 J l Z G l 0 K S w z f S Z x d W 9 0 O y w m c X V v d D t T Z W N 0 a W 9 u M S 9 U Y W J s Z T A w M S A o U G F n Z S A x L T I p L 0 N o Y W 5 n Z W Q g V H l w Z S 5 7 Q 2 F s Y 3 V s d X M g Y W 5 k X G 5 B b m F s e X R p Y 2 F s X G 5 H Z W 9 t Z X R y e S w 0 f S Z x d W 9 0 O y w m c X V v d D t T Z W N 0 a W 9 u M S 9 U Y W J s Z T A w M S A o U G F n Z S A x L T I p L 0 N o Y W 5 n Z W Q g V H l w Z S 5 7 T 2 J q Z W N 0 X G 5 P c m l l b n R l Z F x u U H J v Z 3 J h b W 1 p b m d c b i h M Y W I p L D V 9 J n F 1 b 3 Q 7 L C Z x d W 9 0 O 1 N l Y 3 R p b 2 4 x L 1 R h Y m x l M D A x I C h Q Y W d l I D E t M i k v Q 2 h h b m d l Z C B U e X B l L n t P Y m p l Y 3 R c b k 9 y a W V u d G V k X G 5 Q c m 9 n c m F t b W l u Z y w 2 f S Z x d W 9 0 O y w m c X V v d D t T Z W N 0 a W 9 u M S 9 U Y W J s Z T A w M S A o U G F n Z S A x L T I p L 0 N o Y W 5 n Z W Q g V H l w Z S 5 7 R X h w b 3 N p d G 9 y e V x u V 3 J p d G l u Z y w 3 f S Z x d W 9 0 O y w m c X V v d D t T Z W N 0 a W 9 u M S 9 U Y W J s Z T A w M S A o U G F n Z S A x L T I p L 0 N o Y W 5 n Z W Q g V H l w Z S 5 7 Q W N j b 3 V u d G l u Z 1 x u R n V u Z G F t Z W 5 0 Y W x z L D h 9 J n F 1 b 3 Q 7 L C Z x d W 9 0 O 1 N l Y 3 R p b 2 4 x L 1 R h Y m x l M D A x I C h Q Y W d l I D E t M i k v Q 2 h h b m d l Z C B U e X B l L n t E a X N j c m V 0 Z V x u U 3 R y d W N 0 d X J l c y w 5 f S Z x d W 9 0 O y w m c X V v d D t T Z W N 0 a W 9 u M S 9 U Y W J s Z T A w M S A o U G F n Z S A x L T I p L 0 N o Y W 5 n Z W Q g V H l w Z S 5 7 Q 2 l 2 a W N z I F x 1 M D A y N l x u Q 2 9 t b X V u a X R 5 X G 5 F b m d h Z 2 V t Z W 5 0 L D E w f S Z x d W 9 0 O y w m c X V v d D t T Z W N 0 a W 9 u M S 9 U Y W J s Z T A w M S A o U G F n Z S A x L T I p L 0 N o Y W 5 n Z W Q g V H l w Z S 5 7 V G 9 0 Y W w s M T F 9 J n F 1 b 3 Q 7 L C Z x d W 9 0 O 1 N l Y 3 R p b 2 4 x L 1 R h Y m x l M D A x I C h Q Y W d l I D E t M i k v Q 2 h h b m d l Z C B U e X B l L n s l Y W d l L D E y f S Z x d W 9 0 O y w m c X V v d D t T Z W N 0 a W 9 u M S 9 U Y W J s Z T A w M S A o U G F n Z S A x L T I p L 0 N o Y W 5 n Z W Q g V H l w Z S 5 7 U 0 d Q Q S w x M 3 0 m c X V v d D s s J n F 1 b 3 Q 7 U 2 V j d G l v b j E v V G F i b G U w M D E g K F B h Z 2 U g M S 0 y K S 9 D a G F u Z 2 V k I F R 5 c G U u e 0 N H U E E s M T R 9 J n F 1 b 3 Q 7 L C Z x d W 9 0 O 1 N l Y 3 R p b 2 4 x L 1 R h Y m x l M D A x I C h Q Y W d l I D E t M i k v Q 2 h h b m d l Z C B U e X B l L n t S Z W 1 h c m t z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F i b G U w M D E g K F B h Z 2 U g M S 0 y K S 9 D a G F u Z 2 V k I F R 5 c G U u e 1 N y L l x u T m 8 u L D B 9 J n F 1 b 3 Q 7 L C Z x d W 9 0 O 1 N l Y 3 R p b 2 4 x L 1 R h Y m x l M D A x I C h Q Y W d l I D E t M i k v Q 2 h h b m d l Z C B U e X B l L n t S b 2 x s I C M s M X 0 m c X V v d D s s J n F 1 b 3 Q 7 U 2 V j d G l v b j E v V G F i b G U w M D E g K F B h Z 2 U g M S 0 y K S 9 D a G F u Z 2 V k I F R 5 c G U u e 0 5 h b W U s M n 0 m c X V v d D s s J n F 1 b 3 Q 7 U 2 V j d G l v b j E v V G F i b G U w M D E g K F B h Z 2 U g M S 0 y K S 9 D a G F u Z 2 V k I F R 5 c G U u e 1 B y Z S A t I E 1 h d G g t S U k g K E 5 v b l x u Q 3 J l Z G l 0 K S w z f S Z x d W 9 0 O y w m c X V v d D t T Z W N 0 a W 9 u M S 9 U Y W J s Z T A w M S A o U G F n Z S A x L T I p L 0 N o Y W 5 n Z W Q g V H l w Z S 5 7 Q 2 F s Y 3 V s d X M g Y W 5 k X G 5 B b m F s e X R p Y 2 F s X G 5 H Z W 9 t Z X R y e S w 0 f S Z x d W 9 0 O y w m c X V v d D t T Z W N 0 a W 9 u M S 9 U Y W J s Z T A w M S A o U G F n Z S A x L T I p L 0 N o Y W 5 n Z W Q g V H l w Z S 5 7 T 2 J q Z W N 0 X G 5 P c m l l b n R l Z F x u U H J v Z 3 J h b W 1 p b m d c b i h M Y W I p L D V 9 J n F 1 b 3 Q 7 L C Z x d W 9 0 O 1 N l Y 3 R p b 2 4 x L 1 R h Y m x l M D A x I C h Q Y W d l I D E t M i k v Q 2 h h b m d l Z C B U e X B l L n t P Y m p l Y 3 R c b k 9 y a W V u d G V k X G 5 Q c m 9 n c m F t b W l u Z y w 2 f S Z x d W 9 0 O y w m c X V v d D t T Z W N 0 a W 9 u M S 9 U Y W J s Z T A w M S A o U G F n Z S A x L T I p L 0 N o Y W 5 n Z W Q g V H l w Z S 5 7 R X h w b 3 N p d G 9 y e V x u V 3 J p d G l u Z y w 3 f S Z x d W 9 0 O y w m c X V v d D t T Z W N 0 a W 9 u M S 9 U Y W J s Z T A w M S A o U G F n Z S A x L T I p L 0 N o Y W 5 n Z W Q g V H l w Z S 5 7 Q W N j b 3 V u d G l u Z 1 x u R n V u Z G F t Z W 5 0 Y W x z L D h 9 J n F 1 b 3 Q 7 L C Z x d W 9 0 O 1 N l Y 3 R p b 2 4 x L 1 R h Y m x l M D A x I C h Q Y W d l I D E t M i k v Q 2 h h b m d l Z C B U e X B l L n t E a X N j c m V 0 Z V x u U 3 R y d W N 0 d X J l c y w 5 f S Z x d W 9 0 O y w m c X V v d D t T Z W N 0 a W 9 u M S 9 U Y W J s Z T A w M S A o U G F n Z S A x L T I p L 0 N o Y W 5 n Z W Q g V H l w Z S 5 7 Q 2 l 2 a W N z I F x 1 M D A y N l x u Q 2 9 t b X V u a X R 5 X G 5 F b m d h Z 2 V t Z W 5 0 L D E w f S Z x d W 9 0 O y w m c X V v d D t T Z W N 0 a W 9 u M S 9 U Y W J s Z T A w M S A o U G F n Z S A x L T I p L 0 N o Y W 5 n Z W Q g V H l w Z S 5 7 V G 9 0 Y W w s M T F 9 J n F 1 b 3 Q 7 L C Z x d W 9 0 O 1 N l Y 3 R p b 2 4 x L 1 R h Y m x l M D A x I C h Q Y W d l I D E t M i k v Q 2 h h b m d l Z C B U e X B l L n s l Y W d l L D E y f S Z x d W 9 0 O y w m c X V v d D t T Z W N 0 a W 9 u M S 9 U Y W J s Z T A w M S A o U G F n Z S A x L T I p L 0 N o Y W 5 n Z W Q g V H l w Z S 5 7 U 0 d Q Q S w x M 3 0 m c X V v d D s s J n F 1 b 3 Q 7 U 2 V j d G l v b j E v V G F i b G U w M D E g K F B h Z 2 U g M S 0 y K S 9 D a G F u Z 2 V k I F R 5 c G U u e 0 N H U E E s M T R 9 J n F 1 b 3 Q 7 L C Z x d W 9 0 O 1 N l Y 3 R p b 2 4 x L 1 R h Y m x l M D A x I C h Q Y W d l I D E t M i k v Q 2 h h b m d l Z C B U e X B l L n t S Z W 1 h c m t z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t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i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M x F b b / + C S L S U / u a C w 6 W i A A A A A A I A A A A A A B B m A A A A A Q A A I A A A A D 7 i 9 g i 3 7 D H J S C I d c B 3 v B G W U I c X J g / e R l z R G + q 8 m i + X y A A A A A A 6 A A A A A A g A A I A A A A J L p T V 2 A x P T P 0 I t + 2 5 + t l g X n R R B D o M 0 m R g g Q x 7 J j 6 R k 7 U A A A A L Y E p F X V J 1 h o y / m e k 1 1 x 4 K 8 e 5 H o f r G c t o k r x C 7 P a r + g a z U X 0 K v v K F 4 p t D u Z O 1 X Z 9 t d a a I K k N + 7 v S a v 8 Q m f J Q 2 l Q O C S x X c v Z v z N Z W E o d 5 N P r e Q A A A A E K t 4 W f R o 6 Z c R j R / x W 2 y 8 X u m + L m i l M 2 Z 5 y l B M P E H l Q e C s A 2 c C s D F T x d A b o G W c P T L f J e 2 V i p l i o 2 o z u + A z h k 6 a u 0 = < / D a t a M a s h u p > 
</file>

<file path=customXml/itemProps1.xml><?xml version="1.0" encoding="utf-8"?>
<ds:datastoreItem xmlns:ds="http://schemas.openxmlformats.org/officeDocument/2006/customXml" ds:itemID="{68E466A1-6A83-4B91-B065-5AACA4D682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Table001 (Page 1-2)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Irshad</dc:creator>
  <cp:lastModifiedBy>Shani</cp:lastModifiedBy>
  <dcterms:created xsi:type="dcterms:W3CDTF">2015-06-05T18:17:20Z</dcterms:created>
  <dcterms:modified xsi:type="dcterms:W3CDTF">2025-01-21T17:05:34Z</dcterms:modified>
</cp:coreProperties>
</file>